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noDNA Studios\Programming\RSC-Data-Extraction\Input\MD_10\"/>
    </mc:Choice>
  </mc:AlternateContent>
  <xr:revisionPtr revIDLastSave="0" documentId="13_ncr:1_{2C9571E6-CFC6-4E53-B3C0-4CBA2374951E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chedules" sheetId="1" r:id="rId1"/>
    <sheet name="Player Stats" sheetId="2" r:id="rId2"/>
    <sheet name="Team Stats" sheetId="3" r:id="rId3"/>
    <sheet name="Dashbo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4" l="1" a="1"/>
  <c r="I10" i="4" s="1"/>
  <c r="A10" i="4" a="1"/>
  <c r="A10" i="4" s="1"/>
  <c r="A13" i="4" s="1" a="1"/>
  <c r="A13" i="4" s="1"/>
  <c r="A1" i="4"/>
  <c r="A4" i="4" s="1" a="1"/>
  <c r="A4" i="4" s="1"/>
  <c r="E10" i="4" a="1"/>
  <c r="I13" i="4" l="1" a="1"/>
  <c r="I13" i="4" s="1"/>
  <c r="E10" i="4"/>
  <c r="E13" i="4" a="1"/>
  <c r="E13" i="4" s="1"/>
  <c r="M10" i="4" a="1"/>
  <c r="M10" i="4" l="1"/>
  <c r="M13" i="4" s="1" a="1"/>
  <c r="M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<sst xmlns="http://schemas.openxmlformats.org/spreadsheetml/2006/main" count="10576" uniqueCount="2003">
  <si>
    <t>Premier Match Schedule</t>
  </si>
  <si>
    <t>Match Day</t>
  </si>
  <si>
    <t>Date</t>
  </si>
  <si>
    <t>Long Beards</t>
  </si>
  <si>
    <t>Super Clusters</t>
  </si>
  <si>
    <t>Hurricanes</t>
  </si>
  <si>
    <t>Interstellar</t>
  </si>
  <si>
    <t>Capybaras</t>
  </si>
  <si>
    <t>Fairies</t>
  </si>
  <si>
    <t>Punks</t>
  </si>
  <si>
    <t>Crooked Capos</t>
  </si>
  <si>
    <t>Gummy Bears</t>
  </si>
  <si>
    <t>Old Heads</t>
  </si>
  <si>
    <t>Excavators</t>
  </si>
  <si>
    <t>Feta Forgers</t>
  </si>
  <si>
    <t>Preseason 1</t>
  </si>
  <si>
    <t>Preseason 2</t>
  </si>
  <si>
    <t>Preseason 3</t>
  </si>
  <si>
    <t>Match Day 1</t>
  </si>
  <si>
    <t>Match Day 2</t>
  </si>
  <si>
    <t>Match Day 3</t>
  </si>
  <si>
    <t>Match Day 4</t>
  </si>
  <si>
    <t>Match Day 5</t>
  </si>
  <si>
    <t>Match Day 6</t>
  </si>
  <si>
    <t>Match Day 7</t>
  </si>
  <si>
    <t>Match Day 8</t>
  </si>
  <si>
    <t>Match Day 9</t>
  </si>
  <si>
    <t>Match Day 10</t>
  </si>
  <si>
    <t>Match Day 11</t>
  </si>
  <si>
    <t>Match Day 12</t>
  </si>
  <si>
    <t>Match Day 13</t>
  </si>
  <si>
    <t>Match Day 14</t>
  </si>
  <si>
    <t>Match Day 15</t>
  </si>
  <si>
    <t>Quarterfinals (10:00 PM ET)</t>
  </si>
  <si>
    <t>Match Day 16</t>
  </si>
  <si>
    <t>Semifinals (9:30 PM ET / Finals 10:15PM ET)</t>
  </si>
  <si>
    <t>Premier Scrim Schedule</t>
  </si>
  <si>
    <t>-</t>
  </si>
  <si>
    <t>Master Match Schedule</t>
  </si>
  <si>
    <t>Helicoprions</t>
  </si>
  <si>
    <t>Phantom Phreaks</t>
  </si>
  <si>
    <t>Battle Masters</t>
  </si>
  <si>
    <t>Andromeda</t>
  </si>
  <si>
    <t>Tempests</t>
  </si>
  <si>
    <t>Oblivion</t>
  </si>
  <si>
    <t>Lemurs</t>
  </si>
  <si>
    <t>Basilisks</t>
  </si>
  <si>
    <t>Kawaii</t>
  </si>
  <si>
    <t>Plinko</t>
  </si>
  <si>
    <t>Heinous Henchmen</t>
  </si>
  <si>
    <t>Care Bears</t>
  </si>
  <si>
    <t>The OG</t>
  </si>
  <si>
    <t>Hard Hats</t>
  </si>
  <si>
    <t>Fromunda Frauds</t>
  </si>
  <si>
    <t>Spectres</t>
  </si>
  <si>
    <t xml:space="preserve">Quarterfinals (9:45 PM ET) / Semifinals (10:30 PM ET) </t>
  </si>
  <si>
    <t>Match Day 17</t>
  </si>
  <si>
    <t>Finals (10:15 PM ET)</t>
  </si>
  <si>
    <t>Master Scrim Schedule</t>
  </si>
  <si>
    <t>Elite Match Schedule</t>
  </si>
  <si>
    <t>Great Whites</t>
  </si>
  <si>
    <t>Orochi</t>
  </si>
  <si>
    <t>Fire</t>
  </si>
  <si>
    <t>Geeky Ghouls</t>
  </si>
  <si>
    <t>Forge Defenders</t>
  </si>
  <si>
    <t>Pixel Picassos</t>
  </si>
  <si>
    <t>Black-Holes</t>
  </si>
  <si>
    <t>Cyclones</t>
  </si>
  <si>
    <t>Desolation</t>
  </si>
  <si>
    <t>Loonie</t>
  </si>
  <si>
    <t>Summoned</t>
  </si>
  <si>
    <t>Sloths</t>
  </si>
  <si>
    <t>Wyverns</t>
  </si>
  <si>
    <t>Menthol</t>
  </si>
  <si>
    <t>Thrashers</t>
  </si>
  <si>
    <t>Praetorian Guard</t>
  </si>
  <si>
    <t>Keno</t>
  </si>
  <si>
    <t>Nightshade</t>
  </si>
  <si>
    <t>Ghastly Goombahs</t>
  </si>
  <si>
    <t>Teddy Bears</t>
  </si>
  <si>
    <t>Majesties</t>
  </si>
  <si>
    <t>Drive Bye</t>
  </si>
  <si>
    <t>Stoked Blokes</t>
  </si>
  <si>
    <t>Afterburners</t>
  </si>
  <si>
    <t>Pylons</t>
  </si>
  <si>
    <t>Despair</t>
  </si>
  <si>
    <t>Cotija Cartel</t>
  </si>
  <si>
    <t>Demons</t>
  </si>
  <si>
    <t>Wild-Card (9:45) / Quarterfinals (10:30)</t>
  </si>
  <si>
    <t>Semifinals (10:00)</t>
  </si>
  <si>
    <t>Match Day 18</t>
  </si>
  <si>
    <t>Finals (10:15)</t>
  </si>
  <si>
    <t>Elite Scrim Schedule</t>
  </si>
  <si>
    <t>Veteran Match Schedule</t>
  </si>
  <si>
    <t>Penguins</t>
  </si>
  <si>
    <t>Blacksmiths</t>
  </si>
  <si>
    <t>Mosaic Maestros</t>
  </si>
  <si>
    <t>Supernova</t>
  </si>
  <si>
    <t>Typhoons</t>
  </si>
  <si>
    <t>Singularity</t>
  </si>
  <si>
    <t>Silver Dollar</t>
  </si>
  <si>
    <t>Possessed</t>
  </si>
  <si>
    <t>Makos</t>
  </si>
  <si>
    <t>Kirin</t>
  </si>
  <si>
    <t>Water</t>
  </si>
  <si>
    <t>Rockin Revenants</t>
  </si>
  <si>
    <t>Paradox Paloma</t>
  </si>
  <si>
    <t>Gorillas</t>
  </si>
  <si>
    <t>Werewolves</t>
  </si>
  <si>
    <t>Peppermint</t>
  </si>
  <si>
    <t>Azalea</t>
  </si>
  <si>
    <t>Merciless Mob</t>
  </si>
  <si>
    <t>Grizzly Bears</t>
  </si>
  <si>
    <t>Rulers</t>
  </si>
  <si>
    <t>Repossessed</t>
  </si>
  <si>
    <t>Mellow Fellows</t>
  </si>
  <si>
    <t>Dog Fighters</t>
  </si>
  <si>
    <t>Dump Trucks</t>
  </si>
  <si>
    <t>Cannoli</t>
  </si>
  <si>
    <t>Folks</t>
  </si>
  <si>
    <t>Legati</t>
  </si>
  <si>
    <t>Slots</t>
  </si>
  <si>
    <t>Giraffes</t>
  </si>
  <si>
    <t>Dread</t>
  </si>
  <si>
    <t>Gouda Gangsters</t>
  </si>
  <si>
    <t>Banshees</t>
  </si>
  <si>
    <t>Wild-Card (9:45 PM ET) / Quarterfinals (10:30 PM ET)</t>
  </si>
  <si>
    <t>Semifinals (10:00 PM ET)</t>
  </si>
  <si>
    <t>Match Day 19</t>
  </si>
  <si>
    <t>Veteran Scrim Schedule</t>
  </si>
  <si>
    <t>Rival Match Schedule</t>
  </si>
  <si>
    <t>Ostriches</t>
  </si>
  <si>
    <t>Mining Legion</t>
  </si>
  <si>
    <t>Hue Heroes</t>
  </si>
  <si>
    <t>Quasars</t>
  </si>
  <si>
    <t>Blizzards</t>
  </si>
  <si>
    <t>Lacuna</t>
  </si>
  <si>
    <t>50 Cent</t>
  </si>
  <si>
    <t>Cursed</t>
  </si>
  <si>
    <t>Hammerheads</t>
  </si>
  <si>
    <t>Kitsune</t>
  </si>
  <si>
    <t>Wind</t>
  </si>
  <si>
    <t>Necrotic Nerds</t>
  </si>
  <si>
    <t>Ion Imperial</t>
  </si>
  <si>
    <t>Ocelots</t>
  </si>
  <si>
    <t>Dracos</t>
  </si>
  <si>
    <t>Polar Ice</t>
  </si>
  <si>
    <t>Iris</t>
  </si>
  <si>
    <t>Ruthless Racket</t>
  </si>
  <si>
    <t>Polar Bears</t>
  </si>
  <si>
    <t>Tyrants</t>
  </si>
  <si>
    <t>Stolen</t>
  </si>
  <si>
    <t>Funk Hunks</t>
  </si>
  <si>
    <t>Jetstream</t>
  </si>
  <si>
    <t>Bulldozers</t>
  </si>
  <si>
    <t>Hot Wings</t>
  </si>
  <si>
    <t>Heavy Metal</t>
  </si>
  <si>
    <t>Centuriones</t>
  </si>
  <si>
    <t>Dice</t>
  </si>
  <si>
    <t>Hippos</t>
  </si>
  <si>
    <t>Nightfall</t>
  </si>
  <si>
    <t>Asiago Arsonists</t>
  </si>
  <si>
    <t>Phantoms</t>
  </si>
  <si>
    <t>Finals (9:30 PM ET)</t>
  </si>
  <si>
    <t>Rival Scrim Schedule</t>
  </si>
  <si>
    <t>50 cent</t>
  </si>
  <si>
    <t>cursed</t>
  </si>
  <si>
    <t>dracos</t>
  </si>
  <si>
    <t>phantoms</t>
  </si>
  <si>
    <t>Challenger Match Schedule</t>
  </si>
  <si>
    <t>Threshers</t>
  </si>
  <si>
    <t>Ryujin</t>
  </si>
  <si>
    <t>Metal</t>
  </si>
  <si>
    <t>Jock O Lanterns</t>
  </si>
  <si>
    <t>Cassowaries</t>
  </si>
  <si>
    <t>Chromatic Chaos</t>
  </si>
  <si>
    <t>Squalls</t>
  </si>
  <si>
    <t>Void</t>
  </si>
  <si>
    <t>Quarter</t>
  </si>
  <si>
    <t>Deceased</t>
  </si>
  <si>
    <t>Solstice Sake</t>
  </si>
  <si>
    <t>Toucans</t>
  </si>
  <si>
    <t>Hydras</t>
  </si>
  <si>
    <t>Spearmint</t>
  </si>
  <si>
    <t>Meat Lovers</t>
  </si>
  <si>
    <t>Decuriones</t>
  </si>
  <si>
    <t>Bingo</t>
  </si>
  <si>
    <t>Lilac</t>
  </si>
  <si>
    <t>Apple Associates</t>
  </si>
  <si>
    <t>Panda Bears</t>
  </si>
  <si>
    <t>Pharaohs</t>
  </si>
  <si>
    <t>Mugged</t>
  </si>
  <si>
    <t>Trippy Hippies</t>
  </si>
  <si>
    <t>Warbirds</t>
  </si>
  <si>
    <t>Lions</t>
  </si>
  <si>
    <t>Shade</t>
  </si>
  <si>
    <t>Havarti Hustlers</t>
  </si>
  <si>
    <t>Zombies</t>
  </si>
  <si>
    <t>Finals (9:30)</t>
  </si>
  <si>
    <t>Challenger Scrim Schedule</t>
  </si>
  <si>
    <t>Prospect Match Schedule</t>
  </si>
  <si>
    <t>Blacktips</t>
  </si>
  <si>
    <t>Earth</t>
  </si>
  <si>
    <t>Emus</t>
  </si>
  <si>
    <t>Prism Proteges</t>
  </si>
  <si>
    <t>Dime</t>
  </si>
  <si>
    <t>Undead</t>
  </si>
  <si>
    <t>Horizon Highball</t>
  </si>
  <si>
    <t>Tic Tacs</t>
  </si>
  <si>
    <t>Hawaiian Pizza</t>
  </si>
  <si>
    <t>Principales</t>
  </si>
  <si>
    <t>Poppy</t>
  </si>
  <si>
    <t>Khans</t>
  </si>
  <si>
    <t>Mop Tops</t>
  </si>
  <si>
    <t>Honey Badgers</t>
  </si>
  <si>
    <t>Gloom</t>
  </si>
  <si>
    <t>Skeletons</t>
  </si>
  <si>
    <t>Prospect Scrim Schedule</t>
  </si>
  <si>
    <t>(Message @Kyyrbes)</t>
  </si>
  <si>
    <t>Amateur Match Schedule</t>
  </si>
  <si>
    <t>Surprise</t>
  </si>
  <si>
    <t>Kiwis</t>
  </si>
  <si>
    <t>Aeon Ale</t>
  </si>
  <si>
    <t>Winter Fresh</t>
  </si>
  <si>
    <t>Garlic Knots</t>
  </si>
  <si>
    <t>Amaranth</t>
  </si>
  <si>
    <t>Aloof Goofs</t>
  </si>
  <si>
    <t>Hyenas</t>
  </si>
  <si>
    <t>Semifinals (9:45 PM ET) / Finals (10:30 PM ET)</t>
  </si>
  <si>
    <t>Amateur Scrim Schedule</t>
  </si>
  <si>
    <t>Tier</t>
  </si>
  <si>
    <t>RSC ID</t>
  </si>
  <si>
    <t>Name</t>
  </si>
  <si>
    <t>Team</t>
  </si>
  <si>
    <t>Conference</t>
  </si>
  <si>
    <t>SBV</t>
  </si>
  <si>
    <t>IDR</t>
  </si>
  <si>
    <t>RPV</t>
  </si>
  <si>
    <t>GP</t>
  </si>
  <si>
    <t>W</t>
  </si>
  <si>
    <t>L</t>
  </si>
  <si>
    <t>Win%</t>
  </si>
  <si>
    <t>MVPs</t>
  </si>
  <si>
    <t>Pts</t>
  </si>
  <si>
    <t>Goals</t>
  </si>
  <si>
    <t>Assists</t>
  </si>
  <si>
    <t>Saves</t>
  </si>
  <si>
    <t>Shots</t>
  </si>
  <si>
    <t>Shot %</t>
  </si>
  <si>
    <t>PPG</t>
  </si>
  <si>
    <t>GPG</t>
  </si>
  <si>
    <t>APG</t>
  </si>
  <si>
    <t>SvPG</t>
  </si>
  <si>
    <t>ShPG</t>
  </si>
  <si>
    <t>Cycles</t>
  </si>
  <si>
    <t>Hat Tricks</t>
  </si>
  <si>
    <t>Playmakers</t>
  </si>
  <si>
    <t>Saviors</t>
  </si>
  <si>
    <t>DI</t>
  </si>
  <si>
    <t>DT</t>
  </si>
  <si>
    <t>TS</t>
  </si>
  <si>
    <t>PWE</t>
  </si>
  <si>
    <t>WP</t>
  </si>
  <si>
    <t>P</t>
  </si>
  <si>
    <t>SP</t>
  </si>
  <si>
    <t>NP</t>
  </si>
  <si>
    <t>G</t>
  </si>
  <si>
    <t>A</t>
  </si>
  <si>
    <t>Sv</t>
  </si>
  <si>
    <t>S</t>
  </si>
  <si>
    <t>S%</t>
  </si>
  <si>
    <t>P/A</t>
  </si>
  <si>
    <t>SP/A</t>
  </si>
  <si>
    <t>NP/A</t>
  </si>
  <si>
    <t>G/A</t>
  </si>
  <si>
    <t>A/A</t>
  </si>
  <si>
    <t>Sv/A</t>
  </si>
  <si>
    <t>S/A</t>
  </si>
  <si>
    <t>P/G</t>
  </si>
  <si>
    <t>SP/G</t>
  </si>
  <si>
    <t>NP/G</t>
  </si>
  <si>
    <t>G/G</t>
  </si>
  <si>
    <t>A/G</t>
  </si>
  <si>
    <t>Sv/G</t>
  </si>
  <si>
    <t>S/G</t>
  </si>
  <si>
    <t>tm_G</t>
  </si>
  <si>
    <t>opp_G</t>
  </si>
  <si>
    <t>tm_G/A</t>
  </si>
  <si>
    <t>opp_G/A</t>
  </si>
  <si>
    <t>tm_G/G</t>
  </si>
  <si>
    <t>opp_G/G</t>
  </si>
  <si>
    <t>Current Team</t>
  </si>
  <si>
    <t>IDR OV</t>
  </si>
  <si>
    <t>SBV OV</t>
  </si>
  <si>
    <t>GW</t>
  </si>
  <si>
    <t>GL</t>
  </si>
  <si>
    <t>Win %</t>
  </si>
  <si>
    <t>PAPG</t>
  </si>
  <si>
    <t>GAPG</t>
  </si>
  <si>
    <t>AAPG</t>
  </si>
  <si>
    <t>SvAPG</t>
  </si>
  <si>
    <t>ShAPG</t>
  </si>
  <si>
    <t>OPPG</t>
  </si>
  <si>
    <t>OGPG</t>
  </si>
  <si>
    <t>OAPG</t>
  </si>
  <si>
    <t>OSvPG</t>
  </si>
  <si>
    <t>OShPG</t>
  </si>
  <si>
    <t>OPAPG</t>
  </si>
  <si>
    <t>OGAPG</t>
  </si>
  <si>
    <t>OAAPG</t>
  </si>
  <si>
    <t>OSvAPG</t>
  </si>
  <si>
    <t>OShAPG</t>
  </si>
  <si>
    <t>PFI</t>
  </si>
  <si>
    <t>GFI</t>
  </si>
  <si>
    <t>AFI</t>
  </si>
  <si>
    <t>SvFI</t>
  </si>
  <si>
    <t>ShFI</t>
  </si>
  <si>
    <t>PAI</t>
  </si>
  <si>
    <t>GAI</t>
  </si>
  <si>
    <t>AAI</t>
  </si>
  <si>
    <t>SvAI</t>
  </si>
  <si>
    <t>ShAI</t>
  </si>
  <si>
    <t>Premier</t>
  </si>
  <si>
    <t>RSC005157</t>
  </si>
  <si>
    <t>ScuLa</t>
  </si>
  <si>
    <t>RSC007982</t>
  </si>
  <si>
    <t>Cadomac</t>
  </si>
  <si>
    <t>RSC004216</t>
  </si>
  <si>
    <t>GrEh</t>
  </si>
  <si>
    <t>RSC004459</t>
  </si>
  <si>
    <t>phoenix</t>
  </si>
  <si>
    <t>RSC007460</t>
  </si>
  <si>
    <t>mogii</t>
  </si>
  <si>
    <t>RSC002062</t>
  </si>
  <si>
    <t>Gromit</t>
  </si>
  <si>
    <t>RSC006677</t>
  </si>
  <si>
    <t>luigi</t>
  </si>
  <si>
    <t>RSC007896</t>
  </si>
  <si>
    <t>Notice</t>
  </si>
  <si>
    <t>RSC004923</t>
  </si>
  <si>
    <t>Monster.</t>
  </si>
  <si>
    <t>RSC000672</t>
  </si>
  <si>
    <t>Feathers McGraw</t>
  </si>
  <si>
    <t>RSC004079</t>
  </si>
  <si>
    <t>tox</t>
  </si>
  <si>
    <t>RSC001605</t>
  </si>
  <si>
    <t>Reeves</t>
  </si>
  <si>
    <t>RSC007541</t>
  </si>
  <si>
    <t>Water RL</t>
  </si>
  <si>
    <t>RSC004090</t>
  </si>
  <si>
    <t>LikeWisse</t>
  </si>
  <si>
    <t>RSC004924</t>
  </si>
  <si>
    <t>comet</t>
  </si>
  <si>
    <t>RSC000462</t>
  </si>
  <si>
    <t>Kruncho</t>
  </si>
  <si>
    <t>RSC007188</t>
  </si>
  <si>
    <t>spoody</t>
  </si>
  <si>
    <t>RSC006029</t>
  </si>
  <si>
    <t>bman.</t>
  </si>
  <si>
    <t>RSC006203</t>
  </si>
  <si>
    <t>Lonzo Ball</t>
  </si>
  <si>
    <t>RSC004370</t>
  </si>
  <si>
    <t>Nightfang</t>
  </si>
  <si>
    <t>RSC007450</t>
  </si>
  <si>
    <t>kev</t>
  </si>
  <si>
    <t>RSC001177</t>
  </si>
  <si>
    <t>Calster</t>
  </si>
  <si>
    <t>RSC005170</t>
  </si>
  <si>
    <t>FrenchyNF</t>
  </si>
  <si>
    <t>RSC005670</t>
  </si>
  <si>
    <t>mesi</t>
  </si>
  <si>
    <t>RSC007721</t>
  </si>
  <si>
    <t>Ace!</t>
  </si>
  <si>
    <t>RSC007819</t>
  </si>
  <si>
    <t>DivineRL_ TTV</t>
  </si>
  <si>
    <t>RSC007845</t>
  </si>
  <si>
    <t>Enchanted</t>
  </si>
  <si>
    <t>RSC001114</t>
  </si>
  <si>
    <t>ashes.</t>
  </si>
  <si>
    <t>RSC005920</t>
  </si>
  <si>
    <t>Lavar Ball</t>
  </si>
  <si>
    <t>Capybaras
Crooked Capos</t>
  </si>
  <si>
    <t>RSC007569</t>
  </si>
  <si>
    <t>newo</t>
  </si>
  <si>
    <t>RSC005917</t>
  </si>
  <si>
    <t>GAVALANCHE</t>
  </si>
  <si>
    <t>RSC001977</t>
  </si>
  <si>
    <t>LaMelo Ball</t>
  </si>
  <si>
    <t>Capybaras
Interstellar
Gummy Bears</t>
  </si>
  <si>
    <t>RSC003804</t>
  </si>
  <si>
    <t>ayylo</t>
  </si>
  <si>
    <t>RSC007409</t>
  </si>
  <si>
    <t>Averded</t>
  </si>
  <si>
    <t>RSC001214</t>
  </si>
  <si>
    <t>Corrupt</t>
  </si>
  <si>
    <t>RSC007596</t>
  </si>
  <si>
    <t>Sean</t>
  </si>
  <si>
    <t>RSC007962</t>
  </si>
  <si>
    <t>Kamikazi</t>
  </si>
  <si>
    <t>Fairies
Old Heads
Capybaras
Crooked Capos</t>
  </si>
  <si>
    <t>RSC003334</t>
  </si>
  <si>
    <t>hawk rl</t>
  </si>
  <si>
    <t>RSC001945</t>
  </si>
  <si>
    <t>Brody</t>
  </si>
  <si>
    <t>RSC007691</t>
  </si>
  <si>
    <t>exy</t>
  </si>
  <si>
    <t>RSC005481</t>
  </si>
  <si>
    <t>Leonis</t>
  </si>
  <si>
    <t>RSC000750</t>
  </si>
  <si>
    <t>Jatt</t>
  </si>
  <si>
    <t>RSC005187</t>
  </si>
  <si>
    <t>Wallace</t>
  </si>
  <si>
    <t>RSC002542</t>
  </si>
  <si>
    <t>wicked.</t>
  </si>
  <si>
    <t>RSC007471</t>
  </si>
  <si>
    <t>ha ha boo.</t>
  </si>
  <si>
    <t>RSC004580</t>
  </si>
  <si>
    <t>Stati_c</t>
  </si>
  <si>
    <t>RSC002714</t>
  </si>
  <si>
    <t>Yujin</t>
  </si>
  <si>
    <t>RSC003749</t>
  </si>
  <si>
    <t>Rule</t>
  </si>
  <si>
    <t>RSC007150</t>
  </si>
  <si>
    <t>peach</t>
  </si>
  <si>
    <t>RSC005340</t>
  </si>
  <si>
    <t>Mystikal</t>
  </si>
  <si>
    <t>RSC007830</t>
  </si>
  <si>
    <t>ghosty rl</t>
  </si>
  <si>
    <t>RSC000330</t>
  </si>
  <si>
    <t>Infinite</t>
  </si>
  <si>
    <t>RSC004810</t>
  </si>
  <si>
    <t>feed.</t>
  </si>
  <si>
    <t>Master</t>
  </si>
  <si>
    <t>RSC006408</t>
  </si>
  <si>
    <t>Met.</t>
  </si>
  <si>
    <t>RSC007099</t>
  </si>
  <si>
    <t>gumwee wigglebean</t>
  </si>
  <si>
    <t>RSC006889</t>
  </si>
  <si>
    <t>Jay</t>
  </si>
  <si>
    <t>Solar</t>
  </si>
  <si>
    <t>RSC007893</t>
  </si>
  <si>
    <t>solar722</t>
  </si>
  <si>
    <t>Fromunda Frauds
Plinko
Phantom Phreaks</t>
  </si>
  <si>
    <t>RSC007455</t>
  </si>
  <si>
    <t>Shlumpy</t>
  </si>
  <si>
    <t>RSC007976</t>
  </si>
  <si>
    <t>Just Kraze</t>
  </si>
  <si>
    <t>RSC007605</t>
  </si>
  <si>
    <t>Afterburner3375</t>
  </si>
  <si>
    <t>RSC004717</t>
  </si>
  <si>
    <t>slain.</t>
  </si>
  <si>
    <t>RSC000618</t>
  </si>
  <si>
    <t>Taelo</t>
  </si>
  <si>
    <t>RSC002620</t>
  </si>
  <si>
    <t>Instnt</t>
  </si>
  <si>
    <t>RSC004575</t>
  </si>
  <si>
    <t>Diamond ^.^</t>
  </si>
  <si>
    <t>RSC007858</t>
  </si>
  <si>
    <t>Patty</t>
  </si>
  <si>
    <t>RSC007997</t>
  </si>
  <si>
    <t>dreamyrll</t>
  </si>
  <si>
    <t>RSC007466</t>
  </si>
  <si>
    <t>Viiper :)</t>
  </si>
  <si>
    <t>RSC006952</t>
  </si>
  <si>
    <t>nave</t>
  </si>
  <si>
    <t>RSC000381</t>
  </si>
  <si>
    <t>Noriko</t>
  </si>
  <si>
    <t>RSC005625</t>
  </si>
  <si>
    <t>aspect of hope</t>
  </si>
  <si>
    <t>RSC006534</t>
  </si>
  <si>
    <t>FIN0oo</t>
  </si>
  <si>
    <t>RSC005183</t>
  </si>
  <si>
    <t>Kagura.</t>
  </si>
  <si>
    <t>RSC002959</t>
  </si>
  <si>
    <t>JACKS0NTHEBOSS</t>
  </si>
  <si>
    <t>RSC006985</t>
  </si>
  <si>
    <t>not so jucy skep</t>
  </si>
  <si>
    <t>RSC005220</t>
  </si>
  <si>
    <t>Swax</t>
  </si>
  <si>
    <t>RSC006481</t>
  </si>
  <si>
    <t>Mixsta.</t>
  </si>
  <si>
    <t>RSC002888</t>
  </si>
  <si>
    <t>kri0s</t>
  </si>
  <si>
    <t>RSC007106</t>
  </si>
  <si>
    <t>Sim</t>
  </si>
  <si>
    <t>RSC006405</t>
  </si>
  <si>
    <t>Lil Panda</t>
  </si>
  <si>
    <t>RSC007282</t>
  </si>
  <si>
    <t>kRs^^</t>
  </si>
  <si>
    <t>RSC005234</t>
  </si>
  <si>
    <t>Hirsch</t>
  </si>
  <si>
    <t>RSC002944</t>
  </si>
  <si>
    <t>PayloSoul</t>
  </si>
  <si>
    <t>RSC007412</t>
  </si>
  <si>
    <t>spuf.</t>
  </si>
  <si>
    <t>Care Bears
The OG</t>
  </si>
  <si>
    <t>RSC004730</t>
  </si>
  <si>
    <t>SgtPickle</t>
  </si>
  <si>
    <t>RSC003728</t>
  </si>
  <si>
    <t>yy</t>
  </si>
  <si>
    <t>Kawaii
Hard Hats</t>
  </si>
  <si>
    <t>RSC005499</t>
  </si>
  <si>
    <t>R0cket</t>
  </si>
  <si>
    <t>Tempests
Helicoprions</t>
  </si>
  <si>
    <t>RSC005349</t>
  </si>
  <si>
    <t>Rzemb1e</t>
  </si>
  <si>
    <t>Lunar</t>
  </si>
  <si>
    <t>RSC000241</t>
  </si>
  <si>
    <t>Geherpaderp</t>
  </si>
  <si>
    <t>RSC007244</t>
  </si>
  <si>
    <t>Joxtrot</t>
  </si>
  <si>
    <t>RSC000839</t>
  </si>
  <si>
    <t>p0larbear</t>
  </si>
  <si>
    <t>RSC002476</t>
  </si>
  <si>
    <t>Argnor</t>
  </si>
  <si>
    <t>RSC007565</t>
  </si>
  <si>
    <t>AcX</t>
  </si>
  <si>
    <t>RSC007809</t>
  </si>
  <si>
    <t>wndr</t>
  </si>
  <si>
    <t>RSC002490</t>
  </si>
  <si>
    <t>alexis bexas</t>
  </si>
  <si>
    <t>RSC002862</t>
  </si>
  <si>
    <t>Doodle!</t>
  </si>
  <si>
    <t>RSC003031</t>
  </si>
  <si>
    <t>Yesper</t>
  </si>
  <si>
    <t>RSC005690</t>
  </si>
  <si>
    <t>DQ.</t>
  </si>
  <si>
    <t>Kawaii
Tempests</t>
  </si>
  <si>
    <t>RSC002050</t>
  </si>
  <si>
    <t>Goobz</t>
  </si>
  <si>
    <t>RSC003308</t>
  </si>
  <si>
    <t>Tman</t>
  </si>
  <si>
    <t>RSC003721</t>
  </si>
  <si>
    <t>Kyurmex.</t>
  </si>
  <si>
    <t>RSC004132</t>
  </si>
  <si>
    <t>Rob Belichick</t>
  </si>
  <si>
    <t>RSC006259</t>
  </si>
  <si>
    <t>mojomo</t>
  </si>
  <si>
    <t>RSC007354</t>
  </si>
  <si>
    <t>Fanatic</t>
  </si>
  <si>
    <t>RSC007558</t>
  </si>
  <si>
    <t>Frijole</t>
  </si>
  <si>
    <t>RSC000232</t>
  </si>
  <si>
    <t>Unexpected</t>
  </si>
  <si>
    <t>RSC000203</t>
  </si>
  <si>
    <t>FrostyBrew</t>
  </si>
  <si>
    <t>RSC005385</t>
  </si>
  <si>
    <t>Girth</t>
  </si>
  <si>
    <t>RSC002500</t>
  </si>
  <si>
    <t>kalten</t>
  </si>
  <si>
    <t>RSC000021</t>
  </si>
  <si>
    <t>TyTy</t>
  </si>
  <si>
    <t>RSC002059</t>
  </si>
  <si>
    <t>Thermal</t>
  </si>
  <si>
    <t>RSC007174</t>
  </si>
  <si>
    <t>LMNS</t>
  </si>
  <si>
    <t>Care Bears
Spectres</t>
  </si>
  <si>
    <t>RSC001903</t>
  </si>
  <si>
    <t>Plasma</t>
  </si>
  <si>
    <t>RSC007878</t>
  </si>
  <si>
    <t>oneam</t>
  </si>
  <si>
    <t>Hard Hats
Kawaii</t>
  </si>
  <si>
    <t>RSC003178</t>
  </si>
  <si>
    <t>Snack Time!</t>
  </si>
  <si>
    <t>RSC003801</t>
  </si>
  <si>
    <t>veil._</t>
  </si>
  <si>
    <t>RSC005524</t>
  </si>
  <si>
    <t>RaunchyRomanian</t>
  </si>
  <si>
    <t>RSC005109</t>
  </si>
  <si>
    <t>delta ^_^</t>
  </si>
  <si>
    <t>RSC006087</t>
  </si>
  <si>
    <t>DoorTK</t>
  </si>
  <si>
    <t>RSC000824</t>
  </si>
  <si>
    <t>Cart</t>
  </si>
  <si>
    <t>RSC003323</t>
  </si>
  <si>
    <t>Boog McCroog</t>
  </si>
  <si>
    <t>RSC007853</t>
  </si>
  <si>
    <t>jun1o4.</t>
  </si>
  <si>
    <t>RSC007252</t>
  </si>
  <si>
    <t>mario.</t>
  </si>
  <si>
    <t>RSC000777</t>
  </si>
  <si>
    <t>Marcus.</t>
  </si>
  <si>
    <t>RSC007067</t>
  </si>
  <si>
    <t>ThyChad_</t>
  </si>
  <si>
    <t>RSC007924</t>
  </si>
  <si>
    <t>Kaorix</t>
  </si>
  <si>
    <t>RSC006704</t>
  </si>
  <si>
    <t>noah</t>
  </si>
  <si>
    <t>RSC005301</t>
  </si>
  <si>
    <t>Nehtaro</t>
  </si>
  <si>
    <t>RSC003412</t>
  </si>
  <si>
    <t>Python</t>
  </si>
  <si>
    <t>Elite</t>
  </si>
  <si>
    <t>RSC007869</t>
  </si>
  <si>
    <t>Swishira</t>
  </si>
  <si>
    <t>RSC000197</t>
  </si>
  <si>
    <t>kareemostyle</t>
  </si>
  <si>
    <t>RSC000579</t>
  </si>
  <si>
    <t>Cryptt.</t>
  </si>
  <si>
    <t>RSC007876</t>
  </si>
  <si>
    <t>dwsn.</t>
  </si>
  <si>
    <t>RSC006838</t>
  </si>
  <si>
    <t>ZachOff</t>
  </si>
  <si>
    <t>RSC007882</t>
  </si>
  <si>
    <t>mirage</t>
  </si>
  <si>
    <t>Keno
Summoned</t>
  </si>
  <si>
    <t>RSC000714</t>
  </si>
  <si>
    <t>duffy</t>
  </si>
  <si>
    <t>RSC001056</t>
  </si>
  <si>
    <t>mysandislost</t>
  </si>
  <si>
    <t>RSC000009</t>
  </si>
  <si>
    <t>Timbo</t>
  </si>
  <si>
    <t>RSC004630</t>
  </si>
  <si>
    <t>Supe</t>
  </si>
  <si>
    <t>RSC001055</t>
  </si>
  <si>
    <t>Scotti</t>
  </si>
  <si>
    <t>RSC002890</t>
  </si>
  <si>
    <t>Myth1ck</t>
  </si>
  <si>
    <t>RSC007049</t>
  </si>
  <si>
    <t>dillyn.</t>
  </si>
  <si>
    <t>RSC002498</t>
  </si>
  <si>
    <t>Justin</t>
  </si>
  <si>
    <t>RSC007895</t>
  </si>
  <si>
    <t>Lup</t>
  </si>
  <si>
    <t>RSC007901</t>
  </si>
  <si>
    <t>JUICY</t>
  </si>
  <si>
    <t>RSC005290</t>
  </si>
  <si>
    <t>IMWASHEDGREG</t>
  </si>
  <si>
    <t>RSC006494</t>
  </si>
  <si>
    <t>Jimbo</t>
  </si>
  <si>
    <t>RSC006972</t>
  </si>
  <si>
    <t>galaxiezz.</t>
  </si>
  <si>
    <t>RSC005024</t>
  </si>
  <si>
    <t>SSpekky</t>
  </si>
  <si>
    <t>RSC001986</t>
  </si>
  <si>
    <t>Colinn</t>
  </si>
  <si>
    <t>RSC003125</t>
  </si>
  <si>
    <t>GrandPlat</t>
  </si>
  <si>
    <t>RSC004797</t>
  </si>
  <si>
    <t>Tempest</t>
  </si>
  <si>
    <t>RSC000787</t>
  </si>
  <si>
    <t>buckle</t>
  </si>
  <si>
    <t>RSC006783</t>
  </si>
  <si>
    <t>ImSouperGreat</t>
  </si>
  <si>
    <t>RSC005298</t>
  </si>
  <si>
    <t>Kaisaroh</t>
  </si>
  <si>
    <t>RSC006703</t>
  </si>
  <si>
    <t>cav</t>
  </si>
  <si>
    <t>RSC006409</t>
  </si>
  <si>
    <t>Reported.</t>
  </si>
  <si>
    <t>RSC006197</t>
  </si>
  <si>
    <t>Bullet</t>
  </si>
  <si>
    <t>RSC001292</t>
  </si>
  <si>
    <t>flamethrowr</t>
  </si>
  <si>
    <t>RSC007382</t>
  </si>
  <si>
    <t>takeeover</t>
  </si>
  <si>
    <t>RSC000623</t>
  </si>
  <si>
    <t>wall2wall3</t>
  </si>
  <si>
    <t>RSC007843</t>
  </si>
  <si>
    <t>BLOO</t>
  </si>
  <si>
    <t>RSC005274</t>
  </si>
  <si>
    <t>KING.</t>
  </si>
  <si>
    <t>RSC005030</t>
  </si>
  <si>
    <t>Joe</t>
  </si>
  <si>
    <t>RSC007868</t>
  </si>
  <si>
    <t>JayX</t>
  </si>
  <si>
    <t>RSC006395</t>
  </si>
  <si>
    <t>Gizmo</t>
  </si>
  <si>
    <t>RSC007580</t>
  </si>
  <si>
    <t>M4ttiusM4ximu5</t>
  </si>
  <si>
    <t>RSC007166</t>
  </si>
  <si>
    <t>nelz</t>
  </si>
  <si>
    <t>RSC006751</t>
  </si>
  <si>
    <t>cl0wdy.</t>
  </si>
  <si>
    <t>RSC000371</t>
  </si>
  <si>
    <t>Capn' Clutch</t>
  </si>
  <si>
    <t>RSC007836</t>
  </si>
  <si>
    <t>Eclipse</t>
  </si>
  <si>
    <t>RSC002178</t>
  </si>
  <si>
    <t>bird</t>
  </si>
  <si>
    <t>RSC006218</t>
  </si>
  <si>
    <t>Stingray</t>
  </si>
  <si>
    <t>RSC004863</t>
  </si>
  <si>
    <t>wicked</t>
  </si>
  <si>
    <t>RSC007941</t>
  </si>
  <si>
    <t>Shepherd</t>
  </si>
  <si>
    <t>RSC002097</t>
  </si>
  <si>
    <t>NoobZ</t>
  </si>
  <si>
    <t>RSC000666</t>
  </si>
  <si>
    <t>AEB311</t>
  </si>
  <si>
    <t>RSC003831</t>
  </si>
  <si>
    <t>Aki</t>
  </si>
  <si>
    <t>Stoked Blokes
Geeky Ghouls</t>
  </si>
  <si>
    <t>RSC006637</t>
  </si>
  <si>
    <t>nekodah</t>
  </si>
  <si>
    <t>RSC007263</t>
  </si>
  <si>
    <t>HardPointy</t>
  </si>
  <si>
    <t>RSC002164</t>
  </si>
  <si>
    <t>Dosia</t>
  </si>
  <si>
    <t>RSC005705</t>
  </si>
  <si>
    <t>Rapidz (Goofy and Silly)</t>
  </si>
  <si>
    <t>Keno
Ghastly Goombahs</t>
  </si>
  <si>
    <t>RSC000626</t>
  </si>
  <si>
    <t>Canadian Things</t>
  </si>
  <si>
    <t>RSC005193</t>
  </si>
  <si>
    <t>RegularlyJones</t>
  </si>
  <si>
    <t>RSC006185</t>
  </si>
  <si>
    <t>sandro</t>
  </si>
  <si>
    <t>Summoned
Pylons</t>
  </si>
  <si>
    <t>RSC005236</t>
  </si>
  <si>
    <t>Rozi-</t>
  </si>
  <si>
    <t>RSC005464</t>
  </si>
  <si>
    <t>taz.rm</t>
  </si>
  <si>
    <t>RSC000438</t>
  </si>
  <si>
    <t>Limon</t>
  </si>
  <si>
    <t>RSC005373</t>
  </si>
  <si>
    <t>dvorl.ttv</t>
  </si>
  <si>
    <t>RSC005845</t>
  </si>
  <si>
    <t>Milk_shakes.</t>
  </si>
  <si>
    <t>RSC007839</t>
  </si>
  <si>
    <t>DoxxyWoxxyy</t>
  </si>
  <si>
    <t>RSC000488</t>
  </si>
  <si>
    <t>theblobofglob22</t>
  </si>
  <si>
    <t>RSC006193</t>
  </si>
  <si>
    <t>Saucy Rexy</t>
  </si>
  <si>
    <t>RSC007884</t>
  </si>
  <si>
    <t>Luis.</t>
  </si>
  <si>
    <t>RSC003113</t>
  </si>
  <si>
    <t>Nebulade</t>
  </si>
  <si>
    <t>RSC003986</t>
  </si>
  <si>
    <t>Reprise</t>
  </si>
  <si>
    <t>RSC007925</t>
  </si>
  <si>
    <t>Monkey</t>
  </si>
  <si>
    <t>RSC003427</t>
  </si>
  <si>
    <t>(P|F)ineapple</t>
  </si>
  <si>
    <t>RSC007975</t>
  </si>
  <si>
    <t>egor</t>
  </si>
  <si>
    <t>RSC000508</t>
  </si>
  <si>
    <t>Bender_Escobar</t>
  </si>
  <si>
    <t>RSC007077</t>
  </si>
  <si>
    <t>higsn</t>
  </si>
  <si>
    <t>RSC005899</t>
  </si>
  <si>
    <t>DJDancingDuckGif</t>
  </si>
  <si>
    <t>RSC002161</t>
  </si>
  <si>
    <t>TheAngryTryhard</t>
  </si>
  <si>
    <t>RSC005508</t>
  </si>
  <si>
    <t>Lil Windex</t>
  </si>
  <si>
    <t>RSC006668</t>
  </si>
  <si>
    <t>anubis</t>
  </si>
  <si>
    <t>RSC005374</t>
  </si>
  <si>
    <t>A Yapping Panda</t>
  </si>
  <si>
    <t>RSC000867</t>
  </si>
  <si>
    <t>Ritter</t>
  </si>
  <si>
    <t>RSC003360</t>
  </si>
  <si>
    <t>flossy</t>
  </si>
  <si>
    <t>Geeky Ghouls
Orochi</t>
  </si>
  <si>
    <t>RSC005709</t>
  </si>
  <si>
    <t>ZavaRL</t>
  </si>
  <si>
    <t>RSC001889</t>
  </si>
  <si>
    <t>Phelpsy</t>
  </si>
  <si>
    <t>RSC005872</t>
  </si>
  <si>
    <t>Ditto</t>
  </si>
  <si>
    <t>RSC006468</t>
  </si>
  <si>
    <t>AlphaChuck</t>
  </si>
  <si>
    <t>RSC007964</t>
  </si>
  <si>
    <t>Buxter</t>
  </si>
  <si>
    <t>RSC003399</t>
  </si>
  <si>
    <t>josan</t>
  </si>
  <si>
    <t>RSC002102</t>
  </si>
  <si>
    <t>Cable</t>
  </si>
  <si>
    <t>RSC004966</t>
  </si>
  <si>
    <t>Buck</t>
  </si>
  <si>
    <t>RSC007269</t>
  </si>
  <si>
    <t>Navik</t>
  </si>
  <si>
    <t>RSC005008</t>
  </si>
  <si>
    <t>W0NDER</t>
  </si>
  <si>
    <t>RSC003561</t>
  </si>
  <si>
    <t>Dooober</t>
  </si>
  <si>
    <t>RSC007642</t>
  </si>
  <si>
    <t>Luminati7</t>
  </si>
  <si>
    <t>RSC000016</t>
  </si>
  <si>
    <t>Beans</t>
  </si>
  <si>
    <t>RSC007295</t>
  </si>
  <si>
    <t>TheLegendaryChance</t>
  </si>
  <si>
    <t>RSC000344</t>
  </si>
  <si>
    <t>Mezmer</t>
  </si>
  <si>
    <t>RSC005515</t>
  </si>
  <si>
    <t>BaronTac0</t>
  </si>
  <si>
    <t>Nightshade
Loonie</t>
  </si>
  <si>
    <t>RSC006446</t>
  </si>
  <si>
    <t>ACE_Cosplays.TTV</t>
  </si>
  <si>
    <t>RSC002892</t>
  </si>
  <si>
    <t>nickm</t>
  </si>
  <si>
    <t>RSC007514</t>
  </si>
  <si>
    <t>Sauce_Boss_36</t>
  </si>
  <si>
    <t>RSC003082</t>
  </si>
  <si>
    <t>Skulzy9</t>
  </si>
  <si>
    <t>RSC004239</t>
  </si>
  <si>
    <t>Nitro</t>
  </si>
  <si>
    <t>RSC006745</t>
  </si>
  <si>
    <t>Angel &lt;3</t>
  </si>
  <si>
    <t>RSC006877</t>
  </si>
  <si>
    <t>Jolt</t>
  </si>
  <si>
    <t>RSC006056</t>
  </si>
  <si>
    <t>redsteel43br</t>
  </si>
  <si>
    <t>RSC001019</t>
  </si>
  <si>
    <t>Surge</t>
  </si>
  <si>
    <t>Majesties
Teddy Bears</t>
  </si>
  <si>
    <t>RSC003815</t>
  </si>
  <si>
    <t>WashedDonk</t>
  </si>
  <si>
    <t>RSC006188</t>
  </si>
  <si>
    <t>Billy_Man_Fi3h</t>
  </si>
  <si>
    <t>RSC004990</t>
  </si>
  <si>
    <t>Legend</t>
  </si>
  <si>
    <t>RSC005308</t>
  </si>
  <si>
    <t>6 lbs of Yeet</t>
  </si>
  <si>
    <t>RSC003709</t>
  </si>
  <si>
    <t>donald.</t>
  </si>
  <si>
    <t>Pixel Picassos
Orochi
Drive Bye
Stoked Blokes</t>
  </si>
  <si>
    <t>RSC005754</t>
  </si>
  <si>
    <t>Monty.</t>
  </si>
  <si>
    <t>RSC004820</t>
  </si>
  <si>
    <t>AoS Arctic</t>
  </si>
  <si>
    <t>RSC007629</t>
  </si>
  <si>
    <t>Mochi</t>
  </si>
  <si>
    <t>RSC004214</t>
  </si>
  <si>
    <t>Miserable</t>
  </si>
  <si>
    <t>RSC000030</t>
  </si>
  <si>
    <t>ADeadM0053</t>
  </si>
  <si>
    <t>RSC005009</t>
  </si>
  <si>
    <t>Qeetz</t>
  </si>
  <si>
    <t>RSC000690</t>
  </si>
  <si>
    <t>paco</t>
  </si>
  <si>
    <t>RSC003277</t>
  </si>
  <si>
    <t>Miikey.RL</t>
  </si>
  <si>
    <t>RSC006438</t>
  </si>
  <si>
    <t>WestyzWorld</t>
  </si>
  <si>
    <t>RSC007877</t>
  </si>
  <si>
    <t>Torro</t>
  </si>
  <si>
    <t>Wyverns
Loonie</t>
  </si>
  <si>
    <t>RSC003305</t>
  </si>
  <si>
    <t>Sobes</t>
  </si>
  <si>
    <t>RSC005469</t>
  </si>
  <si>
    <t>Axlos (Goofy and Silly)</t>
  </si>
  <si>
    <t>RSC003445</t>
  </si>
  <si>
    <t>bosco</t>
  </si>
  <si>
    <t>RSC004889</t>
  </si>
  <si>
    <t>Steeltoehammer</t>
  </si>
  <si>
    <t>RSC006484</t>
  </si>
  <si>
    <t>Sunny.-._</t>
  </si>
  <si>
    <t>Ghastly Goombahs
Summoned
Orochi</t>
  </si>
  <si>
    <t>RSC007494</t>
  </si>
  <si>
    <t>CantaloupeLover-</t>
  </si>
  <si>
    <t>RSC007907</t>
  </si>
  <si>
    <t>Chazie.</t>
  </si>
  <si>
    <t>RSC007470</t>
  </si>
  <si>
    <t>Fused Gavin</t>
  </si>
  <si>
    <t>RSC007260</t>
  </si>
  <si>
    <t>Veoloux</t>
  </si>
  <si>
    <t>Ghastly Goombahs
Loonie</t>
  </si>
  <si>
    <t>RSC007386</t>
  </si>
  <si>
    <t>oddtrip</t>
  </si>
  <si>
    <t>RSC003110</t>
  </si>
  <si>
    <t>Rev</t>
  </si>
  <si>
    <t>RSC005522</t>
  </si>
  <si>
    <t>Diviniation</t>
  </si>
  <si>
    <t>RSC004650</t>
  </si>
  <si>
    <t>xolzkii</t>
  </si>
  <si>
    <t>RSC004794</t>
  </si>
  <si>
    <t>Buddha</t>
  </si>
  <si>
    <t>RSC005490</t>
  </si>
  <si>
    <t>iProfessorEx</t>
  </si>
  <si>
    <t>Veteran</t>
  </si>
  <si>
    <t>RSC004662</t>
  </si>
  <si>
    <t>D_MATT_</t>
  </si>
  <si>
    <t>RSC006860</t>
  </si>
  <si>
    <t>RyAndGav</t>
  </si>
  <si>
    <t>RSC004313</t>
  </si>
  <si>
    <t>Causing .</t>
  </si>
  <si>
    <t>Mellow Fellows
Kirin</t>
  </si>
  <si>
    <t>RSC006945</t>
  </si>
  <si>
    <t>nuummite</t>
  </si>
  <si>
    <t>RSC004872</t>
  </si>
  <si>
    <t>JustLaben</t>
  </si>
  <si>
    <t>RSC007811</t>
  </si>
  <si>
    <t>Gray</t>
  </si>
  <si>
    <t>RSC002906</t>
  </si>
  <si>
    <t>PackRL</t>
  </si>
  <si>
    <t>RSC006378</t>
  </si>
  <si>
    <t>depressed vibez</t>
  </si>
  <si>
    <t>RSC007143</t>
  </si>
  <si>
    <t>OmniMurders</t>
  </si>
  <si>
    <t>RSC000923</t>
  </si>
  <si>
    <t>Stemantics</t>
  </si>
  <si>
    <t>RSC004917</t>
  </si>
  <si>
    <t>Nahzey</t>
  </si>
  <si>
    <t>RSC005491</t>
  </si>
  <si>
    <t>Jackowanou</t>
  </si>
  <si>
    <t>RSC000645</t>
  </si>
  <si>
    <t>DenZ</t>
  </si>
  <si>
    <t>RSC001921</t>
  </si>
  <si>
    <t>Dom</t>
  </si>
  <si>
    <t>RSC006978</t>
  </si>
  <si>
    <t>Tuhlur.</t>
  </si>
  <si>
    <t>RSC006417</t>
  </si>
  <si>
    <t>TangentOgive</t>
  </si>
  <si>
    <t>RSC002544</t>
  </si>
  <si>
    <t>J.</t>
  </si>
  <si>
    <t>RSC005734</t>
  </si>
  <si>
    <t>Bas Radala</t>
  </si>
  <si>
    <t>Possessed
Slots</t>
  </si>
  <si>
    <t>RSC005257</t>
  </si>
  <si>
    <t>P0pfgf</t>
  </si>
  <si>
    <t>RSC005758</t>
  </si>
  <si>
    <t>ghostsynn.</t>
  </si>
  <si>
    <t>RSC007341</t>
  </si>
  <si>
    <t>Squashy</t>
  </si>
  <si>
    <t>RSC005212</t>
  </si>
  <si>
    <t>crackdragon</t>
  </si>
  <si>
    <t>RSC001203</t>
  </si>
  <si>
    <t>Clyde</t>
  </si>
  <si>
    <t>RSC006140</t>
  </si>
  <si>
    <t>Jay_Kay99</t>
  </si>
  <si>
    <t>RSC003358</t>
  </si>
  <si>
    <t>galacticcccc</t>
  </si>
  <si>
    <t>RSC006278</t>
  </si>
  <si>
    <t>DribblingPenguin</t>
  </si>
  <si>
    <t>RSC004109</t>
  </si>
  <si>
    <t>Hawkish</t>
  </si>
  <si>
    <t>RSC007908</t>
  </si>
  <si>
    <t>C01E01</t>
  </si>
  <si>
    <t>RSC001118</t>
  </si>
  <si>
    <t>azurified</t>
  </si>
  <si>
    <t>RSC003238</t>
  </si>
  <si>
    <t>BanThisOne2</t>
  </si>
  <si>
    <t>RSC006424</t>
  </si>
  <si>
    <t>TTV Ravenshunter</t>
  </si>
  <si>
    <t>Azalea
Slots</t>
  </si>
  <si>
    <t>RSC007855</t>
  </si>
  <si>
    <t>Dub_Dill</t>
  </si>
  <si>
    <t>RSC007856</t>
  </si>
  <si>
    <t>Captain Daddy</t>
  </si>
  <si>
    <t>RSC000960</t>
  </si>
  <si>
    <t>Catlas</t>
  </si>
  <si>
    <t>RSC008007</t>
  </si>
  <si>
    <t>Frog_Boot</t>
  </si>
  <si>
    <t>RSC007954</t>
  </si>
  <si>
    <t>Killer</t>
  </si>
  <si>
    <t>RSC007655</t>
  </si>
  <si>
    <t>Dx Geo xD</t>
  </si>
  <si>
    <t>RSC005048</t>
  </si>
  <si>
    <t>heyzisthename11</t>
  </si>
  <si>
    <t>RSC002760</t>
  </si>
  <si>
    <t>gcol</t>
  </si>
  <si>
    <t>RSC006836</t>
  </si>
  <si>
    <t>BawaRL</t>
  </si>
  <si>
    <t>RSC002917</t>
  </si>
  <si>
    <t>Arbartenn</t>
  </si>
  <si>
    <t>RSC000926</t>
  </si>
  <si>
    <t>SlmRnchr</t>
  </si>
  <si>
    <t>RSC003789</t>
  </si>
  <si>
    <t>monterszn</t>
  </si>
  <si>
    <t>RSC006869</t>
  </si>
  <si>
    <t>Flurry ^-^</t>
  </si>
  <si>
    <t>RSC001074</t>
  </si>
  <si>
    <t>Sabre</t>
  </si>
  <si>
    <t>RSC007846</t>
  </si>
  <si>
    <t>Lovegreyhounds</t>
  </si>
  <si>
    <t>RSC001098</t>
  </si>
  <si>
    <t>Wafe</t>
  </si>
  <si>
    <t>RSC000767</t>
  </si>
  <si>
    <t>Tragic</t>
  </si>
  <si>
    <t>RSC006060</t>
  </si>
  <si>
    <t>WP_Merciless</t>
  </si>
  <si>
    <t>RSC007936</t>
  </si>
  <si>
    <t>Crazics</t>
  </si>
  <si>
    <t>RSC006427</t>
  </si>
  <si>
    <t>NukeTech96</t>
  </si>
  <si>
    <t>RSC007817</t>
  </si>
  <si>
    <t>HiChew.RL</t>
  </si>
  <si>
    <t>RSC007900</t>
  </si>
  <si>
    <t>Car.</t>
  </si>
  <si>
    <t>RSC003272</t>
  </si>
  <si>
    <t>jknop2</t>
  </si>
  <si>
    <t>RSC000278</t>
  </si>
  <si>
    <t>Tinsel</t>
  </si>
  <si>
    <t>RSC006909</t>
  </si>
  <si>
    <t>Dewby</t>
  </si>
  <si>
    <t>RSC007383</t>
  </si>
  <si>
    <t>ttv. blestbb</t>
  </si>
  <si>
    <t>RSC007301</t>
  </si>
  <si>
    <t>DeathFletch</t>
  </si>
  <si>
    <t>RSC006992</t>
  </si>
  <si>
    <t>Dxso.</t>
  </si>
  <si>
    <t>Kirin
Possessed</t>
  </si>
  <si>
    <t>RSC005655</t>
  </si>
  <si>
    <t>oneplayamaker</t>
  </si>
  <si>
    <t>RSC000550</t>
  </si>
  <si>
    <t>ARJ</t>
  </si>
  <si>
    <t>RSC007760</t>
  </si>
  <si>
    <t>BossMan</t>
  </si>
  <si>
    <t>RSC002780</t>
  </si>
  <si>
    <t>Lickadoss77</t>
  </si>
  <si>
    <t>RSC007437</t>
  </si>
  <si>
    <t>luckyy.12</t>
  </si>
  <si>
    <t>RSC007237</t>
  </si>
  <si>
    <t>FuDaah</t>
  </si>
  <si>
    <t>RSC002937</t>
  </si>
  <si>
    <t>SirTommyNoble</t>
  </si>
  <si>
    <t>RSC003830</t>
  </si>
  <si>
    <t>bradyK-</t>
  </si>
  <si>
    <t>RSC007512</t>
  </si>
  <si>
    <t>BigGreenRL</t>
  </si>
  <si>
    <t>RSC006000</t>
  </si>
  <si>
    <t>janixity.</t>
  </si>
  <si>
    <t>RSC007504</t>
  </si>
  <si>
    <t>Percussive3260</t>
  </si>
  <si>
    <t>RSC005210</t>
  </si>
  <si>
    <t>baldmanstreamer</t>
  </si>
  <si>
    <t>RSC006315</t>
  </si>
  <si>
    <t>BIGbadBULLMAN13</t>
  </si>
  <si>
    <t>RSC007888</t>
  </si>
  <si>
    <t>SejRL</t>
  </si>
  <si>
    <t>RSC005088</t>
  </si>
  <si>
    <t>Thirteen</t>
  </si>
  <si>
    <t>RSC007207</t>
  </si>
  <si>
    <t>.S</t>
  </si>
  <si>
    <t>RSC006290</t>
  </si>
  <si>
    <t>Dirt D Dan</t>
  </si>
  <si>
    <t>RSC001954</t>
  </si>
  <si>
    <t>Kiwi</t>
  </si>
  <si>
    <t>Supernova
Dump Trucks</t>
  </si>
  <si>
    <t>RSC003405</t>
  </si>
  <si>
    <t>Shai</t>
  </si>
  <si>
    <t>Werewolves
Possessed</t>
  </si>
  <si>
    <t>RSC000023</t>
  </si>
  <si>
    <t>n0maa</t>
  </si>
  <si>
    <t>RSC004220</t>
  </si>
  <si>
    <t>Logixaal</t>
  </si>
  <si>
    <t>RSC007024</t>
  </si>
  <si>
    <t>zSmyte.</t>
  </si>
  <si>
    <t>RSC004165</t>
  </si>
  <si>
    <t>Absolutely TOR</t>
  </si>
  <si>
    <t>RSC006128</t>
  </si>
  <si>
    <t>anth0tex</t>
  </si>
  <si>
    <t>RSC003904</t>
  </si>
  <si>
    <t>Tyyphoon454</t>
  </si>
  <si>
    <t>RSC005246</t>
  </si>
  <si>
    <t>Irishhhh</t>
  </si>
  <si>
    <t>RSC006320</t>
  </si>
  <si>
    <t>Escape_Plan</t>
  </si>
  <si>
    <t>RSC007115</t>
  </si>
  <si>
    <t>Zoomin</t>
  </si>
  <si>
    <t>RSC006885</t>
  </si>
  <si>
    <t>ski</t>
  </si>
  <si>
    <t>RSC000601</t>
  </si>
  <si>
    <t>Bxffledd</t>
  </si>
  <si>
    <t>Folks
Supernova</t>
  </si>
  <si>
    <t>RSC002209</t>
  </si>
  <si>
    <t>Panick</t>
  </si>
  <si>
    <t>RSC006613</t>
  </si>
  <si>
    <t>steel.reserve</t>
  </si>
  <si>
    <t>RSC007479</t>
  </si>
  <si>
    <t>Metatonixz</t>
  </si>
  <si>
    <t>RSC004229</t>
  </si>
  <si>
    <t>ImNotDotey</t>
  </si>
  <si>
    <t>RSC000156</t>
  </si>
  <si>
    <t>Drupenson</t>
  </si>
  <si>
    <t>RSC007995</t>
  </si>
  <si>
    <t>Tylanz</t>
  </si>
  <si>
    <t>RSC005505</t>
  </si>
  <si>
    <t>The_Wheelman_95</t>
  </si>
  <si>
    <t>RSC004385</t>
  </si>
  <si>
    <t>Braybaum02</t>
  </si>
  <si>
    <t>RSC000698</t>
  </si>
  <si>
    <t>Inedibledeer</t>
  </si>
  <si>
    <t>RSC001612</t>
  </si>
  <si>
    <t>Reverse Fridge</t>
  </si>
  <si>
    <t>RSC002668</t>
  </si>
  <si>
    <t>Azorh &lt;3</t>
  </si>
  <si>
    <t>RSC007795</t>
  </si>
  <si>
    <t>Gizmeaux</t>
  </si>
  <si>
    <t>RSC007231</t>
  </si>
  <si>
    <t>BlitzzyG</t>
  </si>
  <si>
    <t>RSC003746</t>
  </si>
  <si>
    <t>archhie.</t>
  </si>
  <si>
    <t>RSC002747</t>
  </si>
  <si>
    <t>derrrrrrrrp</t>
  </si>
  <si>
    <t>RSC007688</t>
  </si>
  <si>
    <t>Yami ^^</t>
  </si>
  <si>
    <t>RSC007625</t>
  </si>
  <si>
    <t>assassin_funny.</t>
  </si>
  <si>
    <t>RSC007607</t>
  </si>
  <si>
    <t>GameGang</t>
  </si>
  <si>
    <t>RSC006700</t>
  </si>
  <si>
    <t>Terx</t>
  </si>
  <si>
    <t>RSC007610</t>
  </si>
  <si>
    <t>Halibut907</t>
  </si>
  <si>
    <t>RSC006531</t>
  </si>
  <si>
    <t>Corners-</t>
  </si>
  <si>
    <t>RSC001487</t>
  </si>
  <si>
    <t>M1ke1sMy1ke</t>
  </si>
  <si>
    <t>RSC004094</t>
  </si>
  <si>
    <t>Moxen</t>
  </si>
  <si>
    <t>RSC004859</t>
  </si>
  <si>
    <t>LowFadeEnthusiast</t>
  </si>
  <si>
    <t>RSC002730</t>
  </si>
  <si>
    <t>AquaP</t>
  </si>
  <si>
    <t>RSC004332</t>
  </si>
  <si>
    <t>FriendBrady</t>
  </si>
  <si>
    <t>RSC007510</t>
  </si>
  <si>
    <t>Faolaen</t>
  </si>
  <si>
    <t>RSC001007</t>
  </si>
  <si>
    <t>Tdeez</t>
  </si>
  <si>
    <t>RSC000796</t>
  </si>
  <si>
    <t>hoyci</t>
  </si>
  <si>
    <t>RSC003416</t>
  </si>
  <si>
    <t>DrSkimMilk</t>
  </si>
  <si>
    <t>RSC007327</t>
  </si>
  <si>
    <t>JustAChillGuyONG</t>
  </si>
  <si>
    <t>RSC005960</t>
  </si>
  <si>
    <t>Hyper</t>
  </si>
  <si>
    <t>RSC007825</t>
  </si>
  <si>
    <t>Acryonix</t>
  </si>
  <si>
    <t>RSC003887</t>
  </si>
  <si>
    <t>Cundy</t>
  </si>
  <si>
    <t>RSC007443</t>
  </si>
  <si>
    <t>Allusion.-.</t>
  </si>
  <si>
    <t>Possessed
Kirin
Giraffes</t>
  </si>
  <si>
    <t>RSC007187</t>
  </si>
  <si>
    <t>Evil Gooby</t>
  </si>
  <si>
    <t>RSC007991</t>
  </si>
  <si>
    <t>TTV 50D Drew</t>
  </si>
  <si>
    <t>RSC003104</t>
  </si>
  <si>
    <t>nizz</t>
  </si>
  <si>
    <t>RSC003250</t>
  </si>
  <si>
    <t>Chefty</t>
  </si>
  <si>
    <t>RSC008028</t>
  </si>
  <si>
    <t>krozex.</t>
  </si>
  <si>
    <t>RSC000625</t>
  </si>
  <si>
    <t>Sly</t>
  </si>
  <si>
    <t>RSC007720</t>
  </si>
  <si>
    <t>trock</t>
  </si>
  <si>
    <t>RSC001893</t>
  </si>
  <si>
    <t>cjax</t>
  </si>
  <si>
    <t>RSC005267</t>
  </si>
  <si>
    <t>jj.dunbar</t>
  </si>
  <si>
    <t>RSC000290</t>
  </si>
  <si>
    <t>JimJam</t>
  </si>
  <si>
    <t>RSC007036</t>
  </si>
  <si>
    <t>PoiisonDeath</t>
  </si>
  <si>
    <t>Silver Dollar
Azalea</t>
  </si>
  <si>
    <t>RSC000367</t>
  </si>
  <si>
    <t>Pana</t>
  </si>
  <si>
    <t>RSC006319</t>
  </si>
  <si>
    <t>red crayon chewer 14</t>
  </si>
  <si>
    <t>RSC007486</t>
  </si>
  <si>
    <t>risfox</t>
  </si>
  <si>
    <t>RSC006174</t>
  </si>
  <si>
    <t>I like bananas</t>
  </si>
  <si>
    <t>Legati
Dump Trucks</t>
  </si>
  <si>
    <t>RSC004188</t>
  </si>
  <si>
    <t>wntr</t>
  </si>
  <si>
    <t>RSC003027</t>
  </si>
  <si>
    <t>Defiance</t>
  </si>
  <si>
    <t>RSC004198</t>
  </si>
  <si>
    <t>Dr. Cereal</t>
  </si>
  <si>
    <t>RSC007062</t>
  </si>
  <si>
    <t>Ice Phoenix</t>
  </si>
  <si>
    <t>RSC003694</t>
  </si>
  <si>
    <t>TheCroctopusTV</t>
  </si>
  <si>
    <t>RSC007505</t>
  </si>
  <si>
    <t>Detroeux_RL</t>
  </si>
  <si>
    <t>Rival</t>
  </si>
  <si>
    <t>RSC007482</t>
  </si>
  <si>
    <t>MyTyranosaur</t>
  </si>
  <si>
    <t>RSC002480</t>
  </si>
  <si>
    <t>blizzyy</t>
  </si>
  <si>
    <t>RSC005702</t>
  </si>
  <si>
    <t>Jaegie</t>
  </si>
  <si>
    <t>RSC006581</t>
  </si>
  <si>
    <t>Light_Wigglebean</t>
  </si>
  <si>
    <t>RSC006448</t>
  </si>
  <si>
    <t>Burger.101</t>
  </si>
  <si>
    <t>RSC007920</t>
  </si>
  <si>
    <t>EKA Luminousity</t>
  </si>
  <si>
    <t>RSC007937</t>
  </si>
  <si>
    <t>Spidey</t>
  </si>
  <si>
    <t>RSC006338</t>
  </si>
  <si>
    <t>mykul.457</t>
  </si>
  <si>
    <t>RSC005287</t>
  </si>
  <si>
    <t>the chosen one</t>
  </si>
  <si>
    <t>RSC005834</t>
  </si>
  <si>
    <t>IIIYummyIII</t>
  </si>
  <si>
    <t>RSC005518</t>
  </si>
  <si>
    <t>BigDaddyDeVito</t>
  </si>
  <si>
    <t>RSC005691</t>
  </si>
  <si>
    <t>Dr.Ukulele</t>
  </si>
  <si>
    <t>RSC005482</t>
  </si>
  <si>
    <t>Benny!</t>
  </si>
  <si>
    <t>RSC007697</t>
  </si>
  <si>
    <t>Commander Lucas</t>
  </si>
  <si>
    <t>Blizzards
Phantoms</t>
  </si>
  <si>
    <t>RSC005677</t>
  </si>
  <si>
    <t>z2kay</t>
  </si>
  <si>
    <t>RSC006678</t>
  </si>
  <si>
    <t>EyeSucka</t>
  </si>
  <si>
    <t>RSC002930</t>
  </si>
  <si>
    <t>voakes</t>
  </si>
  <si>
    <t>RSC006480</t>
  </si>
  <si>
    <t>Lazyz.</t>
  </si>
  <si>
    <t>RSC005077</t>
  </si>
  <si>
    <t>kbm grifter</t>
  </si>
  <si>
    <t>RSC005493</t>
  </si>
  <si>
    <t>NJ111_</t>
  </si>
  <si>
    <t>RSC000731</t>
  </si>
  <si>
    <t>mm2</t>
  </si>
  <si>
    <t>RSC007346</t>
  </si>
  <si>
    <t>Mai</t>
  </si>
  <si>
    <t>Funk Hunks
Necrotic Nerds</t>
  </si>
  <si>
    <t>RSC004586</t>
  </si>
  <si>
    <t>Jaybeauh</t>
  </si>
  <si>
    <t>RSC006774</t>
  </si>
  <si>
    <t>JazzMagic.</t>
  </si>
  <si>
    <t>RSC004347</t>
  </si>
  <si>
    <t>Good job you</t>
  </si>
  <si>
    <t>RSC006664</t>
  </si>
  <si>
    <t>Godless</t>
  </si>
  <si>
    <t>RSC006401</t>
  </si>
  <si>
    <t>Shadohkamii</t>
  </si>
  <si>
    <t>RSC007930</t>
  </si>
  <si>
    <t>Ziffy</t>
  </si>
  <si>
    <t>50 Cent
Hot Wings</t>
  </si>
  <si>
    <t>RSC007959</t>
  </si>
  <si>
    <t>Cam</t>
  </si>
  <si>
    <t>RSC006089</t>
  </si>
  <si>
    <t>ZeroPop11</t>
  </si>
  <si>
    <t>RSC007132</t>
  </si>
  <si>
    <t>yoyo</t>
  </si>
  <si>
    <t>RSC001082</t>
  </si>
  <si>
    <t>Tuxedo Marx</t>
  </si>
  <si>
    <t>RSC000190</t>
  </si>
  <si>
    <t>leaf.</t>
  </si>
  <si>
    <t>RSC004365</t>
  </si>
  <si>
    <t>Mattixbigs</t>
  </si>
  <si>
    <t>RSC006528</t>
  </si>
  <si>
    <t>mxWEBBY</t>
  </si>
  <si>
    <t>RSC006086</t>
  </si>
  <si>
    <t>13o0k</t>
  </si>
  <si>
    <t>RSC007555</t>
  </si>
  <si>
    <t>cjAstr0-</t>
  </si>
  <si>
    <t>RSC007660</t>
  </si>
  <si>
    <t>Shraxl</t>
  </si>
  <si>
    <t>RSC006211</t>
  </si>
  <si>
    <t>Chase</t>
  </si>
  <si>
    <t>RSC003239</t>
  </si>
  <si>
    <t>Wallaby Gangsta</t>
  </si>
  <si>
    <t>RSC004665</t>
  </si>
  <si>
    <t>xPrism</t>
  </si>
  <si>
    <t>RSC006944</t>
  </si>
  <si>
    <t>Pr9xk</t>
  </si>
  <si>
    <t>RSC000724</t>
  </si>
  <si>
    <t>dunnie14</t>
  </si>
  <si>
    <t>RSC002036</t>
  </si>
  <si>
    <t>Reno</t>
  </si>
  <si>
    <t>RSC003945</t>
  </si>
  <si>
    <t>Gaw1f3d</t>
  </si>
  <si>
    <t>RSC005314</t>
  </si>
  <si>
    <t>daggumbigfeet</t>
  </si>
  <si>
    <t>RSC002267</t>
  </si>
  <si>
    <t>Dooqal</t>
  </si>
  <si>
    <t>RSC005828</t>
  </si>
  <si>
    <t>Creme</t>
  </si>
  <si>
    <t>RSC007527</t>
  </si>
  <si>
    <t>Yort</t>
  </si>
  <si>
    <t>RSC000763</t>
  </si>
  <si>
    <t>Tenched</t>
  </si>
  <si>
    <t>RSC006490</t>
  </si>
  <si>
    <t>Dayz</t>
  </si>
  <si>
    <t>RSC005455</t>
  </si>
  <si>
    <t>Covi</t>
  </si>
  <si>
    <t>RSC005885</t>
  </si>
  <si>
    <t>noot</t>
  </si>
  <si>
    <t>RSC006938</t>
  </si>
  <si>
    <t>Soda. .</t>
  </si>
  <si>
    <t>RSC001358</t>
  </si>
  <si>
    <t>Cob</t>
  </si>
  <si>
    <t>RSC004283</t>
  </si>
  <si>
    <t>Tragic Event</t>
  </si>
  <si>
    <t>RSC005752</t>
  </si>
  <si>
    <t>surge85</t>
  </si>
  <si>
    <t>RSC007999</t>
  </si>
  <si>
    <t>MerzR</t>
  </si>
  <si>
    <t>RSC006935</t>
  </si>
  <si>
    <t>Bazzinga</t>
  </si>
  <si>
    <t>RSC007186</t>
  </si>
  <si>
    <t>Bushier Brow</t>
  </si>
  <si>
    <t>RSC003320</t>
  </si>
  <si>
    <t>jojomojo13</t>
  </si>
  <si>
    <t>RSC005165</t>
  </si>
  <si>
    <t>Lucas</t>
  </si>
  <si>
    <t>RSC003718</t>
  </si>
  <si>
    <t>Tbonelul</t>
  </si>
  <si>
    <t>RSC000136</t>
  </si>
  <si>
    <t>Blun</t>
  </si>
  <si>
    <t>RSC001032</t>
  </si>
  <si>
    <t>JmE</t>
  </si>
  <si>
    <t>RSC002330</t>
  </si>
  <si>
    <t>JesterGG</t>
  </si>
  <si>
    <t>RSC006138</t>
  </si>
  <si>
    <t>NekomancerKoral</t>
  </si>
  <si>
    <t>RSC005523</t>
  </si>
  <si>
    <t>Laguna</t>
  </si>
  <si>
    <t>RSC002960</t>
  </si>
  <si>
    <t>Shrek is The Best Anime</t>
  </si>
  <si>
    <t>RSC000182</t>
  </si>
  <si>
    <t>Goose</t>
  </si>
  <si>
    <t>RSC000291</t>
  </si>
  <si>
    <t>Suckiest Sucker</t>
  </si>
  <si>
    <t>RSC007057</t>
  </si>
  <si>
    <t>sinoda_20</t>
  </si>
  <si>
    <t>RSC002762</t>
  </si>
  <si>
    <t>OnwardFlame</t>
  </si>
  <si>
    <t>RSC004545</t>
  </si>
  <si>
    <t>Vires</t>
  </si>
  <si>
    <t>RSC007293</t>
  </si>
  <si>
    <t>YtExplixiit</t>
  </si>
  <si>
    <t>RSC000828</t>
  </si>
  <si>
    <t>MattViaAirwaves</t>
  </si>
  <si>
    <t>RSC005832</t>
  </si>
  <si>
    <t>TH4NA70S</t>
  </si>
  <si>
    <t>RSC007799</t>
  </si>
  <si>
    <t>DJstriker211</t>
  </si>
  <si>
    <t>Asiago Arsonists
50 Cent</t>
  </si>
  <si>
    <t>RSC000848</t>
  </si>
  <si>
    <t>WittingHalo64</t>
  </si>
  <si>
    <t>RSC003720</t>
  </si>
  <si>
    <t>AriseDaft</t>
  </si>
  <si>
    <t>RSC006209</t>
  </si>
  <si>
    <t>Celiscy</t>
  </si>
  <si>
    <t>RSC002424</t>
  </si>
  <si>
    <t>HufflePuffler</t>
  </si>
  <si>
    <t>RSC006748</t>
  </si>
  <si>
    <t>Llamaboy101</t>
  </si>
  <si>
    <t>RSC004639</t>
  </si>
  <si>
    <t>Tydizzle</t>
  </si>
  <si>
    <t>RSC006312</t>
  </si>
  <si>
    <t>Cognitixn</t>
  </si>
  <si>
    <t>RSC005978</t>
  </si>
  <si>
    <t>xDraco0</t>
  </si>
  <si>
    <t>RSC005959</t>
  </si>
  <si>
    <t>Yurrbo?</t>
  </si>
  <si>
    <t>RSC007561</t>
  </si>
  <si>
    <t>Grabbitzz</t>
  </si>
  <si>
    <t>RSC007618</t>
  </si>
  <si>
    <t>Robbie</t>
  </si>
  <si>
    <t>RSC005328</t>
  </si>
  <si>
    <t>Razor</t>
  </si>
  <si>
    <t>RSC006654</t>
  </si>
  <si>
    <t>Chicken</t>
  </si>
  <si>
    <t>RSC002616</t>
  </si>
  <si>
    <t>Ruthle</t>
  </si>
  <si>
    <t>RSC003255</t>
  </si>
  <si>
    <t>cozyboy</t>
  </si>
  <si>
    <t>RSC005276</t>
  </si>
  <si>
    <t>Dc</t>
  </si>
  <si>
    <t>RSC007131</t>
  </si>
  <si>
    <t>BankShark</t>
  </si>
  <si>
    <t>RSC003118</t>
  </si>
  <si>
    <t>Mysty</t>
  </si>
  <si>
    <t>RSC005703</t>
  </si>
  <si>
    <t>Shoddy-</t>
  </si>
  <si>
    <t>RSC006069</t>
  </si>
  <si>
    <t>PoupSoup</t>
  </si>
  <si>
    <t>RSC007601</t>
  </si>
  <si>
    <t>Bricked Up Barry</t>
  </si>
  <si>
    <t>RSC007222</t>
  </si>
  <si>
    <t>S3EZ</t>
  </si>
  <si>
    <t>RSC007144</t>
  </si>
  <si>
    <t>The_Killerwon</t>
  </si>
  <si>
    <t>RSC004399</t>
  </si>
  <si>
    <t>zippythegnome</t>
  </si>
  <si>
    <t>RSC002453</t>
  </si>
  <si>
    <t>Ghostie</t>
  </si>
  <si>
    <t>Necrotic Nerds
Funk Hunks</t>
  </si>
  <si>
    <t>RSC007549</t>
  </si>
  <si>
    <t>Whiffy_RL</t>
  </si>
  <si>
    <t>RSC006372</t>
  </si>
  <si>
    <t>x ARC Fives x</t>
  </si>
  <si>
    <t>RSC007582</t>
  </si>
  <si>
    <t>Wavy</t>
  </si>
  <si>
    <t>RSC007767</t>
  </si>
  <si>
    <t>SNOWIS</t>
  </si>
  <si>
    <t>Centuriones
Heavy Metal</t>
  </si>
  <si>
    <t>RSC005475</t>
  </si>
  <si>
    <t>Envy</t>
  </si>
  <si>
    <t>RSC005628</t>
  </si>
  <si>
    <t>I love sand</t>
  </si>
  <si>
    <t>RSC005507</t>
  </si>
  <si>
    <t>T Sant</t>
  </si>
  <si>
    <t>RSC007823</t>
  </si>
  <si>
    <t>watz</t>
  </si>
  <si>
    <t>RSC004456</t>
  </si>
  <si>
    <t>ShazamPoof</t>
  </si>
  <si>
    <t>RSC007318</t>
  </si>
  <si>
    <t>xd Dylan591</t>
  </si>
  <si>
    <t>RSC001015</t>
  </si>
  <si>
    <t>LatFips</t>
  </si>
  <si>
    <t>RSC005934</t>
  </si>
  <si>
    <t>TheodoreThe2</t>
  </si>
  <si>
    <t>Ruthless Racket
Dice</t>
  </si>
  <si>
    <t>RSC006910</t>
  </si>
  <si>
    <t>Swanny2.0</t>
  </si>
  <si>
    <t>Hue Heroes
Funk Hunks</t>
  </si>
  <si>
    <t>RSC003094</t>
  </si>
  <si>
    <t>Galvarino</t>
  </si>
  <si>
    <t>RSC007227</t>
  </si>
  <si>
    <t>Trickyzekie</t>
  </si>
  <si>
    <t>RSC004888</t>
  </si>
  <si>
    <t>AgentAnime07</t>
  </si>
  <si>
    <t>RSC006177</t>
  </si>
  <si>
    <t>Flyerrr85</t>
  </si>
  <si>
    <t>RSC007774</t>
  </si>
  <si>
    <t>Il Rogue lI</t>
  </si>
  <si>
    <t>RSC006199</t>
  </si>
  <si>
    <t>Irozuh-</t>
  </si>
  <si>
    <t>RSC004670</t>
  </si>
  <si>
    <t>CarnageWolfBite</t>
  </si>
  <si>
    <t>RSC002177</t>
  </si>
  <si>
    <t>Slygo21</t>
  </si>
  <si>
    <t>RSC005386</t>
  </si>
  <si>
    <t>danub</t>
  </si>
  <si>
    <t>RSC003186</t>
  </si>
  <si>
    <t>xBlaniac</t>
  </si>
  <si>
    <t>RSC006881</t>
  </si>
  <si>
    <t>Cyroic</t>
  </si>
  <si>
    <t>RSC005513</t>
  </si>
  <si>
    <t>TV_ImpactReapz</t>
  </si>
  <si>
    <t>RSC000813</t>
  </si>
  <si>
    <t>Ziggy.</t>
  </si>
  <si>
    <t>RSC004845</t>
  </si>
  <si>
    <t>BinBoiz_</t>
  </si>
  <si>
    <t>RSC007847</t>
  </si>
  <si>
    <t>GoodGuyGlaz</t>
  </si>
  <si>
    <t>RSC007861</t>
  </si>
  <si>
    <t>xmanyaknow</t>
  </si>
  <si>
    <t>RSC007129</t>
  </si>
  <si>
    <t>EKA Luminous</t>
  </si>
  <si>
    <t>RSC000737</t>
  </si>
  <si>
    <t>AlienHealer</t>
  </si>
  <si>
    <t>RSC006212</t>
  </si>
  <si>
    <t>Kingtutt97</t>
  </si>
  <si>
    <t>RSC004790</t>
  </si>
  <si>
    <t>TheFrostNL</t>
  </si>
  <si>
    <t>RSC007213</t>
  </si>
  <si>
    <t>Pythronex</t>
  </si>
  <si>
    <t>RSC002204</t>
  </si>
  <si>
    <t>Mr.Numb3rz</t>
  </si>
  <si>
    <t>RSC003900</t>
  </si>
  <si>
    <t>Tryhard goblin</t>
  </si>
  <si>
    <t>RSC000331</t>
  </si>
  <si>
    <t>Turtle_Supreme</t>
  </si>
  <si>
    <t>RSC006044</t>
  </si>
  <si>
    <t>HybridParagon</t>
  </si>
  <si>
    <t>RSC005253</t>
  </si>
  <si>
    <t>dinnindu</t>
  </si>
  <si>
    <t>RSC005699</t>
  </si>
  <si>
    <t>masdhapotatoes</t>
  </si>
  <si>
    <t>RSC007173</t>
  </si>
  <si>
    <t>mr_marino_</t>
  </si>
  <si>
    <t>RSC000726</t>
  </si>
  <si>
    <t>Way2Luckee</t>
  </si>
  <si>
    <t>RSC007035</t>
  </si>
  <si>
    <t>itzsmurfyy</t>
  </si>
  <si>
    <t>RSC007906</t>
  </si>
  <si>
    <t>Vaz1fy-</t>
  </si>
  <si>
    <t>Funk Hunks
Hue Heroes</t>
  </si>
  <si>
    <t>RSC000111</t>
  </si>
  <si>
    <t>Wheelchair {LFLegs}</t>
  </si>
  <si>
    <t>Challenger</t>
  </si>
  <si>
    <t>RSC006976</t>
  </si>
  <si>
    <t>Slendda</t>
  </si>
  <si>
    <t>RSC007647</t>
  </si>
  <si>
    <t>I'm Pale</t>
  </si>
  <si>
    <t>RSC006769</t>
  </si>
  <si>
    <t>baltostorm</t>
  </si>
  <si>
    <t>RSC004997</t>
  </si>
  <si>
    <t>evelynnx</t>
  </si>
  <si>
    <t>RSC006355</t>
  </si>
  <si>
    <t>Heartlesswins</t>
  </si>
  <si>
    <t>RSC005696</t>
  </si>
  <si>
    <t>Jack.flv</t>
  </si>
  <si>
    <t>RSC002412</t>
  </si>
  <si>
    <t>Rosefanatic3615</t>
  </si>
  <si>
    <t>RSC007093</t>
  </si>
  <si>
    <t>Mangy</t>
  </si>
  <si>
    <t>RSC003193</t>
  </si>
  <si>
    <t>ShiftDrink</t>
  </si>
  <si>
    <t>Lions
Meat Lovers</t>
  </si>
  <si>
    <t>RSC004890</t>
  </si>
  <si>
    <t>kamikaze7200</t>
  </si>
  <si>
    <t>RSC005265</t>
  </si>
  <si>
    <t>doctorprofessor_</t>
  </si>
  <si>
    <t>RSC007961</t>
  </si>
  <si>
    <t>Skrilpp</t>
  </si>
  <si>
    <t>RSC006928</t>
  </si>
  <si>
    <t>Thunderbolt</t>
  </si>
  <si>
    <t>RSC005059</t>
  </si>
  <si>
    <t>Jacobim Mugatu</t>
  </si>
  <si>
    <t>RSC007890</t>
  </si>
  <si>
    <t>Ghost-Bacon</t>
  </si>
  <si>
    <t>RSC008000</t>
  </si>
  <si>
    <t>ChefHoffy</t>
  </si>
  <si>
    <t>RSC007307</t>
  </si>
  <si>
    <t>Jmh187-</t>
  </si>
  <si>
    <t>RSC007870</t>
  </si>
  <si>
    <t>King_OaF</t>
  </si>
  <si>
    <t>RSC006017</t>
  </si>
  <si>
    <t>Dondo RF</t>
  </si>
  <si>
    <t>RSC002841</t>
  </si>
  <si>
    <t>dyl</t>
  </si>
  <si>
    <t>RSC007256</t>
  </si>
  <si>
    <t>Dark Odst RW7</t>
  </si>
  <si>
    <t>RSC006322</t>
  </si>
  <si>
    <t>Lorak</t>
  </si>
  <si>
    <t>RSC006240</t>
  </si>
  <si>
    <t>Canadian Gamer</t>
  </si>
  <si>
    <t>RSC007626</t>
  </si>
  <si>
    <t>ACDye2</t>
  </si>
  <si>
    <t>RSC004901</t>
  </si>
  <si>
    <t>Dofri9976</t>
  </si>
  <si>
    <t>RSC004059</t>
  </si>
  <si>
    <t>turboalpaca</t>
  </si>
  <si>
    <t>RSC004618</t>
  </si>
  <si>
    <t>Squirrel</t>
  </si>
  <si>
    <t>RSC007313</t>
  </si>
  <si>
    <t>xNunYaBidn3ss</t>
  </si>
  <si>
    <t>RSC001995</t>
  </si>
  <si>
    <t>Tvveedle</t>
  </si>
  <si>
    <t>Mugged
Decuriones</t>
  </si>
  <si>
    <t>RSC004679</t>
  </si>
  <si>
    <t>master_ibk810</t>
  </si>
  <si>
    <t>RSC004333</t>
  </si>
  <si>
    <t>Penguin</t>
  </si>
  <si>
    <t>RSC007960</t>
  </si>
  <si>
    <t>Kayo</t>
  </si>
  <si>
    <t>RSC004028</t>
  </si>
  <si>
    <t>parker on 3 legs</t>
  </si>
  <si>
    <t>RSC003450</t>
  </si>
  <si>
    <t>ChronoElevated</t>
  </si>
  <si>
    <t>RSC005150</t>
  </si>
  <si>
    <t>Galatiq</t>
  </si>
  <si>
    <t>RSC000426</t>
  </si>
  <si>
    <t>struttrl</t>
  </si>
  <si>
    <t>RSC006747</t>
  </si>
  <si>
    <t>Panda</t>
  </si>
  <si>
    <t>RSC006072</t>
  </si>
  <si>
    <t>AveX InceptionZ</t>
  </si>
  <si>
    <t>RSC006092</t>
  </si>
  <si>
    <t>Mickstery</t>
  </si>
  <si>
    <t>RSC001066</t>
  </si>
  <si>
    <t>risu</t>
  </si>
  <si>
    <t>RSC007934</t>
  </si>
  <si>
    <t>Chicknn.</t>
  </si>
  <si>
    <t>RSC007613</t>
  </si>
  <si>
    <t>Squatch70</t>
  </si>
  <si>
    <t>RSC004763</t>
  </si>
  <si>
    <t>Rmuru-</t>
  </si>
  <si>
    <t>RSC004614</t>
  </si>
  <si>
    <t>Ex ample</t>
  </si>
  <si>
    <t>RSC006883</t>
  </si>
  <si>
    <t>Kit</t>
  </si>
  <si>
    <t>RSC006299</t>
  </si>
  <si>
    <t>dr_zachattack</t>
  </si>
  <si>
    <t>RSC004681</t>
  </si>
  <si>
    <t>Speciial_Eddy</t>
  </si>
  <si>
    <t>RSC006067</t>
  </si>
  <si>
    <t>ShinxX403</t>
  </si>
  <si>
    <t>RSC005859</t>
  </si>
  <si>
    <t>LedTasso</t>
  </si>
  <si>
    <t>RSC003109</t>
  </si>
  <si>
    <t>Kflip11</t>
  </si>
  <si>
    <t>RSC006535</t>
  </si>
  <si>
    <t>Westandalone0</t>
  </si>
  <si>
    <t>RSC006159</t>
  </si>
  <si>
    <t>Peter Potamus</t>
  </si>
  <si>
    <t>RSC005526</t>
  </si>
  <si>
    <t>Vortex3524</t>
  </si>
  <si>
    <t>RSC003387</t>
  </si>
  <si>
    <t>Redline</t>
  </si>
  <si>
    <t>RSC006353</t>
  </si>
  <si>
    <t>Novarchite</t>
  </si>
  <si>
    <t>RSC007294</t>
  </si>
  <si>
    <t>CF0UR_</t>
  </si>
  <si>
    <t>RSC007824</t>
  </si>
  <si>
    <t>Akki404</t>
  </si>
  <si>
    <t>RSC006659</t>
  </si>
  <si>
    <t>Zalama</t>
  </si>
  <si>
    <t>RSC007001</t>
  </si>
  <si>
    <t>tankersrul</t>
  </si>
  <si>
    <t>RSC000967</t>
  </si>
  <si>
    <t>tr1ppn</t>
  </si>
  <si>
    <t>RSC006244</t>
  </si>
  <si>
    <t>Whiite Bear</t>
  </si>
  <si>
    <t>RSC002427</t>
  </si>
  <si>
    <t>Free.</t>
  </si>
  <si>
    <t>RSC003424</t>
  </si>
  <si>
    <t>Fryder</t>
  </si>
  <si>
    <t>RSC006643</t>
  </si>
  <si>
    <t>Napkhan</t>
  </si>
  <si>
    <t>RSC008009</t>
  </si>
  <si>
    <t>Daddy Driz</t>
  </si>
  <si>
    <t>RSC007590</t>
  </si>
  <si>
    <t>DonkeyPancakes2</t>
  </si>
  <si>
    <t>RSC007939</t>
  </si>
  <si>
    <t>bryan_rown_</t>
  </si>
  <si>
    <t>RSC006777</t>
  </si>
  <si>
    <t>AlteredSp4rky</t>
  </si>
  <si>
    <t>RSC007197</t>
  </si>
  <si>
    <t>xMaster P</t>
  </si>
  <si>
    <t>RSC003978</t>
  </si>
  <si>
    <t>thenio</t>
  </si>
  <si>
    <t>RSC007589</t>
  </si>
  <si>
    <t>LilBoneSamaTTV</t>
  </si>
  <si>
    <t>RSC006923</t>
  </si>
  <si>
    <t>LostZealous</t>
  </si>
  <si>
    <t>RSC002128</t>
  </si>
  <si>
    <t>Velo</t>
  </si>
  <si>
    <t>RSC002877</t>
  </si>
  <si>
    <t>robophant</t>
  </si>
  <si>
    <t>RSC000357</t>
  </si>
  <si>
    <t>Primed</t>
  </si>
  <si>
    <t>RSC006908</t>
  </si>
  <si>
    <t>OvrSizedFrog</t>
  </si>
  <si>
    <t>RSC007848</t>
  </si>
  <si>
    <t>Ninji &lt;3</t>
  </si>
  <si>
    <t>RSC007065</t>
  </si>
  <si>
    <t>Rampage</t>
  </si>
  <si>
    <t>RSC000025</t>
  </si>
  <si>
    <t>Slayerof666</t>
  </si>
  <si>
    <t>RSC004073</t>
  </si>
  <si>
    <t>BusterChugs</t>
  </si>
  <si>
    <t>RSC007969</t>
  </si>
  <si>
    <t>EcHo.rll</t>
  </si>
  <si>
    <t>Shade
Quarter</t>
  </si>
  <si>
    <t>RSC006346</t>
  </si>
  <si>
    <t>MobBossCitrus</t>
  </si>
  <si>
    <t>RSC007291</t>
  </si>
  <si>
    <t>brdtrd999</t>
  </si>
  <si>
    <t>Hydras
Cassowaries</t>
  </si>
  <si>
    <t>RSC002897</t>
  </si>
  <si>
    <t>VickyViksta</t>
  </si>
  <si>
    <t>RSC007546</t>
  </si>
  <si>
    <t>N0TTopmarx</t>
  </si>
  <si>
    <t>RSC004844</t>
  </si>
  <si>
    <t>Calicat01</t>
  </si>
  <si>
    <t>RSC001933</t>
  </si>
  <si>
    <t>Ducky</t>
  </si>
  <si>
    <t>RSC000938</t>
  </si>
  <si>
    <t>Nukem_IV</t>
  </si>
  <si>
    <t>Mugged
Solstice Sake
Shade</t>
  </si>
  <si>
    <t>RSC007604</t>
  </si>
  <si>
    <t>RiisenJT</t>
  </si>
  <si>
    <t>RSC000663</t>
  </si>
  <si>
    <t>DrProfessorNoah</t>
  </si>
  <si>
    <t>RSC007406</t>
  </si>
  <si>
    <t>junior1000gsxr</t>
  </si>
  <si>
    <t>RSC003331</t>
  </si>
  <si>
    <t>Frostii</t>
  </si>
  <si>
    <t>RSC004817</t>
  </si>
  <si>
    <t>crybound</t>
  </si>
  <si>
    <t>RSC003912</t>
  </si>
  <si>
    <t>ItsJustSticky.</t>
  </si>
  <si>
    <t>RSC005663</t>
  </si>
  <si>
    <t>Pure_Pusher</t>
  </si>
  <si>
    <t>RSC000347</t>
  </si>
  <si>
    <t>Chris.</t>
  </si>
  <si>
    <t>RSC007525</t>
  </si>
  <si>
    <t>BulletNote</t>
  </si>
  <si>
    <t>Quarter
Zombies</t>
  </si>
  <si>
    <t>RSC004597</t>
  </si>
  <si>
    <t>xXBlindBeastXx</t>
  </si>
  <si>
    <t>RSC006583</t>
  </si>
  <si>
    <t>DaScrappyDoo15</t>
  </si>
  <si>
    <t>RSC007560</t>
  </si>
  <si>
    <t>ObiWan_Can_O_Bee</t>
  </si>
  <si>
    <t>RSC007370</t>
  </si>
  <si>
    <t>Jarrod81535</t>
  </si>
  <si>
    <t>RSC007911</t>
  </si>
  <si>
    <t>Redhood913011</t>
  </si>
  <si>
    <t>RSC002834</t>
  </si>
  <si>
    <t>Clockwork7678</t>
  </si>
  <si>
    <t>RSC005844</t>
  </si>
  <si>
    <t>xr.</t>
  </si>
  <si>
    <t>RSC006225</t>
  </si>
  <si>
    <t>renightly</t>
  </si>
  <si>
    <t>RSC006642</t>
  </si>
  <si>
    <t>Zonekiller.</t>
  </si>
  <si>
    <t>RSC006187</t>
  </si>
  <si>
    <t>1985 Fiat Panda</t>
  </si>
  <si>
    <t>RSC002911</t>
  </si>
  <si>
    <t>Alextross</t>
  </si>
  <si>
    <t>RSC007457</t>
  </si>
  <si>
    <t>Fyooze</t>
  </si>
  <si>
    <t>RSC006413</t>
  </si>
  <si>
    <t>BlueFlre</t>
  </si>
  <si>
    <t>RSC007447</t>
  </si>
  <si>
    <t>1R3IGN</t>
  </si>
  <si>
    <t>RSC005154</t>
  </si>
  <si>
    <t>TacoBae</t>
  </si>
  <si>
    <t>RSC007568</t>
  </si>
  <si>
    <t>Chills1912</t>
  </si>
  <si>
    <t>RSC006066</t>
  </si>
  <si>
    <t>GoldenTiger5</t>
  </si>
  <si>
    <t>RSC007118</t>
  </si>
  <si>
    <t>Vampress Maru</t>
  </si>
  <si>
    <t>Bingo
Solstice Sake</t>
  </si>
  <si>
    <t>RSC007967</t>
  </si>
  <si>
    <t>davisino1605</t>
  </si>
  <si>
    <t>Quarter
Mugged</t>
  </si>
  <si>
    <t>RSC004902</t>
  </si>
  <si>
    <t>cuse42</t>
  </si>
  <si>
    <t>RSC005219</t>
  </si>
  <si>
    <t>iargue</t>
  </si>
  <si>
    <t>RSC007946</t>
  </si>
  <si>
    <t>hagerity_tv</t>
  </si>
  <si>
    <t>RSC006868</t>
  </si>
  <si>
    <t>TraxStar_19</t>
  </si>
  <si>
    <t>RSC007874</t>
  </si>
  <si>
    <t>SALTY NUM NUM</t>
  </si>
  <si>
    <t>Prospect</t>
  </si>
  <si>
    <t>RSC007904</t>
  </si>
  <si>
    <t>Branthedan</t>
  </si>
  <si>
    <t>RSC007045</t>
  </si>
  <si>
    <t>fetty_steve98</t>
  </si>
  <si>
    <t>RSC002736</t>
  </si>
  <si>
    <t>chulainn</t>
  </si>
  <si>
    <t>RSC005915</t>
  </si>
  <si>
    <t>BromzaTheOldMan</t>
  </si>
  <si>
    <t>RSC007297</t>
  </si>
  <si>
    <t>Marc_Byy_8</t>
  </si>
  <si>
    <t>RSC000962</t>
  </si>
  <si>
    <t>pythagorjags</t>
  </si>
  <si>
    <t>RSC007518</t>
  </si>
  <si>
    <t>LoneDrifter.</t>
  </si>
  <si>
    <t>RSC000221</t>
  </si>
  <si>
    <t>Treefrog</t>
  </si>
  <si>
    <t>RSC007572</t>
  </si>
  <si>
    <t>Mexalato</t>
  </si>
  <si>
    <t>RSC005603</t>
  </si>
  <si>
    <t>Aiden_23-</t>
  </si>
  <si>
    <t>RSC007453</t>
  </si>
  <si>
    <t>TheDoy420</t>
  </si>
  <si>
    <t>RSC007442</t>
  </si>
  <si>
    <t>willbong</t>
  </si>
  <si>
    <t>RSC007202</t>
  </si>
  <si>
    <t>GreatHonda</t>
  </si>
  <si>
    <t>RSC006832</t>
  </si>
  <si>
    <t>Pandaliciously</t>
  </si>
  <si>
    <t>RSC007092</t>
  </si>
  <si>
    <t>Minjaaa</t>
  </si>
  <si>
    <t>RSC007262</t>
  </si>
  <si>
    <t>Vvreze</t>
  </si>
  <si>
    <t>RSC006308</t>
  </si>
  <si>
    <t>SqueezySponge</t>
  </si>
  <si>
    <t>RSC003295</t>
  </si>
  <si>
    <t>ConfuciusDragon</t>
  </si>
  <si>
    <t>RSC006934</t>
  </si>
  <si>
    <t>TPM_CheezeTV</t>
  </si>
  <si>
    <t>RSC007431</t>
  </si>
  <si>
    <t>xPotatodactylx</t>
  </si>
  <si>
    <t>RSC005884</t>
  </si>
  <si>
    <t>Zachthebull36</t>
  </si>
  <si>
    <t>RSC006667</t>
  </si>
  <si>
    <t>GET2DACHOPPA5</t>
  </si>
  <si>
    <t>RSC007897</t>
  </si>
  <si>
    <t>Synnicall</t>
  </si>
  <si>
    <t>RSC008010</t>
  </si>
  <si>
    <t>WamBamTYMan-</t>
  </si>
  <si>
    <t>RSC007138</t>
  </si>
  <si>
    <t>GFC-RAIDER</t>
  </si>
  <si>
    <t>RSC002596</t>
  </si>
  <si>
    <t>Jeff Wadowski</t>
  </si>
  <si>
    <t>RSC006586</t>
  </si>
  <si>
    <t>dino_chick3n</t>
  </si>
  <si>
    <t>RSC007487</t>
  </si>
  <si>
    <t>YoloOnTinder</t>
  </si>
  <si>
    <t>RSC006569</t>
  </si>
  <si>
    <t>mulliganisoup</t>
  </si>
  <si>
    <t>RSC007423</t>
  </si>
  <si>
    <t>Valuedsquash465</t>
  </si>
  <si>
    <t>RSC003335</t>
  </si>
  <si>
    <t>xEaglex20x</t>
  </si>
  <si>
    <t>RSC006115</t>
  </si>
  <si>
    <t>Shame</t>
  </si>
  <si>
    <t>RSC004106</t>
  </si>
  <si>
    <t>K.Doughboy</t>
  </si>
  <si>
    <t>RSC007600</t>
  </si>
  <si>
    <t>CN Tyson</t>
  </si>
  <si>
    <t>Mop Tops
Prism Proteges</t>
  </si>
  <si>
    <t>RSC006587</t>
  </si>
  <si>
    <t>Enterprise15</t>
  </si>
  <si>
    <t>RSC006344</t>
  </si>
  <si>
    <t>FerrisCrueller</t>
  </si>
  <si>
    <t>RSC006402</t>
  </si>
  <si>
    <t>DEADLYFEET1001</t>
  </si>
  <si>
    <t>RSC006758</t>
  </si>
  <si>
    <t>El Booger Sugar</t>
  </si>
  <si>
    <t>RSC006495</t>
  </si>
  <si>
    <t>Hype.56</t>
  </si>
  <si>
    <t>RSC007865</t>
  </si>
  <si>
    <t>StoveMessiah</t>
  </si>
  <si>
    <t>RSC007886</t>
  </si>
  <si>
    <t>BabyDino8453</t>
  </si>
  <si>
    <t>RSC007141</t>
  </si>
  <si>
    <t>Cuddlingus</t>
  </si>
  <si>
    <t>RSC006755</t>
  </si>
  <si>
    <t>Fox_gt_400</t>
  </si>
  <si>
    <t>RSC003374</t>
  </si>
  <si>
    <t>Raisonbran</t>
  </si>
  <si>
    <t>RSC005139</t>
  </si>
  <si>
    <t>brillo_padd</t>
  </si>
  <si>
    <t>RSC004303</t>
  </si>
  <si>
    <t>Shogun</t>
  </si>
  <si>
    <t>RSC007189</t>
  </si>
  <si>
    <t>RU_Fluffy</t>
  </si>
  <si>
    <t>RSC003127</t>
  </si>
  <si>
    <t>Lim</t>
  </si>
  <si>
    <t>RSC007866</t>
  </si>
  <si>
    <t>Swzyy GN</t>
  </si>
  <si>
    <t>RSC005608</t>
  </si>
  <si>
    <t>wolverine36535</t>
  </si>
  <si>
    <t>RSC007851</t>
  </si>
  <si>
    <t>Carridripdrip</t>
  </si>
  <si>
    <t>RSC006966</t>
  </si>
  <si>
    <t>Pivot97</t>
  </si>
  <si>
    <t>Prism Proteges
Mop Tops</t>
  </si>
  <si>
    <t>RSC006793</t>
  </si>
  <si>
    <t>Yogibear8003</t>
  </si>
  <si>
    <t>RSC007864</t>
  </si>
  <si>
    <t>z . a . c</t>
  </si>
  <si>
    <t>RSC005018</t>
  </si>
  <si>
    <t>Smitty</t>
  </si>
  <si>
    <t>RSC007502</t>
  </si>
  <si>
    <t>Cr1m5on_RL</t>
  </si>
  <si>
    <t>RSC005136</t>
  </si>
  <si>
    <t>tdogplayz</t>
  </si>
  <si>
    <t>RSC003737</t>
  </si>
  <si>
    <t>MeOnDisplay</t>
  </si>
  <si>
    <t>RSC002796</t>
  </si>
  <si>
    <t>Carno</t>
  </si>
  <si>
    <t>RSC005909</t>
  </si>
  <si>
    <t>YadiCraft</t>
  </si>
  <si>
    <t>RSC000989</t>
  </si>
  <si>
    <t>Piky Life88</t>
  </si>
  <si>
    <t>Devoured</t>
  </si>
  <si>
    <t>RSC007102</t>
  </si>
  <si>
    <t>tepochtli_13</t>
  </si>
  <si>
    <t>RSC007834</t>
  </si>
  <si>
    <t>Kyyrbes</t>
  </si>
  <si>
    <t>RSC001619</t>
  </si>
  <si>
    <t>Rob</t>
  </si>
  <si>
    <t>RSC000253</t>
  </si>
  <si>
    <t>musah</t>
  </si>
  <si>
    <t>RSC006369</t>
  </si>
  <si>
    <t>nate</t>
  </si>
  <si>
    <t>RSC004012</t>
  </si>
  <si>
    <t>kgfan3</t>
  </si>
  <si>
    <t>RSC001820</t>
  </si>
  <si>
    <t>YourEvilTwin</t>
  </si>
  <si>
    <t>RSC006416</t>
  </si>
  <si>
    <t>StaRazor</t>
  </si>
  <si>
    <t>RSC005561</t>
  </si>
  <si>
    <t>Angelofthebronx</t>
  </si>
  <si>
    <t>RSC004879</t>
  </si>
  <si>
    <t>DefNotMongo.</t>
  </si>
  <si>
    <t>RSC007929</t>
  </si>
  <si>
    <t>Leaux Mane</t>
  </si>
  <si>
    <t>RSC005252</t>
  </si>
  <si>
    <t>MysticMax07</t>
  </si>
  <si>
    <t>RSC008002</t>
  </si>
  <si>
    <t>majorpilots</t>
  </si>
  <si>
    <t>Amateur</t>
  </si>
  <si>
    <t>RSC007179</t>
  </si>
  <si>
    <t>B0A._.</t>
  </si>
  <si>
    <t>RSC007899</t>
  </si>
  <si>
    <t>SeaSpay12</t>
  </si>
  <si>
    <t>RSC007464</t>
  </si>
  <si>
    <t>MoonKnight2</t>
  </si>
  <si>
    <t>RSC008012</t>
  </si>
  <si>
    <t>mushxie</t>
  </si>
  <si>
    <t>RSC007571</t>
  </si>
  <si>
    <t>StephMoney2</t>
  </si>
  <si>
    <t>RSC006256</t>
  </si>
  <si>
    <t>CascaUnbroken</t>
  </si>
  <si>
    <t>RSC007955</t>
  </si>
  <si>
    <t>JonathanVanDyk</t>
  </si>
  <si>
    <t>RSC006375</t>
  </si>
  <si>
    <t>Rich-Rollin6060</t>
  </si>
  <si>
    <t>RSC007463</t>
  </si>
  <si>
    <t>xproteusx05</t>
  </si>
  <si>
    <t>RSC007808</t>
  </si>
  <si>
    <t>Navybrat44</t>
  </si>
  <si>
    <t>RSC007581</t>
  </si>
  <si>
    <t>Wrecklessjay02</t>
  </si>
  <si>
    <t>RSC007216</t>
  </si>
  <si>
    <t>ASAPxLEG</t>
  </si>
  <si>
    <t>RSC007468</t>
  </si>
  <si>
    <t>im_link42</t>
  </si>
  <si>
    <t>RSC007621</t>
  </si>
  <si>
    <t>Classy-God57</t>
  </si>
  <si>
    <t>RSC007852</t>
  </si>
  <si>
    <t>Medicmac121</t>
  </si>
  <si>
    <t>Aloof Goofs
Aeon Ale</t>
  </si>
  <si>
    <t>RSC007306</t>
  </si>
  <si>
    <t>SAMCRO-8640</t>
  </si>
  <si>
    <t>RSC007220</t>
  </si>
  <si>
    <t>maxf</t>
  </si>
  <si>
    <t>RSC006797</t>
  </si>
  <si>
    <t>The-Manimal</t>
  </si>
  <si>
    <t>RSC005925</t>
  </si>
  <si>
    <t>Emily26210</t>
  </si>
  <si>
    <t>RSC007921</t>
  </si>
  <si>
    <t>sXCyBeast</t>
  </si>
  <si>
    <t>RSC000654</t>
  </si>
  <si>
    <t>Rocci</t>
  </si>
  <si>
    <t>Aeon Ale
Amaranth</t>
  </si>
  <si>
    <t>RSC007875</t>
  </si>
  <si>
    <t>Flying__ferret</t>
  </si>
  <si>
    <t>RSC006137</t>
  </si>
  <si>
    <t>FULLBL00DN8V</t>
  </si>
  <si>
    <t>RSC004190</t>
  </si>
  <si>
    <t>demonikgoat4061</t>
  </si>
  <si>
    <t>RSC007948</t>
  </si>
  <si>
    <t>MasterOfDaTurtle</t>
  </si>
  <si>
    <t>Kiwis
Amaranth</t>
  </si>
  <si>
    <t>RSC007161</t>
  </si>
  <si>
    <t>MrAnderpants</t>
  </si>
  <si>
    <t>RSC006147</t>
  </si>
  <si>
    <t>Stolris</t>
  </si>
  <si>
    <t>RSC007632</t>
  </si>
  <si>
    <t>yournewSTEPDADDI</t>
  </si>
  <si>
    <t>RSC007573</t>
  </si>
  <si>
    <t>zag_42</t>
  </si>
  <si>
    <t>RSC000146</t>
  </si>
  <si>
    <t>EtherealDoom989</t>
  </si>
  <si>
    <t>RSC007993</t>
  </si>
  <si>
    <t>Origami Box</t>
  </si>
  <si>
    <t>RSC006022</t>
  </si>
  <si>
    <t>N0MrThomasMn</t>
  </si>
  <si>
    <t>Aloof Goofs
Surprise</t>
  </si>
  <si>
    <t>RSC007393</t>
  </si>
  <si>
    <t>Ubfghki9442</t>
  </si>
  <si>
    <t>RSC007678</t>
  </si>
  <si>
    <t>SavedHawk</t>
  </si>
  <si>
    <t>RSC000968</t>
  </si>
  <si>
    <t>Tsg_raven5336</t>
  </si>
  <si>
    <t>RSC007587</t>
  </si>
  <si>
    <t>ShortyoShire</t>
  </si>
  <si>
    <t>Franchise</t>
  </si>
  <si>
    <t>Flower Road</t>
  </si>
  <si>
    <t>Dwarf Haven</t>
  </si>
  <si>
    <t>Shark Attack</t>
  </si>
  <si>
    <t>Event Horizon</t>
  </si>
  <si>
    <t>The Cosmos</t>
  </si>
  <si>
    <t>Minty Fresh</t>
  </si>
  <si>
    <t>Cheese Guild</t>
  </si>
  <si>
    <t>Road Work Ahead</t>
  </si>
  <si>
    <t>Rheas</t>
  </si>
  <si>
    <t>Contender</t>
  </si>
  <si>
    <t>Flightless Fowl</t>
  </si>
  <si>
    <t>Fifty-Fifty Pizzeria</t>
  </si>
  <si>
    <t>The Jungle</t>
  </si>
  <si>
    <t>The Sovereign</t>
  </si>
  <si>
    <t>Money Makers</t>
  </si>
  <si>
    <t>The Shrine</t>
  </si>
  <si>
    <t>5 O'clock Nowhere</t>
  </si>
  <si>
    <t>Cheese Pizza</t>
  </si>
  <si>
    <t>Destined</t>
  </si>
  <si>
    <t>Ghoul School</t>
  </si>
  <si>
    <t>Safari</t>
  </si>
  <si>
    <t>The Elements</t>
  </si>
  <si>
    <t>The Bear Den</t>
  </si>
  <si>
    <t>The Forest</t>
  </si>
  <si>
    <t>Rad Lads</t>
  </si>
  <si>
    <t>Vibe Tribe</t>
  </si>
  <si>
    <t>Clover</t>
  </si>
  <si>
    <t>Remove Before Flight</t>
  </si>
  <si>
    <t>Storm</t>
  </si>
  <si>
    <t>The Hood</t>
  </si>
  <si>
    <t>The Shadows</t>
  </si>
  <si>
    <t>The Monster Mash</t>
  </si>
  <si>
    <t>Never Lucky</t>
  </si>
  <si>
    <t>Art Club</t>
  </si>
  <si>
    <t>The Pit</t>
  </si>
  <si>
    <t>Ice</t>
  </si>
  <si>
    <t>Monarchy</t>
  </si>
  <si>
    <t>The Syndicate</t>
  </si>
  <si>
    <t>Celestial Cider</t>
  </si>
  <si>
    <t>Zebras</t>
  </si>
  <si>
    <t>Toothpaste</t>
  </si>
  <si>
    <t>Legionaries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</si>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</sst>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mierMatchSchedule" displayName="PremierMatchSchedule" ref="A3:N22">
  <autoFilter ref="A3:N22" xr:uid="{00000000-0009-0000-0100-000001000000}"/>
  <tableColumns count="14">
    <tableColumn id="1" xr3:uid="{00000000-0010-0000-0000-000001000000}" name="Match Day"/>
    <tableColumn id="2" xr3:uid="{00000000-0010-0000-0000-000002000000}" name="Date"/>
    <tableColumn id="3" xr3:uid="{00000000-0010-0000-0000-000003000000}" name="Long Beards"/>
    <tableColumn id="4" xr3:uid="{00000000-0010-0000-0000-000004000000}" name="Super Clusters"/>
    <tableColumn id="5" xr3:uid="{00000000-0010-0000-0000-000005000000}" name="Hurricanes"/>
    <tableColumn id="6" xr3:uid="{00000000-0010-0000-0000-000006000000}" name="Interstellar"/>
    <tableColumn id="7" xr3:uid="{00000000-0010-0000-0000-000007000000}" name="Capybaras"/>
    <tableColumn id="8" xr3:uid="{00000000-0010-0000-0000-000008000000}" name="Fairies"/>
    <tableColumn id="9" xr3:uid="{00000000-0010-0000-0000-000009000000}" name="Punks"/>
    <tableColumn id="10" xr3:uid="{00000000-0010-0000-0000-00000A000000}" name="Crooked Capos"/>
    <tableColumn id="11" xr3:uid="{00000000-0010-0000-0000-00000B000000}" name="Gummy Bears"/>
    <tableColumn id="12" xr3:uid="{00000000-0010-0000-0000-00000C000000}" name="Old Heads"/>
    <tableColumn id="13" xr3:uid="{00000000-0010-0000-0000-00000D000000}" name="Excavators"/>
    <tableColumn id="14" xr3:uid="{00000000-0010-0000-0000-00000E000000}" name="Feta Forger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emierScrimSchedule" displayName="PremierScrimSchedule" ref="A26:M42">
  <autoFilter ref="A26:M42" xr:uid="{00000000-0009-0000-0100-000002000000}"/>
  <tableColumns count="13">
    <tableColumn id="1" xr3:uid="{00000000-0010-0000-0100-000001000000}" name="Match Day"/>
    <tableColumn id="2" xr3:uid="{00000000-0010-0000-0100-000002000000}" name="Feta Forgers"/>
    <tableColumn id="3" xr3:uid="{00000000-0010-0000-0100-000003000000}" name="Long Beards"/>
    <tableColumn id="4" xr3:uid="{00000000-0010-0000-0100-000004000000}" name="Interstellar"/>
    <tableColumn id="5" xr3:uid="{00000000-0010-0000-0100-000005000000}" name="Excavators"/>
    <tableColumn id="6" xr3:uid="{00000000-0010-0000-0100-000006000000}" name="Hurricanes"/>
    <tableColumn id="7" xr3:uid="{00000000-0010-0000-0100-000007000000}" name="Gummy Bears"/>
    <tableColumn id="8" xr3:uid="{00000000-0010-0000-0100-000008000000}" name="Super Clusters"/>
    <tableColumn id="9" xr3:uid="{00000000-0010-0000-0100-000009000000}" name="Fairies"/>
    <tableColumn id="10" xr3:uid="{00000000-0010-0000-0100-00000A000000}" name="Old Heads"/>
    <tableColumn id="11" xr3:uid="{00000000-0010-0000-0100-00000B000000}" name="Capybaras"/>
    <tableColumn id="12" xr3:uid="{00000000-0010-0000-0100-00000C000000}" name="Punks"/>
    <tableColumn id="13" xr3:uid="{00000000-0010-0000-0100-00000D000000}" name="Crooked Capo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sterMatchSchedule" displayName="MasterMatchSchedule" ref="A46:R66">
  <autoFilter ref="A46:R66" xr:uid="{00000000-0009-0000-0100-000003000000}"/>
  <tableColumns count="18">
    <tableColumn id="1" xr3:uid="{00000000-0010-0000-0200-000001000000}" name="Match Day"/>
    <tableColumn id="2" xr3:uid="{00000000-0010-0000-0200-000002000000}" name="Date"/>
    <tableColumn id="3" xr3:uid="{00000000-0010-0000-0200-000003000000}" name="Helicoprions"/>
    <tableColumn id="4" xr3:uid="{00000000-0010-0000-0200-000004000000}" name="Phantom Phreaks"/>
    <tableColumn id="5" xr3:uid="{00000000-0010-0000-0200-000005000000}" name="Battle Masters"/>
    <tableColumn id="6" xr3:uid="{00000000-0010-0000-0200-000006000000}" name="Andromeda"/>
    <tableColumn id="7" xr3:uid="{00000000-0010-0000-0200-000007000000}" name="Tempests"/>
    <tableColumn id="8" xr3:uid="{00000000-0010-0000-0200-000008000000}" name="Oblivion"/>
    <tableColumn id="9" xr3:uid="{00000000-0010-0000-0200-000009000000}" name="Lemurs"/>
    <tableColumn id="10" xr3:uid="{00000000-0010-0000-0200-00000A000000}" name="Basilisks"/>
    <tableColumn id="11" xr3:uid="{00000000-0010-0000-0200-00000B000000}" name="Kawaii"/>
    <tableColumn id="12" xr3:uid="{00000000-0010-0000-0200-00000C000000}" name="Plinko"/>
    <tableColumn id="13" xr3:uid="{00000000-0010-0000-0200-00000D000000}" name="Heinous Henchmen"/>
    <tableColumn id="14" xr3:uid="{00000000-0010-0000-0200-00000E000000}" name="Care Bears"/>
    <tableColumn id="15" xr3:uid="{00000000-0010-0000-0200-00000F000000}" name="The OG"/>
    <tableColumn id="16" xr3:uid="{00000000-0010-0000-0200-000010000000}" name="Hard Hats"/>
    <tableColumn id="17" xr3:uid="{00000000-0010-0000-0200-000011000000}" name="Fromunda Frauds"/>
    <tableColumn id="18" xr3:uid="{00000000-0010-0000-0200-000012000000}" name="Spectr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sterScrimSchedule" displayName="MasterScrimSchedule" ref="A70:Q86">
  <autoFilter ref="A70:Q86" xr:uid="{00000000-0009-0000-0100-000004000000}"/>
  <tableColumns count="17">
    <tableColumn id="1" xr3:uid="{00000000-0010-0000-0300-000001000000}" name="Match Day"/>
    <tableColumn id="2" xr3:uid="{00000000-0010-0000-0300-000002000000}" name="Fromunda Frauds"/>
    <tableColumn id="3" xr3:uid="{00000000-0010-0000-0300-000003000000}" name="Battle Masters"/>
    <tableColumn id="4" xr3:uid="{00000000-0010-0000-0300-000004000000}" name="Oblivion"/>
    <tableColumn id="5" xr3:uid="{00000000-0010-0000-0300-000005000000}" name="Phantom Phreaks"/>
    <tableColumn id="6" xr3:uid="{00000000-0010-0000-0300-000006000000}" name="Plinko"/>
    <tableColumn id="7" xr3:uid="{00000000-0010-0000-0300-000007000000}" name="Hard Hats"/>
    <tableColumn id="8" xr3:uid="{00000000-0010-0000-0300-000008000000}" name="Helicoprions"/>
    <tableColumn id="9" xr3:uid="{00000000-0010-0000-0300-000009000000}" name="Tempests"/>
    <tableColumn id="10" xr3:uid="{00000000-0010-0000-0300-00000A000000}" name="Care Bears"/>
    <tableColumn id="11" xr3:uid="{00000000-0010-0000-0300-00000B000000}" name="Andromeda"/>
    <tableColumn id="12" xr3:uid="{00000000-0010-0000-0300-00000C000000}" name="Basilisks"/>
    <tableColumn id="13" xr3:uid="{00000000-0010-0000-0300-00000D000000}" name="The OG"/>
    <tableColumn id="14" xr3:uid="{00000000-0010-0000-0300-00000E000000}" name="Lemurs"/>
    <tableColumn id="15" xr3:uid="{00000000-0010-0000-0300-00000F000000}" name="Spectres"/>
    <tableColumn id="16" xr3:uid="{00000000-0010-0000-0300-000010000000}" name="Kawaii"/>
    <tableColumn id="17" xr3:uid="{00000000-0010-0000-0300-000011000000}" name="Heinous Henchme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liteMatchSchedule" displayName="EliteMatchSchedule" ref="A90:AD111">
  <autoFilter ref="A90:AD111" xr:uid="{00000000-0009-0000-0100-000005000000}"/>
  <tableColumns count="30">
    <tableColumn id="1" xr3:uid="{00000000-0010-0000-0400-000001000000}" name="Match Day"/>
    <tableColumn id="2" xr3:uid="{00000000-0010-0000-0400-000002000000}" name="Date"/>
    <tableColumn id="3" xr3:uid="{00000000-0010-0000-0400-000003000000}" name="Great Whites"/>
    <tableColumn id="4" xr3:uid="{00000000-0010-0000-0400-000004000000}" name="Orochi"/>
    <tableColumn id="5" xr3:uid="{00000000-0010-0000-0400-000005000000}" name="Fire"/>
    <tableColumn id="6" xr3:uid="{00000000-0010-0000-0400-000006000000}" name="Geeky Ghouls"/>
    <tableColumn id="7" xr3:uid="{00000000-0010-0000-0400-000007000000}" name="Forge Defenders"/>
    <tableColumn id="8" xr3:uid="{00000000-0010-0000-0400-000008000000}" name="Pixel Picassos"/>
    <tableColumn id="9" xr3:uid="{00000000-0010-0000-0400-000009000000}" name="Black-Holes"/>
    <tableColumn id="10" xr3:uid="{00000000-0010-0000-0400-00000A000000}" name="Cyclones"/>
    <tableColumn id="11" xr3:uid="{00000000-0010-0000-0400-00000B000000}" name="Desolation"/>
    <tableColumn id="12" xr3:uid="{00000000-0010-0000-0400-00000C000000}" name="Loonie"/>
    <tableColumn id="13" xr3:uid="{00000000-0010-0000-0400-00000D000000}" name="Summoned"/>
    <tableColumn id="14" xr3:uid="{00000000-0010-0000-0400-00000E000000}" name="Sloths"/>
    <tableColumn id="15" xr3:uid="{00000000-0010-0000-0400-00000F000000}" name="Wyverns"/>
    <tableColumn id="16" xr3:uid="{00000000-0010-0000-0400-000010000000}" name="Menthol"/>
    <tableColumn id="17" xr3:uid="{00000000-0010-0000-0400-000011000000}" name="Thrashers"/>
    <tableColumn id="18" xr3:uid="{00000000-0010-0000-0400-000012000000}" name="Praetorian Guard"/>
    <tableColumn id="19" xr3:uid="{00000000-0010-0000-0400-000013000000}" name="Keno"/>
    <tableColumn id="20" xr3:uid="{00000000-0010-0000-0400-000014000000}" name="Nightshade"/>
    <tableColumn id="21" xr3:uid="{00000000-0010-0000-0400-000015000000}" name="Ghastly Goombahs"/>
    <tableColumn id="22" xr3:uid="{00000000-0010-0000-0400-000016000000}" name="Teddy Bears"/>
    <tableColumn id="23" xr3:uid="{00000000-0010-0000-0400-000017000000}" name="Majesties"/>
    <tableColumn id="24" xr3:uid="{00000000-0010-0000-0400-000018000000}" name="Drive Bye"/>
    <tableColumn id="25" xr3:uid="{00000000-0010-0000-0400-000019000000}" name="Stoked Blokes"/>
    <tableColumn id="26" xr3:uid="{00000000-0010-0000-0400-00001A000000}" name="Afterburners"/>
    <tableColumn id="27" xr3:uid="{00000000-0010-0000-0400-00001B000000}" name="Pylons"/>
    <tableColumn id="28" xr3:uid="{00000000-0010-0000-0400-00001C000000}" name="Despair"/>
    <tableColumn id="29" xr3:uid="{00000000-0010-0000-0400-00001D000000}" name="Cotija Cartel"/>
    <tableColumn id="30" xr3:uid="{00000000-0010-0000-0400-00001E000000}" name="Demon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liteScrimSchedule" displayName="EliteScrimSchedule" ref="A115:AC131">
  <autoFilter ref="A115:AC131" xr:uid="{00000000-0009-0000-0100-000006000000}"/>
  <tableColumns count="29">
    <tableColumn id="1" xr3:uid="{00000000-0010-0000-0500-000001000000}" name="Match Day"/>
    <tableColumn id="2" xr3:uid="{00000000-0010-0000-0500-000002000000}" name="Pixel Picassos"/>
    <tableColumn id="3" xr3:uid="{00000000-0010-0000-0500-000003000000}" name="Cotija Cartel"/>
    <tableColumn id="4" xr3:uid="{00000000-0010-0000-0500-000004000000}" name="Summoned"/>
    <tableColumn id="5" xr3:uid="{00000000-0010-0000-0500-000005000000}" name="Forge Defenders"/>
    <tableColumn id="6" xr3:uid="{00000000-0010-0000-0500-000006000000}" name="Desolation"/>
    <tableColumn id="7" xr3:uid="{00000000-0010-0000-0500-000007000000}" name="Nightshade"/>
    <tableColumn id="8" xr3:uid="{00000000-0010-0000-0500-000008000000}" name="Geeky Ghouls"/>
    <tableColumn id="9" xr3:uid="{00000000-0010-0000-0500-000009000000}" name="Menthol"/>
    <tableColumn id="10" xr3:uid="{00000000-0010-0000-0500-00000A000000}" name="Majesties"/>
    <tableColumn id="11" xr3:uid="{00000000-0010-0000-0500-00000B000000}" name="Loonie"/>
    <tableColumn id="12" xr3:uid="{00000000-0010-0000-0500-00000C000000}" name="Keno"/>
    <tableColumn id="13" xr3:uid="{00000000-0010-0000-0500-00000D000000}" name="Afterburners"/>
    <tableColumn id="14" xr3:uid="{00000000-0010-0000-0500-00000E000000}" name="Pylons"/>
    <tableColumn id="15" xr3:uid="{00000000-0010-0000-0500-00000F000000}" name="Great Whites"/>
    <tableColumn id="16" xr3:uid="{00000000-0010-0000-0500-000010000000}" name="Cyclones"/>
    <tableColumn id="17" xr3:uid="{00000000-0010-0000-0500-000011000000}" name="Teddy Bears"/>
    <tableColumn id="18" xr3:uid="{00000000-0010-0000-0500-000012000000}" name="Black-Holes"/>
    <tableColumn id="19" xr3:uid="{00000000-0010-0000-0500-000013000000}" name="Fire"/>
    <tableColumn id="20" xr3:uid="{00000000-0010-0000-0500-000014000000}" name="Wyverns"/>
    <tableColumn id="21" xr3:uid="{00000000-0010-0000-0500-000015000000}" name="Drive Bye"/>
    <tableColumn id="22" xr3:uid="{00000000-0010-0000-0500-000016000000}" name="Sloths"/>
    <tableColumn id="23" xr3:uid="{00000000-0010-0000-0500-000017000000}" name="Demons"/>
    <tableColumn id="24" xr3:uid="{00000000-0010-0000-0500-000018000000}" name="Thrashers"/>
    <tableColumn id="25" xr3:uid="{00000000-0010-0000-0500-000019000000}" name="Despair"/>
    <tableColumn id="26" xr3:uid="{00000000-0010-0000-0500-00001A000000}" name="Orochi"/>
    <tableColumn id="27" xr3:uid="{00000000-0010-0000-0500-00001B000000}" name="Praetorian Guard"/>
    <tableColumn id="28" xr3:uid="{00000000-0010-0000-0500-00001C000000}" name="Ghastly Goombahs"/>
    <tableColumn id="29" xr3:uid="{00000000-0010-0000-0500-00001D000000}" name="Stoked Blok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VeteranMatchSchedule" displayName="VeteranMatchSchedule" ref="A135:AH157">
  <autoFilter ref="A135:AH157" xr:uid="{00000000-0009-0000-0100-000007000000}"/>
  <tableColumns count="34">
    <tableColumn id="1" xr3:uid="{00000000-0010-0000-0600-000001000000}" name="Match Day"/>
    <tableColumn id="2" xr3:uid="{00000000-0010-0000-0600-000002000000}" name="Date"/>
    <tableColumn id="3" xr3:uid="{00000000-0010-0000-0600-000003000000}" name="Penguins"/>
    <tableColumn id="4" xr3:uid="{00000000-0010-0000-0600-000004000000}" name="Blacksmiths"/>
    <tableColumn id="5" xr3:uid="{00000000-0010-0000-0600-000005000000}" name="Mosaic Maestros"/>
    <tableColumn id="6" xr3:uid="{00000000-0010-0000-0600-000006000000}" name="Supernova"/>
    <tableColumn id="7" xr3:uid="{00000000-0010-0000-0600-000007000000}" name="Typhoons"/>
    <tableColumn id="8" xr3:uid="{00000000-0010-0000-0600-000008000000}" name="Singularity"/>
    <tableColumn id="9" xr3:uid="{00000000-0010-0000-0600-000009000000}" name="Silver Dollar"/>
    <tableColumn id="10" xr3:uid="{00000000-0010-0000-0600-00000A000000}" name="Possessed"/>
    <tableColumn id="11" xr3:uid="{00000000-0010-0000-0600-00000B000000}" name="Makos"/>
    <tableColumn id="12" xr3:uid="{00000000-0010-0000-0600-00000C000000}" name="Kirin"/>
    <tableColumn id="13" xr3:uid="{00000000-0010-0000-0600-00000D000000}" name="Water"/>
    <tableColumn id="14" xr3:uid="{00000000-0010-0000-0600-00000E000000}" name="Rockin Revenants"/>
    <tableColumn id="15" xr3:uid="{00000000-0010-0000-0600-00000F000000}" name="Paradox Paloma"/>
    <tableColumn id="16" xr3:uid="{00000000-0010-0000-0600-000010000000}" name="Gorillas"/>
    <tableColumn id="17" xr3:uid="{00000000-0010-0000-0600-000011000000}" name="Werewolves"/>
    <tableColumn id="18" xr3:uid="{00000000-0010-0000-0600-000012000000}" name="Peppermint"/>
    <tableColumn id="19" xr3:uid="{00000000-0010-0000-0600-000013000000}" name="Azalea"/>
    <tableColumn id="20" xr3:uid="{00000000-0010-0000-0600-000014000000}" name="Merciless Mob"/>
    <tableColumn id="21" xr3:uid="{00000000-0010-0000-0600-000015000000}" name="Grizzly Bears"/>
    <tableColumn id="22" xr3:uid="{00000000-0010-0000-0600-000016000000}" name="Rulers"/>
    <tableColumn id="23" xr3:uid="{00000000-0010-0000-0600-000017000000}" name="Repossessed"/>
    <tableColumn id="24" xr3:uid="{00000000-0010-0000-0600-000018000000}" name="Mellow Fellows"/>
    <tableColumn id="25" xr3:uid="{00000000-0010-0000-0600-000019000000}" name="Dog Fighters"/>
    <tableColumn id="26" xr3:uid="{00000000-0010-0000-0600-00001A000000}" name="Dump Trucks"/>
    <tableColumn id="27" xr3:uid="{00000000-0010-0000-0600-00001B000000}" name="Cannoli"/>
    <tableColumn id="28" xr3:uid="{00000000-0010-0000-0600-00001C000000}" name="Folks"/>
    <tableColumn id="29" xr3:uid="{00000000-0010-0000-0600-00001D000000}" name="Legati"/>
    <tableColumn id="30" xr3:uid="{00000000-0010-0000-0600-00001E000000}" name="Slots"/>
    <tableColumn id="31" xr3:uid="{00000000-0010-0000-0600-00001F000000}" name="Giraffes"/>
    <tableColumn id="32" xr3:uid="{00000000-0010-0000-0600-000020000000}" name="Dread"/>
    <tableColumn id="33" xr3:uid="{00000000-0010-0000-0600-000021000000}" name="Gouda Gangsters"/>
    <tableColumn id="34" xr3:uid="{00000000-0010-0000-0600-000022000000}" name="Banshe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eteranScrimSchedule" displayName="VeteranScrimSchedule" ref="A161:AG177">
  <autoFilter ref="A161:AG177" xr:uid="{00000000-0009-0000-0100-000008000000}"/>
  <tableColumns count="33">
    <tableColumn id="1" xr3:uid="{00000000-0010-0000-0700-000001000000}" name="Match Day"/>
    <tableColumn id="2" xr3:uid="{00000000-0010-0000-0700-000002000000}" name="Paradox Paloma"/>
    <tableColumn id="3" xr3:uid="{00000000-0010-0000-0700-000003000000}" name="Mosaic Maestros"/>
    <tableColumn id="4" xr3:uid="{00000000-0010-0000-0700-000004000000}" name="Gouda Gangsters"/>
    <tableColumn id="5" xr3:uid="{00000000-0010-0000-0700-000005000000}" name="Possessed"/>
    <tableColumn id="6" xr3:uid="{00000000-0010-0000-0700-000006000000}" name="Blacksmiths"/>
    <tableColumn id="7" xr3:uid="{00000000-0010-0000-0700-000007000000}" name="Singularity"/>
    <tableColumn id="8" xr3:uid="{00000000-0010-0000-0700-000008000000}" name="Cannoli"/>
    <tableColumn id="9" xr3:uid="{00000000-0010-0000-0700-000009000000}" name="Penguins"/>
    <tableColumn id="10" xr3:uid="{00000000-0010-0000-0700-00000A000000}" name="Azalea"/>
    <tableColumn id="11" xr3:uid="{00000000-0010-0000-0700-00000B000000}" name="Rockin Revenants"/>
    <tableColumn id="12" xr3:uid="{00000000-0010-0000-0700-00000C000000}" name="Peppermint"/>
    <tableColumn id="13" xr3:uid="{00000000-0010-0000-0700-00000D000000}" name="Rulers"/>
    <tableColumn id="14" xr3:uid="{00000000-0010-0000-0700-00000E000000}" name="Silver Dollar"/>
    <tableColumn id="15" xr3:uid="{00000000-0010-0000-0700-00000F000000}" name="Slots"/>
    <tableColumn id="16" xr3:uid="{00000000-0010-0000-0700-000010000000}" name="Dog Fighters"/>
    <tableColumn id="17" xr3:uid="{00000000-0010-0000-0700-000011000000}" name="Dump Trucks"/>
    <tableColumn id="18" xr3:uid="{00000000-0010-0000-0700-000012000000}" name="Giraffes"/>
    <tableColumn id="19" xr3:uid="{00000000-0010-0000-0700-000013000000}" name="Makos"/>
    <tableColumn id="20" xr3:uid="{00000000-0010-0000-0700-000014000000}" name="Typhoons"/>
    <tableColumn id="21" xr3:uid="{00000000-0010-0000-0700-000015000000}" name="Grizzly Bears"/>
    <tableColumn id="22" xr3:uid="{00000000-0010-0000-0700-000016000000}" name="Supernova"/>
    <tableColumn id="23" xr3:uid="{00000000-0010-0000-0700-000017000000}" name="Water"/>
    <tableColumn id="24" xr3:uid="{00000000-0010-0000-0700-000018000000}" name="Werewolves"/>
    <tableColumn id="25" xr3:uid="{00000000-0010-0000-0700-000019000000}" name="Repossessed"/>
    <tableColumn id="26" xr3:uid="{00000000-0010-0000-0700-00001A000000}" name="Gorillas"/>
    <tableColumn id="27" xr3:uid="{00000000-0010-0000-0700-00001B000000}" name="Banshees"/>
    <tableColumn id="28" xr3:uid="{00000000-0010-0000-0700-00001C000000}" name="Folks"/>
    <tableColumn id="29" xr3:uid="{00000000-0010-0000-0700-00001D000000}" name="Dread"/>
    <tableColumn id="30" xr3:uid="{00000000-0010-0000-0700-00001E000000}" name="Kirin"/>
    <tableColumn id="31" xr3:uid="{00000000-0010-0000-0700-00001F000000}" name="Legati"/>
    <tableColumn id="32" xr3:uid="{00000000-0010-0000-0700-000020000000}" name="Merciless Mob"/>
    <tableColumn id="33" xr3:uid="{00000000-0010-0000-0700-000021000000}" name="Mellow Fellows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ivalMatchSchedule" displayName="RivalMatchSchedule" ref="A181:AH203">
  <autoFilter ref="A181:AH203" xr:uid="{00000000-0009-0000-0100-000009000000}"/>
  <tableColumns count="34">
    <tableColumn id="1" xr3:uid="{00000000-0010-0000-0800-000001000000}" name="Match Day"/>
    <tableColumn id="2" xr3:uid="{00000000-0010-0000-0800-000002000000}" name="Date"/>
    <tableColumn id="3" xr3:uid="{00000000-0010-0000-0800-000003000000}" name="Ostriches"/>
    <tableColumn id="4" xr3:uid="{00000000-0010-0000-0800-000004000000}" name="Mining Legion"/>
    <tableColumn id="5" xr3:uid="{00000000-0010-0000-0800-000005000000}" name="Hue Heroes"/>
    <tableColumn id="6" xr3:uid="{00000000-0010-0000-0800-000006000000}" name="Quasars"/>
    <tableColumn id="7" xr3:uid="{00000000-0010-0000-0800-000007000000}" name="Blizzards"/>
    <tableColumn id="8" xr3:uid="{00000000-0010-0000-0800-000008000000}" name="Lacuna"/>
    <tableColumn id="9" xr3:uid="{00000000-0010-0000-0800-000009000000}" name="50 Cent"/>
    <tableColumn id="10" xr3:uid="{00000000-0010-0000-0800-00000A000000}" name="Cursed"/>
    <tableColumn id="11" xr3:uid="{00000000-0010-0000-0800-00000B000000}" name="Hammerheads"/>
    <tableColumn id="12" xr3:uid="{00000000-0010-0000-0800-00000C000000}" name="Kitsune"/>
    <tableColumn id="13" xr3:uid="{00000000-0010-0000-0800-00000D000000}" name="Wind"/>
    <tableColumn id="14" xr3:uid="{00000000-0010-0000-0800-00000E000000}" name="Necrotic Nerds"/>
    <tableColumn id="15" xr3:uid="{00000000-0010-0000-0800-00000F000000}" name="Ion Imperial"/>
    <tableColumn id="16" xr3:uid="{00000000-0010-0000-0800-000010000000}" name="Ocelots"/>
    <tableColumn id="17" xr3:uid="{00000000-0010-0000-0800-000011000000}" name="Dracos"/>
    <tableColumn id="18" xr3:uid="{00000000-0010-0000-0800-000012000000}" name="Polar Ice"/>
    <tableColumn id="19" xr3:uid="{00000000-0010-0000-0800-000013000000}" name="Iris"/>
    <tableColumn id="20" xr3:uid="{00000000-0010-0000-0800-000014000000}" name="Ruthless Racket"/>
    <tableColumn id="21" xr3:uid="{00000000-0010-0000-0800-000015000000}" name="Polar Bears"/>
    <tableColumn id="22" xr3:uid="{00000000-0010-0000-0800-000016000000}" name="Tyrants"/>
    <tableColumn id="23" xr3:uid="{00000000-0010-0000-0800-000017000000}" name="Stolen"/>
    <tableColumn id="24" xr3:uid="{00000000-0010-0000-0800-000018000000}" name="Funk Hunks"/>
    <tableColumn id="25" xr3:uid="{00000000-0010-0000-0800-000019000000}" name="Jetstream"/>
    <tableColumn id="26" xr3:uid="{00000000-0010-0000-0800-00001A000000}" name="Bulldozers"/>
    <tableColumn id="27" xr3:uid="{00000000-0010-0000-0800-00001B000000}" name="Hot Wings"/>
    <tableColumn id="28" xr3:uid="{00000000-0010-0000-0800-00001C000000}" name="Heavy Metal"/>
    <tableColumn id="29" xr3:uid="{00000000-0010-0000-0800-00001D000000}" name="Centuriones"/>
    <tableColumn id="30" xr3:uid="{00000000-0010-0000-0800-00001E000000}" name="Dice"/>
    <tableColumn id="31" xr3:uid="{00000000-0010-0000-0800-00001F000000}" name="Hippos"/>
    <tableColumn id="32" xr3:uid="{00000000-0010-0000-0800-000020000000}" name="Nightfall"/>
    <tableColumn id="33" xr3:uid="{00000000-0010-0000-0800-000021000000}" name="Asiago Arsonists"/>
    <tableColumn id="34" xr3:uid="{00000000-0010-0000-0800-000022000000}" name="Phantoms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ivalScrimSchedule" displayName="RivalScrimSchedule" ref="A207:AG223">
  <autoFilter ref="A207:AG223" xr:uid="{00000000-0009-0000-0100-00000A000000}"/>
  <tableColumns count="33">
    <tableColumn id="1" xr3:uid="{00000000-0010-0000-0900-000001000000}" name="Match Day"/>
    <tableColumn id="2" xr3:uid="{00000000-0010-0000-0900-000002000000}" name="Ion Imperial"/>
    <tableColumn id="3" xr3:uid="{00000000-0010-0000-0900-000003000000}" name="Hue Heroes"/>
    <tableColumn id="4" xr3:uid="{00000000-0010-0000-0900-000004000000}" name="Asiago Arsonists"/>
    <tableColumn id="5" xr3:uid="{00000000-0010-0000-0900-000005000000}" name="Cursed"/>
    <tableColumn id="6" xr3:uid="{00000000-0010-0000-0900-000006000000}" name="Mining Legion"/>
    <tableColumn id="7" xr3:uid="{00000000-0010-0000-0900-000007000000}" name="Lacuna"/>
    <tableColumn id="8" xr3:uid="{00000000-0010-0000-0900-000008000000}" name="Hot Wings"/>
    <tableColumn id="9" xr3:uid="{00000000-0010-0000-0900-000009000000}" name="Ostriches"/>
    <tableColumn id="10" xr3:uid="{00000000-0010-0000-0900-00000A000000}" name="Iris"/>
    <tableColumn id="11" xr3:uid="{00000000-0010-0000-0900-00000B000000}" name="Necrotic Nerds"/>
    <tableColumn id="12" xr3:uid="{00000000-0010-0000-0900-00000C000000}" name="Polar Ice"/>
    <tableColumn id="13" xr3:uid="{00000000-0010-0000-0900-00000D000000}" name="Tyrants"/>
    <tableColumn id="14" xr3:uid="{00000000-0010-0000-0900-00000E000000}" name="50 Cent"/>
    <tableColumn id="15" xr3:uid="{00000000-0010-0000-0900-00000F000000}" name="Dice"/>
    <tableColumn id="16" xr3:uid="{00000000-0010-0000-0900-000010000000}" name="Jetstream"/>
    <tableColumn id="17" xr3:uid="{00000000-0010-0000-0900-000011000000}" name="Bulldozers"/>
    <tableColumn id="18" xr3:uid="{00000000-0010-0000-0900-000012000000}" name="Hippos"/>
    <tableColumn id="19" xr3:uid="{00000000-0010-0000-0900-000013000000}" name="Hammerheads"/>
    <tableColumn id="20" xr3:uid="{00000000-0010-0000-0900-000014000000}" name="Blizzards"/>
    <tableColumn id="21" xr3:uid="{00000000-0010-0000-0900-000015000000}" name="Polar Bears"/>
    <tableColumn id="22" xr3:uid="{00000000-0010-0000-0900-000016000000}" name="Quasars"/>
    <tableColumn id="23" xr3:uid="{00000000-0010-0000-0900-000017000000}" name="Wind"/>
    <tableColumn id="24" xr3:uid="{00000000-0010-0000-0900-000018000000}" name="Dracos"/>
    <tableColumn id="25" xr3:uid="{00000000-0010-0000-0900-000019000000}" name="Stolen"/>
    <tableColumn id="26" xr3:uid="{00000000-0010-0000-0900-00001A000000}" name="Ocelots"/>
    <tableColumn id="27" xr3:uid="{00000000-0010-0000-0900-00001B000000}" name="Phantoms"/>
    <tableColumn id="28" xr3:uid="{00000000-0010-0000-0900-00001C000000}" name="Heavy Metal"/>
    <tableColumn id="29" xr3:uid="{00000000-0010-0000-0900-00001D000000}" name="Nightfall"/>
    <tableColumn id="30" xr3:uid="{00000000-0010-0000-0900-00001E000000}" name="Kitsune"/>
    <tableColumn id="31" xr3:uid="{00000000-0010-0000-0900-00001F000000}" name="Centuriones"/>
    <tableColumn id="32" xr3:uid="{00000000-0010-0000-0900-000020000000}" name="Ruthless Racket"/>
    <tableColumn id="33" xr3:uid="{00000000-0010-0000-0900-000021000000}" name="Funk Hunks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hallengerMatchSchedule" displayName="ChallengerMatchSchedule" ref="A227:AD248">
  <autoFilter ref="A227:AD248" xr:uid="{00000000-0009-0000-0100-00000B000000}"/>
  <tableColumns count="30">
    <tableColumn id="1" xr3:uid="{00000000-0010-0000-0A00-000001000000}" name="Match Day"/>
    <tableColumn id="2" xr3:uid="{00000000-0010-0000-0A00-000002000000}" name="Date"/>
    <tableColumn id="3" xr3:uid="{00000000-0010-0000-0A00-000003000000}" name="Threshers"/>
    <tableColumn id="4" xr3:uid="{00000000-0010-0000-0A00-000004000000}" name="Ryujin"/>
    <tableColumn id="5" xr3:uid="{00000000-0010-0000-0A00-000005000000}" name="Metal"/>
    <tableColumn id="6" xr3:uid="{00000000-0010-0000-0A00-000006000000}" name="Jock O Lanterns"/>
    <tableColumn id="7" xr3:uid="{00000000-0010-0000-0A00-000007000000}" name="Cassowaries"/>
    <tableColumn id="8" xr3:uid="{00000000-0010-0000-0A00-000008000000}" name="Chromatic Chaos"/>
    <tableColumn id="9" xr3:uid="{00000000-0010-0000-0A00-000009000000}" name="Squalls"/>
    <tableColumn id="10" xr3:uid="{00000000-0010-0000-0A00-00000A000000}" name="Void"/>
    <tableColumn id="11" xr3:uid="{00000000-0010-0000-0A00-00000B000000}" name="Quarter"/>
    <tableColumn id="12" xr3:uid="{00000000-0010-0000-0A00-00000C000000}" name="Deceased"/>
    <tableColumn id="13" xr3:uid="{00000000-0010-0000-0A00-00000D000000}" name="Solstice Sake"/>
    <tableColumn id="14" xr3:uid="{00000000-0010-0000-0A00-00000E000000}" name="Toucans"/>
    <tableColumn id="15" xr3:uid="{00000000-0010-0000-0A00-00000F000000}" name="Hydras"/>
    <tableColumn id="16" xr3:uid="{00000000-0010-0000-0A00-000010000000}" name="Spearmint"/>
    <tableColumn id="17" xr3:uid="{00000000-0010-0000-0A00-000011000000}" name="Meat Lovers"/>
    <tableColumn id="18" xr3:uid="{00000000-0010-0000-0A00-000012000000}" name="Decuriones"/>
    <tableColumn id="19" xr3:uid="{00000000-0010-0000-0A00-000013000000}" name="Bingo"/>
    <tableColumn id="20" xr3:uid="{00000000-0010-0000-0A00-000014000000}" name="Lilac"/>
    <tableColumn id="21" xr3:uid="{00000000-0010-0000-0A00-000015000000}" name="Apple Associates"/>
    <tableColumn id="22" xr3:uid="{00000000-0010-0000-0A00-000016000000}" name="Panda Bears"/>
    <tableColumn id="23" xr3:uid="{00000000-0010-0000-0A00-000017000000}" name="Pharaohs"/>
    <tableColumn id="24" xr3:uid="{00000000-0010-0000-0A00-000018000000}" name="Mugged"/>
    <tableColumn id="25" xr3:uid="{00000000-0010-0000-0A00-000019000000}" name="Trippy Hippies"/>
    <tableColumn id="26" xr3:uid="{00000000-0010-0000-0A00-00001A000000}" name="Warbirds"/>
    <tableColumn id="27" xr3:uid="{00000000-0010-0000-0A00-00001B000000}" name="Lions"/>
    <tableColumn id="28" xr3:uid="{00000000-0010-0000-0A00-00001C000000}" name="Shade"/>
    <tableColumn id="29" xr3:uid="{00000000-0010-0000-0A00-00001D000000}" name="Havarti Hustlers"/>
    <tableColumn id="30" xr3:uid="{00000000-0010-0000-0A00-00001E000000}" name="Zombies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hallengerScrimSchedule" displayName="ChallengerScrimSchedule" ref="A252:AC268">
  <autoFilter ref="A252:AC268" xr:uid="{00000000-0009-0000-0100-00000C000000}"/>
  <tableColumns count="29">
    <tableColumn id="1" xr3:uid="{00000000-0010-0000-0B00-000001000000}" name="Match Day"/>
    <tableColumn id="2" xr3:uid="{00000000-0010-0000-0B00-000002000000}" name="Solstice Sake"/>
    <tableColumn id="3" xr3:uid="{00000000-0010-0000-0B00-000003000000}" name="Chromatic Chaos"/>
    <tableColumn id="4" xr3:uid="{00000000-0010-0000-0B00-000004000000}" name="Havarti Hustlers"/>
    <tableColumn id="5" xr3:uid="{00000000-0010-0000-0B00-000005000000}" name="Deceased"/>
    <tableColumn id="6" xr3:uid="{00000000-0010-0000-0B00-000006000000}" name="Void"/>
    <tableColumn id="7" xr3:uid="{00000000-0010-0000-0B00-000007000000}" name="Meat Lovers"/>
    <tableColumn id="8" xr3:uid="{00000000-0010-0000-0B00-000008000000}" name="Cassowaries"/>
    <tableColumn id="9" xr3:uid="{00000000-0010-0000-0B00-000009000000}" name="Lilac"/>
    <tableColumn id="10" xr3:uid="{00000000-0010-0000-0B00-00000A000000}" name="Jock O Lanterns"/>
    <tableColumn id="11" xr3:uid="{00000000-0010-0000-0B00-00000B000000}" name="Spearmint"/>
    <tableColumn id="12" xr3:uid="{00000000-0010-0000-0B00-00000C000000}" name="Pharaohs"/>
    <tableColumn id="13" xr3:uid="{00000000-0010-0000-0B00-00000D000000}" name="Quarter"/>
    <tableColumn id="14" xr3:uid="{00000000-0010-0000-0B00-00000E000000}" name="Bingo"/>
    <tableColumn id="15" xr3:uid="{00000000-0010-0000-0B00-00000F000000}" name="Warbirds"/>
    <tableColumn id="16" xr3:uid="{00000000-0010-0000-0B00-000010000000}" name="Lions"/>
    <tableColumn id="17" xr3:uid="{00000000-0010-0000-0B00-000011000000}" name="Threshers"/>
    <tableColumn id="18" xr3:uid="{00000000-0010-0000-0B00-000012000000}" name="Squalls"/>
    <tableColumn id="19" xr3:uid="{00000000-0010-0000-0B00-000013000000}" name="Panda Bears"/>
    <tableColumn id="20" xr3:uid="{00000000-0010-0000-0B00-000014000000}" name="Metal"/>
    <tableColumn id="21" xr3:uid="{00000000-0010-0000-0B00-000015000000}" name="Hydras"/>
    <tableColumn id="22" xr3:uid="{00000000-0010-0000-0B00-000016000000}" name="Mugged"/>
    <tableColumn id="23" xr3:uid="{00000000-0010-0000-0B00-000017000000}" name="Toucans"/>
    <tableColumn id="24" xr3:uid="{00000000-0010-0000-0B00-000018000000}" name="Zombies"/>
    <tableColumn id="25" xr3:uid="{00000000-0010-0000-0B00-000019000000}" name="Shade"/>
    <tableColumn id="26" xr3:uid="{00000000-0010-0000-0B00-00001A000000}" name="Ryujin"/>
    <tableColumn id="27" xr3:uid="{00000000-0010-0000-0B00-00001B000000}" name="Decuriones"/>
    <tableColumn id="28" xr3:uid="{00000000-0010-0000-0B00-00001C000000}" name="Apple Associates"/>
    <tableColumn id="29" xr3:uid="{00000000-0010-0000-0B00-00001D000000}" name="Trippy Hippies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rospectMatchSchedule" displayName="ProspectMatchSchedule" ref="A272:R292">
  <autoFilter ref="A272:R292" xr:uid="{00000000-0009-0000-0100-00000D000000}"/>
  <tableColumns count="18">
    <tableColumn id="1" xr3:uid="{00000000-0010-0000-0C00-000001000000}" name="Match Day"/>
    <tableColumn id="2" xr3:uid="{00000000-0010-0000-0C00-000002000000}" name="Date"/>
    <tableColumn id="3" xr3:uid="{00000000-0010-0000-0C00-000003000000}" name="Blacktips"/>
    <tableColumn id="4" xr3:uid="{00000000-0010-0000-0C00-000004000000}" name="Earth"/>
    <tableColumn id="5" xr3:uid="{00000000-0010-0000-0C00-000005000000}" name="Emus"/>
    <tableColumn id="6" xr3:uid="{00000000-0010-0000-0C00-000006000000}" name="Prism Proteges"/>
    <tableColumn id="7" xr3:uid="{00000000-0010-0000-0C00-000007000000}" name="Dime"/>
    <tableColumn id="8" xr3:uid="{00000000-0010-0000-0C00-000008000000}" name="Undead"/>
    <tableColumn id="9" xr3:uid="{00000000-0010-0000-0C00-000009000000}" name="Horizon Highball"/>
    <tableColumn id="10" xr3:uid="{00000000-0010-0000-0C00-00000A000000}" name="Tic Tacs"/>
    <tableColumn id="11" xr3:uid="{00000000-0010-0000-0C00-00000B000000}" name="Hawaiian Pizza"/>
    <tableColumn id="12" xr3:uid="{00000000-0010-0000-0C00-00000C000000}" name="Principales"/>
    <tableColumn id="13" xr3:uid="{00000000-0010-0000-0C00-00000D000000}" name="Poppy"/>
    <tableColumn id="14" xr3:uid="{00000000-0010-0000-0C00-00000E000000}" name="Khans"/>
    <tableColumn id="15" xr3:uid="{00000000-0010-0000-0C00-00000F000000}" name="Mop Tops"/>
    <tableColumn id="16" xr3:uid="{00000000-0010-0000-0C00-000010000000}" name="Honey Badgers"/>
    <tableColumn id="17" xr3:uid="{00000000-0010-0000-0C00-000011000000}" name="Gloom"/>
    <tableColumn id="18" xr3:uid="{00000000-0010-0000-0C00-000012000000}" name="Skeletons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rospectScrimSchedule" displayName="ProspectScrimSchedule" ref="A296:Q312">
  <autoFilter ref="A296:Q312" xr:uid="{00000000-0009-0000-0100-00000E000000}"/>
  <tableColumns count="17">
    <tableColumn id="1" xr3:uid="{00000000-0010-0000-0D00-000001000000}" name="Match Day"/>
    <tableColumn id="2" xr3:uid="{00000000-0010-0000-0D00-000002000000}" name="Horizon Highball"/>
    <tableColumn id="3" xr3:uid="{00000000-0010-0000-0D00-000003000000}" name="Prism Proteges"/>
    <tableColumn id="4" xr3:uid="{00000000-0010-0000-0D00-000004000000}" name="Undead"/>
    <tableColumn id="5" xr3:uid="{00000000-0010-0000-0D00-000005000000}" name="Hawaiian Pizza"/>
    <tableColumn id="6" xr3:uid="{00000000-0010-0000-0D00-000006000000}" name="Emus"/>
    <tableColumn id="7" xr3:uid="{00000000-0010-0000-0D00-000007000000}" name="Poppy"/>
    <tableColumn id="8" xr3:uid="{00000000-0010-0000-0D00-000008000000}" name="Tic Tacs"/>
    <tableColumn id="9" xr3:uid="{00000000-0010-0000-0D00-000009000000}" name="Khans"/>
    <tableColumn id="10" xr3:uid="{00000000-0010-0000-0D00-00000A000000}" name="Dime"/>
    <tableColumn id="11" xr3:uid="{00000000-0010-0000-0D00-00000B000000}" name="Honey Badgers"/>
    <tableColumn id="12" xr3:uid="{00000000-0010-0000-0D00-00000C000000}" name="Blacktips"/>
    <tableColumn id="13" xr3:uid="{00000000-0010-0000-0D00-00000D000000}" name="Earth"/>
    <tableColumn id="14" xr3:uid="{00000000-0010-0000-0D00-00000E000000}" name="Skeletons"/>
    <tableColumn id="15" xr3:uid="{00000000-0010-0000-0D00-00000F000000}" name="Gloom"/>
    <tableColumn id="16" xr3:uid="{00000000-0010-0000-0D00-000010000000}" name="Principales"/>
    <tableColumn id="17" xr3:uid="{00000000-0010-0000-0D00-000011000000}" name="Mop Tops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mateurMatchSchedule" displayName="AmateurMatchSchedule" ref="A316:J334">
  <autoFilter ref="A316:J334" xr:uid="{00000000-0009-0000-0100-00000F000000}"/>
  <tableColumns count="10">
    <tableColumn id="1" xr3:uid="{00000000-0010-0000-0E00-000001000000}" name="Match Day"/>
    <tableColumn id="2" xr3:uid="{00000000-0010-0000-0E00-000002000000}" name="Date"/>
    <tableColumn id="3" xr3:uid="{00000000-0010-0000-0E00-000003000000}" name="Surprise"/>
    <tableColumn id="4" xr3:uid="{00000000-0010-0000-0E00-000004000000}" name="Kiwis"/>
    <tableColumn id="5" xr3:uid="{00000000-0010-0000-0E00-000005000000}" name="Aeon Ale"/>
    <tableColumn id="6" xr3:uid="{00000000-0010-0000-0E00-000006000000}" name="Winter Fresh"/>
    <tableColumn id="7" xr3:uid="{00000000-0010-0000-0E00-000007000000}" name="Garlic Knots"/>
    <tableColumn id="8" xr3:uid="{00000000-0010-0000-0E00-000008000000}" name="Amaranth"/>
    <tableColumn id="9" xr3:uid="{00000000-0010-0000-0E00-000009000000}" name="Aloof Goofs"/>
    <tableColumn id="10" xr3:uid="{00000000-0010-0000-0E00-00000A000000}" name="Hyenas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mateurScrimSchedule" displayName="AmateurScrimSchedule" ref="A338:I354">
  <autoFilter ref="A338:I354" xr:uid="{00000000-0009-0000-0100-000010000000}"/>
  <tableColumns count="9">
    <tableColumn id="1" xr3:uid="{00000000-0010-0000-0F00-000001000000}" name="Match Day"/>
    <tableColumn id="2" xr3:uid="{00000000-0010-0000-0F00-000002000000}" name="Aeon Ale"/>
    <tableColumn id="3" xr3:uid="{00000000-0010-0000-0F00-000003000000}" name="Garlic Knots"/>
    <tableColumn id="4" xr3:uid="{00000000-0010-0000-0F00-000004000000}" name="Kiwis"/>
    <tableColumn id="5" xr3:uid="{00000000-0010-0000-0F00-000005000000}" name="Amaranth"/>
    <tableColumn id="6" xr3:uid="{00000000-0010-0000-0F00-000006000000}" name="Winter Fresh"/>
    <tableColumn id="7" xr3:uid="{00000000-0010-0000-0F00-000007000000}" name="Hyenas"/>
    <tableColumn id="8" xr3:uid="{00000000-0010-0000-0F00-000008000000}" name="Surprise"/>
    <tableColumn id="9" xr3:uid="{00000000-0010-0000-0F00-000009000000}" name="Aloof Goofs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PlayerStats" displayName="PlayerStats" ref="A1:CN792">
  <autoFilter ref="A1:CN792" xr:uid="{00000000-0009-0000-0100-000011000000}"/>
  <tableColumns count="92">
    <tableColumn id="1" xr3:uid="{00000000-0010-0000-1000-000001000000}" name="Tier"/>
    <tableColumn id="2" xr3:uid="{00000000-0010-0000-1000-000002000000}" name="RSC ID"/>
    <tableColumn id="3" xr3:uid="{00000000-0010-0000-1000-000003000000}" name="Name"/>
    <tableColumn id="4" xr3:uid="{00000000-0010-0000-1000-000004000000}" name="Team"/>
    <tableColumn id="5" xr3:uid="{00000000-0010-0000-1000-000005000000}" name="Conference"/>
    <tableColumn id="6" xr3:uid="{00000000-0010-0000-1000-000006000000}" name="SBV"/>
    <tableColumn id="7" xr3:uid="{00000000-0010-0000-1000-000007000000}" name="IDR"/>
    <tableColumn id="8" xr3:uid="{00000000-0010-0000-1000-000008000000}" name="RPV"/>
    <tableColumn id="9" xr3:uid="{00000000-0010-0000-1000-000009000000}" name="GP"/>
    <tableColumn id="10" xr3:uid="{00000000-0010-0000-1000-00000A000000}" name="W"/>
    <tableColumn id="11" xr3:uid="{00000000-0010-0000-1000-00000B000000}" name="L"/>
    <tableColumn id="12" xr3:uid="{00000000-0010-0000-1000-00000C000000}" name="Win%"/>
    <tableColumn id="13" xr3:uid="{00000000-0010-0000-1000-00000D000000}" name="MVPs"/>
    <tableColumn id="14" xr3:uid="{00000000-0010-0000-1000-00000E000000}" name="Pts"/>
    <tableColumn id="15" xr3:uid="{00000000-0010-0000-1000-00000F000000}" name="Goals"/>
    <tableColumn id="16" xr3:uid="{00000000-0010-0000-1000-000010000000}" name="Assists"/>
    <tableColumn id="17" xr3:uid="{00000000-0010-0000-1000-000011000000}" name="Saves"/>
    <tableColumn id="18" xr3:uid="{00000000-0010-0000-1000-000012000000}" name="Shots"/>
    <tableColumn id="19" xr3:uid="{00000000-0010-0000-1000-000013000000}" name="Shot %"/>
    <tableColumn id="20" xr3:uid="{00000000-0010-0000-1000-000014000000}" name="PPG"/>
    <tableColumn id="21" xr3:uid="{00000000-0010-0000-1000-000015000000}" name="GPG"/>
    <tableColumn id="22" xr3:uid="{00000000-0010-0000-1000-000016000000}" name="APG"/>
    <tableColumn id="23" xr3:uid="{00000000-0010-0000-1000-000017000000}" name="SvPG"/>
    <tableColumn id="24" xr3:uid="{00000000-0010-0000-1000-000018000000}" name="ShPG"/>
    <tableColumn id="25" xr3:uid="{00000000-0010-0000-1000-000019000000}" name="Cycles"/>
    <tableColumn id="26" xr3:uid="{00000000-0010-0000-1000-00001A000000}" name="Hat Tricks"/>
    <tableColumn id="27" xr3:uid="{00000000-0010-0000-1000-00001B000000}" name="Playmakers"/>
    <tableColumn id="28" xr3:uid="{00000000-0010-0000-1000-00001C000000}" name="Saviors"/>
    <tableColumn id="29" xr3:uid="{00000000-0010-0000-1000-00001D000000}" name="DI"/>
    <tableColumn id="30" xr3:uid="{00000000-0010-0000-1000-00001E000000}" name="DT"/>
    <tableColumn id="31" xr3:uid="{00000000-0010-0000-1000-00001F000000}" name="TS"/>
    <tableColumn id="32" xr3:uid="{00000000-0010-0000-1000-000020000000}" name="PWE"/>
    <tableColumn id="33" xr3:uid="{00000000-0010-0000-1000-000021000000}" name="WP"/>
    <tableColumn id="34" xr3:uid="{00000000-0010-0000-1000-000022000000}" name="P"/>
    <tableColumn id="35" xr3:uid="{00000000-0010-0000-1000-000023000000}" name="SP"/>
    <tableColumn id="36" xr3:uid="{00000000-0010-0000-1000-000024000000}" name="NP"/>
    <tableColumn id="37" xr3:uid="{00000000-0010-0000-1000-000025000000}" name="G"/>
    <tableColumn id="38" xr3:uid="{00000000-0010-0000-1000-000026000000}" name="A"/>
    <tableColumn id="39" xr3:uid="{00000000-0010-0000-1000-000027000000}" name="Sv"/>
    <tableColumn id="40" xr3:uid="{00000000-0010-0000-1000-000028000000}" name="S"/>
    <tableColumn id="41" xr3:uid="{00000000-0010-0000-1000-000029000000}" name="S%"/>
    <tableColumn id="42" xr3:uid="{00000000-0010-0000-1000-00002A000000}" name="P/A"/>
    <tableColumn id="43" xr3:uid="{00000000-0010-0000-1000-00002B000000}" name="SP/A"/>
    <tableColumn id="44" xr3:uid="{00000000-0010-0000-1000-00002C000000}" name="NP/A"/>
    <tableColumn id="45" xr3:uid="{00000000-0010-0000-1000-00002D000000}" name="G/A"/>
    <tableColumn id="46" xr3:uid="{00000000-0010-0000-1000-00002E000000}" name="A/A"/>
    <tableColumn id="47" xr3:uid="{00000000-0010-0000-1000-00002F000000}" name="Sv/A"/>
    <tableColumn id="48" xr3:uid="{00000000-0010-0000-1000-000030000000}" name="S/A"/>
    <tableColumn id="49" xr3:uid="{00000000-0010-0000-1000-000031000000}" name="P/G"/>
    <tableColumn id="50" xr3:uid="{00000000-0010-0000-1000-000032000000}" name="SP/G"/>
    <tableColumn id="51" xr3:uid="{00000000-0010-0000-1000-000033000000}" name="NP/G"/>
    <tableColumn id="52" xr3:uid="{00000000-0010-0000-1000-000034000000}" name="G/G"/>
    <tableColumn id="53" xr3:uid="{00000000-0010-0000-1000-000035000000}" name="A/G"/>
    <tableColumn id="54" xr3:uid="{00000000-0010-0000-1000-000036000000}" name="Sv/G"/>
    <tableColumn id="55" xr3:uid="{00000000-0010-0000-1000-000037000000}" name="S/G"/>
    <tableColumn id="56" xr3:uid="{00000000-0010-0000-1000-000038000000}" name="tm_G"/>
    <tableColumn id="57" xr3:uid="{00000000-0010-0000-1000-000039000000}" name="opp_G"/>
    <tableColumn id="58" xr3:uid="{00000000-0010-0000-1000-00003A000000}" name="tm_G/A"/>
    <tableColumn id="59" xr3:uid="{00000000-0010-0000-1000-00003B000000}" name="opp_G/A"/>
    <tableColumn id="60" xr3:uid="{00000000-0010-0000-1000-00003C000000}" name="tm_G/G"/>
    <tableColumn id="61" xr3:uid="{00000000-0010-0000-1000-00003D000000}" name="opp_G/G"/>
    <tableColumn id="62" xr3:uid="{00000000-0010-0000-1000-00003E000000}" name="Current Team"/>
    <tableColumn id="63" xr3:uid="{00000000-0010-0000-1000-00003F000000}" name="IDR OV"/>
    <tableColumn id="64" xr3:uid="{00000000-0010-0000-1000-000040000000}" name="SBV OV"/>
    <tableColumn id="65" xr3:uid="{00000000-0010-0000-1000-000041000000}" name="GW"/>
    <tableColumn id="66" xr3:uid="{00000000-0010-0000-1000-000042000000}" name="GL"/>
    <tableColumn id="67" xr3:uid="{00000000-0010-0000-1000-000043000000}" name="Win %"/>
    <tableColumn id="68" xr3:uid="{00000000-0010-0000-1000-000044000000}" name="PAPG"/>
    <tableColumn id="69" xr3:uid="{00000000-0010-0000-1000-000045000000}" name="GAPG"/>
    <tableColumn id="70" xr3:uid="{00000000-0010-0000-1000-000046000000}" name="AAPG"/>
    <tableColumn id="71" xr3:uid="{00000000-0010-0000-1000-000047000000}" name="SvAPG"/>
    <tableColumn id="72" xr3:uid="{00000000-0010-0000-1000-000048000000}" name="ShAPG"/>
    <tableColumn id="73" xr3:uid="{00000000-0010-0000-1000-000049000000}" name="OPPG"/>
    <tableColumn id="74" xr3:uid="{00000000-0010-0000-1000-00004A000000}" name="OGPG"/>
    <tableColumn id="75" xr3:uid="{00000000-0010-0000-1000-00004B000000}" name="OAPG"/>
    <tableColumn id="76" xr3:uid="{00000000-0010-0000-1000-00004C000000}" name="OSvPG"/>
    <tableColumn id="77" xr3:uid="{00000000-0010-0000-1000-00004D000000}" name="OShPG"/>
    <tableColumn id="78" xr3:uid="{00000000-0010-0000-1000-00004E000000}" name="OPAPG"/>
    <tableColumn id="79" xr3:uid="{00000000-0010-0000-1000-00004F000000}" name="OGAPG"/>
    <tableColumn id="80" xr3:uid="{00000000-0010-0000-1000-000050000000}" name="OAAPG"/>
    <tableColumn id="81" xr3:uid="{00000000-0010-0000-1000-000051000000}" name="OSvAPG"/>
    <tableColumn id="82" xr3:uid="{00000000-0010-0000-1000-000052000000}" name="OShAPG"/>
    <tableColumn id="83" xr3:uid="{00000000-0010-0000-1000-000053000000}" name="PFI"/>
    <tableColumn id="84" xr3:uid="{00000000-0010-0000-1000-000054000000}" name="GFI"/>
    <tableColumn id="85" xr3:uid="{00000000-0010-0000-1000-000055000000}" name="AFI"/>
    <tableColumn id="86" xr3:uid="{00000000-0010-0000-1000-000056000000}" name="SvFI"/>
    <tableColumn id="87" xr3:uid="{00000000-0010-0000-1000-000057000000}" name="ShFI"/>
    <tableColumn id="88" xr3:uid="{00000000-0010-0000-1000-000058000000}" name="PAI"/>
    <tableColumn id="89" xr3:uid="{00000000-0010-0000-1000-000059000000}" name="GAI"/>
    <tableColumn id="90" xr3:uid="{00000000-0010-0000-1000-00005A000000}" name="AAI"/>
    <tableColumn id="91" xr3:uid="{00000000-0010-0000-1000-00005B000000}" name="SvAI"/>
    <tableColumn id="92" xr3:uid="{00000000-0010-0000-1000-00005C000000}" name="ShAI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eamStats" displayName="TeamStats" ref="A1:AJ183">
  <autoFilter ref="A1:AJ183" xr:uid="{00000000-0009-0000-0100-000012000000}"/>
  <tableColumns count="36">
    <tableColumn id="1" xr3:uid="{00000000-0010-0000-1100-000001000000}" name="Team"/>
    <tableColumn id="2" xr3:uid="{00000000-0010-0000-1100-000002000000}" name="Tier"/>
    <tableColumn id="3" xr3:uid="{00000000-0010-0000-1100-000003000000}" name="Franchise"/>
    <tableColumn id="4" xr3:uid="{00000000-0010-0000-1100-000004000000}" name="Conference"/>
    <tableColumn id="5" xr3:uid="{00000000-0010-0000-1100-000005000000}" name="SBV"/>
    <tableColumn id="6" xr3:uid="{00000000-0010-0000-1100-000006000000}" name="TS"/>
    <tableColumn id="7" xr3:uid="{00000000-0010-0000-1100-000007000000}" name="GP"/>
    <tableColumn id="8" xr3:uid="{00000000-0010-0000-1100-000008000000}" name="PWE"/>
    <tableColumn id="9" xr3:uid="{00000000-0010-0000-1100-000009000000}" name="WP"/>
    <tableColumn id="10" xr3:uid="{00000000-0010-0000-1100-00000A000000}" name="W"/>
    <tableColumn id="11" xr3:uid="{00000000-0010-0000-1100-00000B000000}" name="L"/>
    <tableColumn id="12" xr3:uid="{00000000-0010-0000-1100-00000C000000}" name="P"/>
    <tableColumn id="13" xr3:uid="{00000000-0010-0000-1100-00000D000000}" name="SP"/>
    <tableColumn id="14" xr3:uid="{00000000-0010-0000-1100-00000E000000}" name="NP"/>
    <tableColumn id="15" xr3:uid="{00000000-0010-0000-1100-00000F000000}" name="G"/>
    <tableColumn id="16" xr3:uid="{00000000-0010-0000-1100-000010000000}" name="A"/>
    <tableColumn id="17" xr3:uid="{00000000-0010-0000-1100-000011000000}" name="Sv"/>
    <tableColumn id="18" xr3:uid="{00000000-0010-0000-1100-000012000000}" name="S"/>
    <tableColumn id="19" xr3:uid="{00000000-0010-0000-1100-000013000000}" name="S%"/>
    <tableColumn id="20" xr3:uid="{00000000-0010-0000-1100-000014000000}" name="P/A"/>
    <tableColumn id="21" xr3:uid="{00000000-0010-0000-1100-000015000000}" name="SP/A"/>
    <tableColumn id="22" xr3:uid="{00000000-0010-0000-1100-000016000000}" name="NP/A"/>
    <tableColumn id="23" xr3:uid="{00000000-0010-0000-1100-000017000000}" name="G/A"/>
    <tableColumn id="24" xr3:uid="{00000000-0010-0000-1100-000018000000}" name="A/A"/>
    <tableColumn id="25" xr3:uid="{00000000-0010-0000-1100-000019000000}" name="Sv/A"/>
    <tableColumn id="26" xr3:uid="{00000000-0010-0000-1100-00001A000000}" name="S/A"/>
    <tableColumn id="27" xr3:uid="{00000000-0010-0000-1100-00001B000000}" name="P/G"/>
    <tableColumn id="28" xr3:uid="{00000000-0010-0000-1100-00001C000000}" name="SP/G"/>
    <tableColumn id="29" xr3:uid="{00000000-0010-0000-1100-00001D000000}" name="NP/G"/>
    <tableColumn id="30" xr3:uid="{00000000-0010-0000-1100-00001E000000}" name="G/G"/>
    <tableColumn id="31" xr3:uid="{00000000-0010-0000-1100-00001F000000}" name="A/G"/>
    <tableColumn id="32" xr3:uid="{00000000-0010-0000-1100-000020000000}" name="Sv/G"/>
    <tableColumn id="33" xr3:uid="{00000000-0010-0000-1100-000021000000}" name="S/G"/>
    <tableColumn id="34" xr3:uid="{00000000-0010-0000-1100-000022000000}" name="opp_G"/>
    <tableColumn id="35" xr3:uid="{00000000-0010-0000-1100-000023000000}" name="opp_G/A"/>
    <tableColumn id="36" xr3:uid="{00000000-0010-0000-1100-000024000000}" name="opp_G/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5"/>
  <sheetViews>
    <sheetView topLeftCell="A169" workbookViewId="0">
      <selection activeCell="I189" sqref="I189"/>
    </sheetView>
  </sheetViews>
  <sheetFormatPr defaultRowHeight="15" x14ac:dyDescent="0.25"/>
  <cols>
    <col min="1" max="1" width="30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 t="s">
        <v>15</v>
      </c>
      <c r="B4" s="1">
        <v>45672</v>
      </c>
      <c r="C4" t="s">
        <v>6</v>
      </c>
      <c r="D4" t="s">
        <v>7</v>
      </c>
      <c r="E4" t="s">
        <v>8</v>
      </c>
      <c r="F4" t="s">
        <v>3</v>
      </c>
      <c r="G4" t="s">
        <v>4</v>
      </c>
      <c r="H4" t="s">
        <v>5</v>
      </c>
      <c r="I4" t="s">
        <v>12</v>
      </c>
      <c r="J4" t="s">
        <v>13</v>
      </c>
      <c r="K4" t="s">
        <v>14</v>
      </c>
      <c r="L4" t="s">
        <v>9</v>
      </c>
      <c r="M4" t="s">
        <v>10</v>
      </c>
      <c r="N4" t="s">
        <v>11</v>
      </c>
    </row>
    <row r="5" spans="1:14" x14ac:dyDescent="0.25">
      <c r="A5" t="s">
        <v>16</v>
      </c>
      <c r="B5" s="1">
        <v>45677</v>
      </c>
      <c r="C5" t="s">
        <v>9</v>
      </c>
      <c r="D5" t="s">
        <v>10</v>
      </c>
      <c r="E5" t="s">
        <v>13</v>
      </c>
      <c r="F5" t="s">
        <v>12</v>
      </c>
      <c r="G5" t="s">
        <v>14</v>
      </c>
      <c r="H5" t="s">
        <v>11</v>
      </c>
      <c r="I5" t="s">
        <v>3</v>
      </c>
      <c r="J5" t="s">
        <v>4</v>
      </c>
      <c r="K5" t="s">
        <v>8</v>
      </c>
      <c r="L5" t="s">
        <v>6</v>
      </c>
      <c r="M5" t="s">
        <v>5</v>
      </c>
      <c r="N5" t="s">
        <v>7</v>
      </c>
    </row>
    <row r="6" spans="1:14" x14ac:dyDescent="0.25">
      <c r="A6" t="s">
        <v>17</v>
      </c>
      <c r="B6" s="1">
        <v>45679</v>
      </c>
      <c r="C6" t="s">
        <v>8</v>
      </c>
      <c r="D6" t="s">
        <v>5</v>
      </c>
      <c r="E6" t="s">
        <v>4</v>
      </c>
      <c r="F6" t="s">
        <v>7</v>
      </c>
      <c r="G6" t="s">
        <v>6</v>
      </c>
      <c r="H6" t="s">
        <v>3</v>
      </c>
      <c r="I6" t="s">
        <v>14</v>
      </c>
      <c r="J6" t="s">
        <v>11</v>
      </c>
      <c r="K6" t="s">
        <v>10</v>
      </c>
      <c r="L6" t="s">
        <v>13</v>
      </c>
      <c r="M6" t="s">
        <v>12</v>
      </c>
      <c r="N6" t="s">
        <v>9</v>
      </c>
    </row>
    <row r="7" spans="1:14" x14ac:dyDescent="0.25">
      <c r="A7" t="s">
        <v>18</v>
      </c>
      <c r="B7" s="1">
        <v>45684</v>
      </c>
      <c r="C7" t="s">
        <v>14</v>
      </c>
      <c r="D7" t="s">
        <v>13</v>
      </c>
      <c r="E7" t="s">
        <v>12</v>
      </c>
      <c r="F7" t="s">
        <v>11</v>
      </c>
      <c r="G7" t="s">
        <v>10</v>
      </c>
      <c r="H7" t="s">
        <v>9</v>
      </c>
      <c r="I7" t="s">
        <v>8</v>
      </c>
      <c r="J7" t="s">
        <v>7</v>
      </c>
      <c r="K7" t="s">
        <v>6</v>
      </c>
      <c r="L7" t="s">
        <v>5</v>
      </c>
      <c r="M7" t="s">
        <v>4</v>
      </c>
      <c r="N7" t="s">
        <v>3</v>
      </c>
    </row>
    <row r="8" spans="1:14" x14ac:dyDescent="0.25">
      <c r="A8" t="s">
        <v>19</v>
      </c>
      <c r="B8" s="1">
        <v>45686</v>
      </c>
      <c r="C8" t="s">
        <v>12</v>
      </c>
      <c r="D8" t="s">
        <v>9</v>
      </c>
      <c r="E8" t="s">
        <v>11</v>
      </c>
      <c r="F8" t="s">
        <v>14</v>
      </c>
      <c r="G8" t="s">
        <v>13</v>
      </c>
      <c r="H8" t="s">
        <v>10</v>
      </c>
      <c r="I8" t="s">
        <v>4</v>
      </c>
      <c r="J8" t="s">
        <v>8</v>
      </c>
      <c r="K8" t="s">
        <v>5</v>
      </c>
      <c r="L8" t="s">
        <v>3</v>
      </c>
      <c r="M8" t="s">
        <v>7</v>
      </c>
      <c r="N8" t="s">
        <v>6</v>
      </c>
    </row>
    <row r="9" spans="1:14" x14ac:dyDescent="0.25">
      <c r="A9" t="s">
        <v>20</v>
      </c>
      <c r="B9" s="1">
        <v>45691</v>
      </c>
      <c r="C9" t="s">
        <v>5</v>
      </c>
      <c r="D9" t="s">
        <v>6</v>
      </c>
      <c r="E9" t="s">
        <v>3</v>
      </c>
      <c r="F9" t="s">
        <v>4</v>
      </c>
      <c r="G9" t="s">
        <v>8</v>
      </c>
      <c r="H9" t="s">
        <v>7</v>
      </c>
      <c r="I9" t="s">
        <v>11</v>
      </c>
      <c r="J9" t="s">
        <v>12</v>
      </c>
      <c r="K9" t="s">
        <v>9</v>
      </c>
      <c r="L9" t="s">
        <v>10</v>
      </c>
      <c r="M9" t="s">
        <v>14</v>
      </c>
      <c r="N9" t="s">
        <v>13</v>
      </c>
    </row>
    <row r="10" spans="1:14" x14ac:dyDescent="0.25">
      <c r="A10" t="s">
        <v>21</v>
      </c>
      <c r="B10" s="1">
        <v>45693</v>
      </c>
      <c r="C10" t="s">
        <v>7</v>
      </c>
      <c r="D10" t="s">
        <v>8</v>
      </c>
      <c r="E10" t="s">
        <v>6</v>
      </c>
      <c r="F10" t="s">
        <v>5</v>
      </c>
      <c r="G10" t="s">
        <v>3</v>
      </c>
      <c r="H10" t="s">
        <v>4</v>
      </c>
      <c r="I10" t="s">
        <v>13</v>
      </c>
      <c r="J10" t="s">
        <v>14</v>
      </c>
      <c r="K10" t="s">
        <v>12</v>
      </c>
      <c r="L10" t="s">
        <v>11</v>
      </c>
      <c r="M10" t="s">
        <v>9</v>
      </c>
      <c r="N10" t="s">
        <v>10</v>
      </c>
    </row>
    <row r="11" spans="1:14" x14ac:dyDescent="0.25">
      <c r="A11" t="s">
        <v>22</v>
      </c>
      <c r="B11" s="1">
        <v>45698</v>
      </c>
      <c r="C11" t="s">
        <v>10</v>
      </c>
      <c r="D11" t="s">
        <v>12</v>
      </c>
      <c r="E11" t="s">
        <v>14</v>
      </c>
      <c r="F11" t="s">
        <v>9</v>
      </c>
      <c r="G11" t="s">
        <v>11</v>
      </c>
      <c r="H11" t="s">
        <v>13</v>
      </c>
      <c r="I11" t="s">
        <v>6</v>
      </c>
      <c r="J11" t="s">
        <v>3</v>
      </c>
      <c r="K11" t="s">
        <v>7</v>
      </c>
      <c r="L11" t="s">
        <v>4</v>
      </c>
      <c r="M11" t="s">
        <v>8</v>
      </c>
      <c r="N11" t="s">
        <v>5</v>
      </c>
    </row>
    <row r="12" spans="1:14" x14ac:dyDescent="0.25">
      <c r="A12" t="s">
        <v>23</v>
      </c>
      <c r="B12" s="1">
        <v>45700</v>
      </c>
      <c r="C12" t="s">
        <v>9</v>
      </c>
      <c r="D12" t="s">
        <v>10</v>
      </c>
      <c r="E12" t="s">
        <v>13</v>
      </c>
      <c r="F12" t="s">
        <v>12</v>
      </c>
      <c r="G12" t="s">
        <v>14</v>
      </c>
      <c r="H12" t="s">
        <v>11</v>
      </c>
      <c r="I12" t="s">
        <v>3</v>
      </c>
      <c r="J12" t="s">
        <v>4</v>
      </c>
      <c r="K12" t="s">
        <v>8</v>
      </c>
      <c r="L12" t="s">
        <v>6</v>
      </c>
      <c r="M12" t="s">
        <v>5</v>
      </c>
      <c r="N12" t="s">
        <v>7</v>
      </c>
    </row>
    <row r="13" spans="1:14" x14ac:dyDescent="0.25">
      <c r="A13" t="s">
        <v>24</v>
      </c>
      <c r="B13" s="1">
        <v>45705</v>
      </c>
      <c r="C13" t="s">
        <v>4</v>
      </c>
      <c r="D13" t="s">
        <v>3</v>
      </c>
      <c r="E13" t="s">
        <v>7</v>
      </c>
      <c r="F13" t="s">
        <v>8</v>
      </c>
      <c r="G13" t="s">
        <v>5</v>
      </c>
      <c r="H13" t="s">
        <v>6</v>
      </c>
      <c r="I13" t="s">
        <v>10</v>
      </c>
      <c r="J13" t="s">
        <v>9</v>
      </c>
      <c r="K13" t="s">
        <v>13</v>
      </c>
      <c r="L13" t="s">
        <v>14</v>
      </c>
      <c r="M13" t="s">
        <v>11</v>
      </c>
      <c r="N13" t="s">
        <v>12</v>
      </c>
    </row>
    <row r="14" spans="1:14" x14ac:dyDescent="0.25">
      <c r="A14" t="s">
        <v>25</v>
      </c>
      <c r="B14" s="1">
        <v>45707</v>
      </c>
      <c r="C14" t="s">
        <v>6</v>
      </c>
      <c r="D14" t="s">
        <v>7</v>
      </c>
      <c r="E14" t="s">
        <v>8</v>
      </c>
      <c r="F14" t="s">
        <v>3</v>
      </c>
      <c r="G14" t="s">
        <v>4</v>
      </c>
      <c r="H14" t="s">
        <v>5</v>
      </c>
      <c r="I14" t="s">
        <v>12</v>
      </c>
      <c r="J14" t="s">
        <v>13</v>
      </c>
      <c r="K14" t="s">
        <v>14</v>
      </c>
      <c r="L14" t="s">
        <v>9</v>
      </c>
      <c r="M14" t="s">
        <v>10</v>
      </c>
      <c r="N14" t="s">
        <v>11</v>
      </c>
    </row>
    <row r="15" spans="1:14" x14ac:dyDescent="0.25">
      <c r="A15" t="s">
        <v>26</v>
      </c>
      <c r="B15" s="1">
        <v>45712</v>
      </c>
      <c r="C15" t="s">
        <v>8</v>
      </c>
      <c r="D15" t="s">
        <v>5</v>
      </c>
      <c r="E15" t="s">
        <v>4</v>
      </c>
      <c r="F15" t="s">
        <v>7</v>
      </c>
      <c r="G15" t="s">
        <v>6</v>
      </c>
      <c r="H15" t="s">
        <v>3</v>
      </c>
      <c r="I15" t="s">
        <v>14</v>
      </c>
      <c r="J15" t="s">
        <v>11</v>
      </c>
      <c r="K15" t="s">
        <v>10</v>
      </c>
      <c r="L15" t="s">
        <v>13</v>
      </c>
      <c r="M15" t="s">
        <v>12</v>
      </c>
      <c r="N15" t="s">
        <v>9</v>
      </c>
    </row>
    <row r="16" spans="1:14" x14ac:dyDescent="0.25">
      <c r="A16" t="s">
        <v>27</v>
      </c>
      <c r="B16" s="1">
        <v>45714</v>
      </c>
      <c r="C16" t="s">
        <v>11</v>
      </c>
      <c r="D16" t="s">
        <v>14</v>
      </c>
      <c r="E16" t="s">
        <v>10</v>
      </c>
      <c r="F16" t="s">
        <v>13</v>
      </c>
      <c r="G16" t="s">
        <v>9</v>
      </c>
      <c r="H16" t="s">
        <v>12</v>
      </c>
      <c r="I16" t="s">
        <v>7</v>
      </c>
      <c r="J16" t="s">
        <v>5</v>
      </c>
      <c r="K16" t="s">
        <v>3</v>
      </c>
      <c r="L16" t="s">
        <v>8</v>
      </c>
      <c r="M16" t="s">
        <v>6</v>
      </c>
      <c r="N16" t="s">
        <v>4</v>
      </c>
    </row>
    <row r="17" spans="1:14" x14ac:dyDescent="0.25">
      <c r="A17" t="s">
        <v>28</v>
      </c>
      <c r="B17" s="1">
        <v>45719</v>
      </c>
      <c r="C17" t="s">
        <v>13</v>
      </c>
      <c r="D17" t="s">
        <v>11</v>
      </c>
      <c r="E17" t="s">
        <v>9</v>
      </c>
      <c r="F17" t="s">
        <v>10</v>
      </c>
      <c r="G17" t="s">
        <v>12</v>
      </c>
      <c r="H17" t="s">
        <v>14</v>
      </c>
      <c r="I17" t="s">
        <v>5</v>
      </c>
      <c r="J17" t="s">
        <v>6</v>
      </c>
      <c r="K17" t="s">
        <v>4</v>
      </c>
      <c r="L17" t="s">
        <v>7</v>
      </c>
      <c r="M17" t="s">
        <v>3</v>
      </c>
      <c r="N17" t="s">
        <v>8</v>
      </c>
    </row>
    <row r="18" spans="1:14" x14ac:dyDescent="0.25">
      <c r="A18" t="s">
        <v>29</v>
      </c>
      <c r="B18" s="1">
        <v>45721</v>
      </c>
      <c r="C18" t="s">
        <v>5</v>
      </c>
      <c r="D18" t="s">
        <v>6</v>
      </c>
      <c r="E18" t="s">
        <v>3</v>
      </c>
      <c r="F18" t="s">
        <v>4</v>
      </c>
      <c r="G18" t="s">
        <v>8</v>
      </c>
      <c r="H18" t="s">
        <v>7</v>
      </c>
      <c r="I18" t="s">
        <v>11</v>
      </c>
      <c r="J18" t="s">
        <v>12</v>
      </c>
      <c r="K18" t="s">
        <v>9</v>
      </c>
      <c r="L18" t="s">
        <v>10</v>
      </c>
      <c r="M18" t="s">
        <v>14</v>
      </c>
      <c r="N18" t="s">
        <v>13</v>
      </c>
    </row>
    <row r="19" spans="1:14" x14ac:dyDescent="0.25">
      <c r="A19" t="s">
        <v>30</v>
      </c>
      <c r="B19" s="1">
        <v>45726</v>
      </c>
      <c r="C19" t="s">
        <v>9</v>
      </c>
      <c r="D19" t="s">
        <v>10</v>
      </c>
      <c r="E19" t="s">
        <v>13</v>
      </c>
      <c r="F19" t="s">
        <v>12</v>
      </c>
      <c r="G19" t="s">
        <v>14</v>
      </c>
      <c r="H19" t="s">
        <v>11</v>
      </c>
      <c r="I19" t="s">
        <v>3</v>
      </c>
      <c r="J19" t="s">
        <v>4</v>
      </c>
      <c r="K19" t="s">
        <v>8</v>
      </c>
      <c r="L19" t="s">
        <v>6</v>
      </c>
      <c r="M19" t="s">
        <v>5</v>
      </c>
      <c r="N19" t="s">
        <v>7</v>
      </c>
    </row>
    <row r="20" spans="1:14" x14ac:dyDescent="0.25">
      <c r="A20" t="s">
        <v>31</v>
      </c>
      <c r="B20" s="1">
        <v>45728</v>
      </c>
      <c r="C20" t="s">
        <v>8</v>
      </c>
      <c r="D20" t="s">
        <v>5</v>
      </c>
      <c r="E20" t="s">
        <v>4</v>
      </c>
      <c r="F20" t="s">
        <v>7</v>
      </c>
      <c r="G20" t="s">
        <v>6</v>
      </c>
      <c r="H20" t="s">
        <v>3</v>
      </c>
      <c r="I20" t="s">
        <v>14</v>
      </c>
      <c r="J20" t="s">
        <v>11</v>
      </c>
      <c r="K20" t="s">
        <v>10</v>
      </c>
      <c r="L20" t="s">
        <v>13</v>
      </c>
      <c r="M20" t="s">
        <v>12</v>
      </c>
      <c r="N20" t="s">
        <v>9</v>
      </c>
    </row>
    <row r="21" spans="1:14" x14ac:dyDescent="0.25">
      <c r="A21" t="s">
        <v>32</v>
      </c>
      <c r="B21" s="1">
        <v>45733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 x14ac:dyDescent="0.25">
      <c r="A22" t="s">
        <v>34</v>
      </c>
      <c r="B22" s="1">
        <v>45735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4" t="s">
        <v>36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4" x14ac:dyDescent="0.25">
      <c r="A26" t="s">
        <v>1</v>
      </c>
      <c r="B26" t="s">
        <v>14</v>
      </c>
      <c r="C26" t="s">
        <v>3</v>
      </c>
      <c r="D26" t="s">
        <v>6</v>
      </c>
      <c r="E26" t="s">
        <v>13</v>
      </c>
      <c r="F26" t="s">
        <v>5</v>
      </c>
      <c r="G26" t="s">
        <v>11</v>
      </c>
      <c r="H26" t="s">
        <v>4</v>
      </c>
      <c r="I26" t="s">
        <v>8</v>
      </c>
      <c r="J26" t="s">
        <v>12</v>
      </c>
      <c r="K26" t="s">
        <v>7</v>
      </c>
      <c r="L26" t="s">
        <v>9</v>
      </c>
      <c r="M26" t="s">
        <v>10</v>
      </c>
    </row>
    <row r="27" spans="1:14" x14ac:dyDescent="0.25">
      <c r="A27" t="s">
        <v>18</v>
      </c>
    </row>
    <row r="28" spans="1:14" x14ac:dyDescent="0.25">
      <c r="A28" t="s">
        <v>19</v>
      </c>
    </row>
    <row r="29" spans="1:14" x14ac:dyDescent="0.25">
      <c r="A29" t="s">
        <v>20</v>
      </c>
    </row>
    <row r="30" spans="1:14" x14ac:dyDescent="0.25">
      <c r="A30" t="s">
        <v>21</v>
      </c>
    </row>
    <row r="31" spans="1:14" x14ac:dyDescent="0.25">
      <c r="A31" t="s">
        <v>22</v>
      </c>
    </row>
    <row r="32" spans="1:14" x14ac:dyDescent="0.25">
      <c r="A32" t="s">
        <v>23</v>
      </c>
    </row>
    <row r="33" spans="1:18" x14ac:dyDescent="0.25">
      <c r="A33" t="s">
        <v>24</v>
      </c>
    </row>
    <row r="34" spans="1:18" x14ac:dyDescent="0.25">
      <c r="A34" t="s">
        <v>25</v>
      </c>
    </row>
    <row r="35" spans="1:18" x14ac:dyDescent="0.25">
      <c r="A35" t="s">
        <v>26</v>
      </c>
    </row>
    <row r="36" spans="1:18" x14ac:dyDescent="0.25">
      <c r="A36" t="s">
        <v>27</v>
      </c>
    </row>
    <row r="37" spans="1:18" x14ac:dyDescent="0.25">
      <c r="A37" t="s">
        <v>28</v>
      </c>
    </row>
    <row r="38" spans="1:18" x14ac:dyDescent="0.25">
      <c r="A38" t="s">
        <v>29</v>
      </c>
    </row>
    <row r="39" spans="1:18" x14ac:dyDescent="0.25">
      <c r="A39" t="s">
        <v>30</v>
      </c>
    </row>
    <row r="40" spans="1:18" x14ac:dyDescent="0.25">
      <c r="A40" t="s">
        <v>31</v>
      </c>
    </row>
    <row r="41" spans="1:18" x14ac:dyDescent="0.25">
      <c r="A41" t="s">
        <v>32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</row>
    <row r="42" spans="1:18" x14ac:dyDescent="0.25">
      <c r="A42" t="s">
        <v>34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</row>
    <row r="43" spans="1:18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8" x14ac:dyDescent="0.25">
      <c r="A44" s="4" t="s">
        <v>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t="s">
        <v>1</v>
      </c>
      <c r="B46" t="s">
        <v>2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 t="s">
        <v>48</v>
      </c>
      <c r="M46" t="s">
        <v>49</v>
      </c>
      <c r="N46" t="s">
        <v>50</v>
      </c>
      <c r="O46" t="s">
        <v>51</v>
      </c>
      <c r="P46" t="s">
        <v>52</v>
      </c>
      <c r="Q46" t="s">
        <v>53</v>
      </c>
      <c r="R46" t="s">
        <v>54</v>
      </c>
    </row>
    <row r="47" spans="1:18" x14ac:dyDescent="0.25">
      <c r="A47" t="s">
        <v>15</v>
      </c>
      <c r="B47" s="1">
        <v>45672</v>
      </c>
      <c r="C47" t="s">
        <v>40</v>
      </c>
      <c r="D47" t="s">
        <v>39</v>
      </c>
      <c r="E47" t="s">
        <v>43</v>
      </c>
      <c r="F47" t="s">
        <v>46</v>
      </c>
      <c r="G47" t="s">
        <v>41</v>
      </c>
      <c r="H47" t="s">
        <v>45</v>
      </c>
      <c r="I47" t="s">
        <v>44</v>
      </c>
      <c r="J47" t="s">
        <v>42</v>
      </c>
      <c r="K47" t="s">
        <v>48</v>
      </c>
      <c r="L47" t="s">
        <v>47</v>
      </c>
      <c r="M47" t="s">
        <v>51</v>
      </c>
      <c r="N47" t="s">
        <v>54</v>
      </c>
      <c r="O47" t="s">
        <v>49</v>
      </c>
      <c r="P47" t="s">
        <v>53</v>
      </c>
      <c r="Q47" t="s">
        <v>52</v>
      </c>
      <c r="R47" t="s">
        <v>50</v>
      </c>
    </row>
    <row r="48" spans="1:18" x14ac:dyDescent="0.25">
      <c r="A48" t="s">
        <v>16</v>
      </c>
      <c r="B48" s="1">
        <v>45677</v>
      </c>
      <c r="C48" t="s">
        <v>51</v>
      </c>
      <c r="D48" t="s">
        <v>53</v>
      </c>
      <c r="E48" t="s">
        <v>47</v>
      </c>
      <c r="F48" t="s">
        <v>54</v>
      </c>
      <c r="G48" t="s">
        <v>49</v>
      </c>
      <c r="H48" t="s">
        <v>52</v>
      </c>
      <c r="I48" t="s">
        <v>50</v>
      </c>
      <c r="J48" t="s">
        <v>48</v>
      </c>
      <c r="K48" t="s">
        <v>41</v>
      </c>
      <c r="L48" t="s">
        <v>46</v>
      </c>
      <c r="M48" t="s">
        <v>43</v>
      </c>
      <c r="N48" t="s">
        <v>45</v>
      </c>
      <c r="O48" t="s">
        <v>39</v>
      </c>
      <c r="P48" t="s">
        <v>44</v>
      </c>
      <c r="Q48" t="s">
        <v>40</v>
      </c>
      <c r="R48" t="s">
        <v>42</v>
      </c>
    </row>
    <row r="49" spans="1:18" x14ac:dyDescent="0.25">
      <c r="A49" t="s">
        <v>17</v>
      </c>
      <c r="B49" s="1">
        <v>45679</v>
      </c>
      <c r="C49" t="s">
        <v>52</v>
      </c>
      <c r="D49" t="s">
        <v>48</v>
      </c>
      <c r="E49" t="s">
        <v>53</v>
      </c>
      <c r="F49" t="s">
        <v>51</v>
      </c>
      <c r="G49" t="s">
        <v>50</v>
      </c>
      <c r="H49" t="s">
        <v>49</v>
      </c>
      <c r="I49" t="s">
        <v>47</v>
      </c>
      <c r="J49" t="s">
        <v>54</v>
      </c>
      <c r="K49" t="s">
        <v>45</v>
      </c>
      <c r="L49" t="s">
        <v>40</v>
      </c>
      <c r="M49" t="s">
        <v>44</v>
      </c>
      <c r="N49" t="s">
        <v>43</v>
      </c>
      <c r="O49" t="s">
        <v>42</v>
      </c>
      <c r="P49" t="s">
        <v>39</v>
      </c>
      <c r="Q49" t="s">
        <v>41</v>
      </c>
      <c r="R49" t="s">
        <v>46</v>
      </c>
    </row>
    <row r="50" spans="1:18" x14ac:dyDescent="0.25">
      <c r="A50" t="s">
        <v>18</v>
      </c>
      <c r="B50" s="1">
        <v>45684</v>
      </c>
      <c r="C50" t="s">
        <v>54</v>
      </c>
      <c r="D50" t="s">
        <v>47</v>
      </c>
      <c r="E50" t="s">
        <v>51</v>
      </c>
      <c r="F50" t="s">
        <v>48</v>
      </c>
      <c r="G50" t="s">
        <v>53</v>
      </c>
      <c r="H50" t="s">
        <v>50</v>
      </c>
      <c r="I50" t="s">
        <v>49</v>
      </c>
      <c r="J50" t="s">
        <v>52</v>
      </c>
      <c r="K50" t="s">
        <v>40</v>
      </c>
      <c r="L50" t="s">
        <v>42</v>
      </c>
      <c r="M50" t="s">
        <v>45</v>
      </c>
      <c r="N50" t="s">
        <v>44</v>
      </c>
      <c r="O50" t="s">
        <v>41</v>
      </c>
      <c r="P50" t="s">
        <v>46</v>
      </c>
      <c r="Q50" t="s">
        <v>43</v>
      </c>
      <c r="R50" t="s">
        <v>39</v>
      </c>
    </row>
    <row r="51" spans="1:18" x14ac:dyDescent="0.25">
      <c r="A51" t="s">
        <v>19</v>
      </c>
      <c r="B51" s="1">
        <v>45686</v>
      </c>
      <c r="C51" t="s">
        <v>50</v>
      </c>
      <c r="D51" t="s">
        <v>52</v>
      </c>
      <c r="E51" t="s">
        <v>54</v>
      </c>
      <c r="F51" t="s">
        <v>47</v>
      </c>
      <c r="G51" t="s">
        <v>51</v>
      </c>
      <c r="H51" t="s">
        <v>48</v>
      </c>
      <c r="I51" t="s">
        <v>53</v>
      </c>
      <c r="J51" t="s">
        <v>49</v>
      </c>
      <c r="K51" t="s">
        <v>42</v>
      </c>
      <c r="L51" t="s">
        <v>44</v>
      </c>
      <c r="M51" t="s">
        <v>46</v>
      </c>
      <c r="N51" t="s">
        <v>39</v>
      </c>
      <c r="O51" t="s">
        <v>43</v>
      </c>
      <c r="P51" t="s">
        <v>40</v>
      </c>
      <c r="Q51" t="s">
        <v>45</v>
      </c>
      <c r="R51" t="s">
        <v>41</v>
      </c>
    </row>
    <row r="52" spans="1:18" x14ac:dyDescent="0.25">
      <c r="A52" t="s">
        <v>20</v>
      </c>
      <c r="B52" s="1">
        <v>45691</v>
      </c>
      <c r="C52" t="s">
        <v>46</v>
      </c>
      <c r="D52" t="s">
        <v>44</v>
      </c>
      <c r="E52" t="s">
        <v>45</v>
      </c>
      <c r="F52" t="s">
        <v>43</v>
      </c>
      <c r="G52" t="s">
        <v>42</v>
      </c>
      <c r="H52" t="s">
        <v>40</v>
      </c>
      <c r="I52" t="s">
        <v>41</v>
      </c>
      <c r="J52" t="s">
        <v>39</v>
      </c>
      <c r="K52" t="s">
        <v>54</v>
      </c>
      <c r="L52" t="s">
        <v>52</v>
      </c>
      <c r="M52" t="s">
        <v>53</v>
      </c>
      <c r="N52" t="s">
        <v>51</v>
      </c>
      <c r="O52" t="s">
        <v>50</v>
      </c>
      <c r="P52" t="s">
        <v>48</v>
      </c>
      <c r="Q52" t="s">
        <v>49</v>
      </c>
      <c r="R52" t="s">
        <v>47</v>
      </c>
    </row>
    <row r="53" spans="1:18" x14ac:dyDescent="0.25">
      <c r="A53" t="s">
        <v>21</v>
      </c>
      <c r="B53" s="1">
        <v>45693</v>
      </c>
      <c r="C53" t="s">
        <v>45</v>
      </c>
      <c r="D53" t="s">
        <v>46</v>
      </c>
      <c r="E53" t="s">
        <v>42</v>
      </c>
      <c r="F53" t="s">
        <v>41</v>
      </c>
      <c r="G53" t="s">
        <v>44</v>
      </c>
      <c r="H53" t="s">
        <v>43</v>
      </c>
      <c r="I53" t="s">
        <v>39</v>
      </c>
      <c r="J53" t="s">
        <v>40</v>
      </c>
      <c r="K53" t="s">
        <v>53</v>
      </c>
      <c r="L53" t="s">
        <v>54</v>
      </c>
      <c r="M53" t="s">
        <v>50</v>
      </c>
      <c r="N53" t="s">
        <v>49</v>
      </c>
      <c r="O53" t="s">
        <v>52</v>
      </c>
      <c r="P53" t="s">
        <v>51</v>
      </c>
      <c r="Q53" t="s">
        <v>47</v>
      </c>
      <c r="R53" t="s">
        <v>48</v>
      </c>
    </row>
    <row r="54" spans="1:18" x14ac:dyDescent="0.25">
      <c r="A54" t="s">
        <v>22</v>
      </c>
      <c r="B54" s="1">
        <v>45698</v>
      </c>
      <c r="C54" t="s">
        <v>51</v>
      </c>
      <c r="D54" t="s">
        <v>53</v>
      </c>
      <c r="E54" t="s">
        <v>47</v>
      </c>
      <c r="F54" t="s">
        <v>54</v>
      </c>
      <c r="G54" t="s">
        <v>49</v>
      </c>
      <c r="H54" t="s">
        <v>52</v>
      </c>
      <c r="I54" t="s">
        <v>50</v>
      </c>
      <c r="J54" t="s">
        <v>48</v>
      </c>
      <c r="K54" t="s">
        <v>41</v>
      </c>
      <c r="L54" t="s">
        <v>46</v>
      </c>
      <c r="M54" t="s">
        <v>43</v>
      </c>
      <c r="N54" t="s">
        <v>45</v>
      </c>
      <c r="O54" t="s">
        <v>39</v>
      </c>
      <c r="P54" t="s">
        <v>44</v>
      </c>
      <c r="Q54" t="s">
        <v>40</v>
      </c>
      <c r="R54" t="s">
        <v>42</v>
      </c>
    </row>
    <row r="55" spans="1:18" x14ac:dyDescent="0.25">
      <c r="A55" t="s">
        <v>23</v>
      </c>
      <c r="B55" s="1">
        <v>45700</v>
      </c>
      <c r="C55" t="s">
        <v>53</v>
      </c>
      <c r="D55" t="s">
        <v>50</v>
      </c>
      <c r="E55" t="s">
        <v>52</v>
      </c>
      <c r="F55" t="s">
        <v>49</v>
      </c>
      <c r="G55" t="s">
        <v>47</v>
      </c>
      <c r="H55" t="s">
        <v>54</v>
      </c>
      <c r="I55" t="s">
        <v>48</v>
      </c>
      <c r="J55" t="s">
        <v>51</v>
      </c>
      <c r="K55" t="s">
        <v>43</v>
      </c>
      <c r="L55" t="s">
        <v>45</v>
      </c>
      <c r="M55" t="s">
        <v>42</v>
      </c>
      <c r="N55" t="s">
        <v>40</v>
      </c>
      <c r="O55" t="s">
        <v>46</v>
      </c>
      <c r="P55" t="s">
        <v>41</v>
      </c>
      <c r="Q55" t="s">
        <v>39</v>
      </c>
      <c r="R55" t="s">
        <v>44</v>
      </c>
    </row>
    <row r="56" spans="1:18" x14ac:dyDescent="0.25">
      <c r="A56" t="s">
        <v>24</v>
      </c>
      <c r="B56" s="1">
        <v>45705</v>
      </c>
      <c r="C56" t="s">
        <v>52</v>
      </c>
      <c r="D56" t="s">
        <v>48</v>
      </c>
      <c r="E56" t="s">
        <v>53</v>
      </c>
      <c r="F56" t="s">
        <v>51</v>
      </c>
      <c r="G56" t="s">
        <v>50</v>
      </c>
      <c r="H56" t="s">
        <v>49</v>
      </c>
      <c r="I56" t="s">
        <v>47</v>
      </c>
      <c r="J56" t="s">
        <v>54</v>
      </c>
      <c r="K56" t="s">
        <v>45</v>
      </c>
      <c r="L56" t="s">
        <v>40</v>
      </c>
      <c r="M56" t="s">
        <v>44</v>
      </c>
      <c r="N56" t="s">
        <v>43</v>
      </c>
      <c r="O56" t="s">
        <v>42</v>
      </c>
      <c r="P56" t="s">
        <v>39</v>
      </c>
      <c r="Q56" t="s">
        <v>41</v>
      </c>
      <c r="R56" t="s">
        <v>46</v>
      </c>
    </row>
    <row r="57" spans="1:18" x14ac:dyDescent="0.25">
      <c r="A57" t="s">
        <v>25</v>
      </c>
      <c r="B57" s="1">
        <v>45707</v>
      </c>
      <c r="C57" t="s">
        <v>49</v>
      </c>
      <c r="D57" t="s">
        <v>51</v>
      </c>
      <c r="E57" t="s">
        <v>48</v>
      </c>
      <c r="F57" t="s">
        <v>50</v>
      </c>
      <c r="G57" t="s">
        <v>52</v>
      </c>
      <c r="H57" t="s">
        <v>47</v>
      </c>
      <c r="I57" t="s">
        <v>54</v>
      </c>
      <c r="J57" t="s">
        <v>53</v>
      </c>
      <c r="K57" t="s">
        <v>44</v>
      </c>
      <c r="L57" t="s">
        <v>41</v>
      </c>
      <c r="M57" t="s">
        <v>39</v>
      </c>
      <c r="N57" t="s">
        <v>42</v>
      </c>
      <c r="O57" t="s">
        <v>40</v>
      </c>
      <c r="P57" t="s">
        <v>43</v>
      </c>
      <c r="Q57" t="s">
        <v>46</v>
      </c>
      <c r="R57" t="s">
        <v>45</v>
      </c>
    </row>
    <row r="58" spans="1:18" x14ac:dyDescent="0.25">
      <c r="A58" t="s">
        <v>26</v>
      </c>
      <c r="B58" s="1">
        <v>45712</v>
      </c>
      <c r="C58" t="s">
        <v>40</v>
      </c>
      <c r="D58" t="s">
        <v>39</v>
      </c>
      <c r="E58" t="s">
        <v>43</v>
      </c>
      <c r="F58" t="s">
        <v>46</v>
      </c>
      <c r="G58" t="s">
        <v>41</v>
      </c>
      <c r="H58" t="s">
        <v>45</v>
      </c>
      <c r="I58" t="s">
        <v>44</v>
      </c>
      <c r="J58" t="s">
        <v>42</v>
      </c>
      <c r="K58" t="s">
        <v>48</v>
      </c>
      <c r="L58" t="s">
        <v>47</v>
      </c>
      <c r="M58" t="s">
        <v>51</v>
      </c>
      <c r="N58" t="s">
        <v>54</v>
      </c>
      <c r="O58" t="s">
        <v>49</v>
      </c>
      <c r="P58" t="s">
        <v>53</v>
      </c>
      <c r="Q58" t="s">
        <v>52</v>
      </c>
      <c r="R58" t="s">
        <v>50</v>
      </c>
    </row>
    <row r="59" spans="1:18" x14ac:dyDescent="0.25">
      <c r="A59" t="s">
        <v>27</v>
      </c>
      <c r="B59" s="1">
        <v>45714</v>
      </c>
      <c r="C59" t="s">
        <v>42</v>
      </c>
      <c r="D59" t="s">
        <v>41</v>
      </c>
      <c r="E59" t="s">
        <v>40</v>
      </c>
      <c r="F59" t="s">
        <v>39</v>
      </c>
      <c r="G59" t="s">
        <v>45</v>
      </c>
      <c r="H59" t="s">
        <v>46</v>
      </c>
      <c r="I59" t="s">
        <v>43</v>
      </c>
      <c r="J59" t="s">
        <v>44</v>
      </c>
      <c r="K59" t="s">
        <v>50</v>
      </c>
      <c r="L59" t="s">
        <v>49</v>
      </c>
      <c r="M59" t="s">
        <v>48</v>
      </c>
      <c r="N59" t="s">
        <v>47</v>
      </c>
      <c r="O59" t="s">
        <v>53</v>
      </c>
      <c r="P59" t="s">
        <v>54</v>
      </c>
      <c r="Q59" t="s">
        <v>51</v>
      </c>
      <c r="R59" t="s">
        <v>52</v>
      </c>
    </row>
    <row r="60" spans="1:18" x14ac:dyDescent="0.25">
      <c r="A60" t="s">
        <v>28</v>
      </c>
      <c r="B60" s="1">
        <v>45719</v>
      </c>
      <c r="C60" t="s">
        <v>47</v>
      </c>
      <c r="D60" t="s">
        <v>54</v>
      </c>
      <c r="E60" t="s">
        <v>49</v>
      </c>
      <c r="F60" t="s">
        <v>53</v>
      </c>
      <c r="G60" t="s">
        <v>48</v>
      </c>
      <c r="H60" t="s">
        <v>51</v>
      </c>
      <c r="I60" t="s">
        <v>52</v>
      </c>
      <c r="J60" t="s">
        <v>50</v>
      </c>
      <c r="K60" t="s">
        <v>39</v>
      </c>
      <c r="L60" t="s">
        <v>43</v>
      </c>
      <c r="M60" t="s">
        <v>41</v>
      </c>
      <c r="N60" t="s">
        <v>46</v>
      </c>
      <c r="O60" t="s">
        <v>44</v>
      </c>
      <c r="P60" t="s">
        <v>45</v>
      </c>
      <c r="Q60" t="s">
        <v>42</v>
      </c>
      <c r="R60" t="s">
        <v>40</v>
      </c>
    </row>
    <row r="61" spans="1:18" x14ac:dyDescent="0.25">
      <c r="A61" t="s">
        <v>29</v>
      </c>
      <c r="B61" s="1">
        <v>45721</v>
      </c>
      <c r="C61" t="s">
        <v>48</v>
      </c>
      <c r="D61" t="s">
        <v>49</v>
      </c>
      <c r="E61" t="s">
        <v>50</v>
      </c>
      <c r="F61" t="s">
        <v>52</v>
      </c>
      <c r="G61" t="s">
        <v>54</v>
      </c>
      <c r="H61" t="s">
        <v>53</v>
      </c>
      <c r="I61" t="s">
        <v>51</v>
      </c>
      <c r="J61" t="s">
        <v>47</v>
      </c>
      <c r="K61" t="s">
        <v>46</v>
      </c>
      <c r="L61" t="s">
        <v>39</v>
      </c>
      <c r="M61" t="s">
        <v>40</v>
      </c>
      <c r="N61" t="s">
        <v>41</v>
      </c>
      <c r="O61" t="s">
        <v>45</v>
      </c>
      <c r="P61" t="s">
        <v>42</v>
      </c>
      <c r="Q61" t="s">
        <v>44</v>
      </c>
      <c r="R61" t="s">
        <v>43</v>
      </c>
    </row>
    <row r="62" spans="1:18" x14ac:dyDescent="0.25">
      <c r="A62" t="s">
        <v>30</v>
      </c>
      <c r="B62" s="1">
        <v>45726</v>
      </c>
      <c r="C62" t="s">
        <v>44</v>
      </c>
      <c r="D62" t="s">
        <v>43</v>
      </c>
      <c r="E62" t="s">
        <v>46</v>
      </c>
      <c r="F62" t="s">
        <v>45</v>
      </c>
      <c r="G62" t="s">
        <v>40</v>
      </c>
      <c r="H62" t="s">
        <v>39</v>
      </c>
      <c r="I62" t="s">
        <v>42</v>
      </c>
      <c r="J62" t="s">
        <v>41</v>
      </c>
      <c r="K62" t="s">
        <v>52</v>
      </c>
      <c r="L62" t="s">
        <v>51</v>
      </c>
      <c r="M62" t="s">
        <v>54</v>
      </c>
      <c r="N62" t="s">
        <v>53</v>
      </c>
      <c r="O62" t="s">
        <v>48</v>
      </c>
      <c r="P62" t="s">
        <v>47</v>
      </c>
      <c r="Q62" t="s">
        <v>50</v>
      </c>
      <c r="R62" t="s">
        <v>49</v>
      </c>
    </row>
    <row r="63" spans="1:18" x14ac:dyDescent="0.25">
      <c r="A63" t="s">
        <v>31</v>
      </c>
      <c r="B63" s="1">
        <v>45728</v>
      </c>
      <c r="C63" t="s">
        <v>41</v>
      </c>
      <c r="D63" t="s">
        <v>45</v>
      </c>
      <c r="E63" t="s">
        <v>39</v>
      </c>
      <c r="F63" t="s">
        <v>44</v>
      </c>
      <c r="G63" t="s">
        <v>46</v>
      </c>
      <c r="H63" t="s">
        <v>42</v>
      </c>
      <c r="I63" t="s">
        <v>40</v>
      </c>
      <c r="J63" t="s">
        <v>43</v>
      </c>
      <c r="K63" t="s">
        <v>49</v>
      </c>
      <c r="L63" t="s">
        <v>53</v>
      </c>
      <c r="M63" t="s">
        <v>47</v>
      </c>
      <c r="N63" t="s">
        <v>52</v>
      </c>
      <c r="O63" t="s">
        <v>54</v>
      </c>
      <c r="P63" t="s">
        <v>50</v>
      </c>
      <c r="Q63" t="s">
        <v>48</v>
      </c>
      <c r="R63" t="s">
        <v>51</v>
      </c>
    </row>
    <row r="64" spans="1:18" x14ac:dyDescent="0.25">
      <c r="A64" t="s">
        <v>32</v>
      </c>
      <c r="B64" s="1">
        <v>45733</v>
      </c>
      <c r="C64" t="s">
        <v>43</v>
      </c>
      <c r="D64" t="s">
        <v>42</v>
      </c>
      <c r="E64" t="s">
        <v>44</v>
      </c>
      <c r="F64" t="s">
        <v>40</v>
      </c>
      <c r="G64" t="s">
        <v>39</v>
      </c>
      <c r="H64" t="s">
        <v>41</v>
      </c>
      <c r="I64" t="s">
        <v>46</v>
      </c>
      <c r="J64" t="s">
        <v>45</v>
      </c>
      <c r="K64" t="s">
        <v>51</v>
      </c>
      <c r="L64" t="s">
        <v>50</v>
      </c>
      <c r="M64" t="s">
        <v>52</v>
      </c>
      <c r="N64" t="s">
        <v>48</v>
      </c>
      <c r="O64" t="s">
        <v>47</v>
      </c>
      <c r="P64" t="s">
        <v>49</v>
      </c>
      <c r="Q64" t="s">
        <v>54</v>
      </c>
      <c r="R64" t="s">
        <v>53</v>
      </c>
    </row>
    <row r="65" spans="1:18" x14ac:dyDescent="0.25">
      <c r="A65" t="s">
        <v>34</v>
      </c>
      <c r="B65" s="1">
        <v>45735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</row>
    <row r="66" spans="1:18" x14ac:dyDescent="0.25">
      <c r="A66" t="s">
        <v>56</v>
      </c>
      <c r="B66" s="1">
        <v>45740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</row>
    <row r="67" spans="1:18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s="4" t="s">
        <v>58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 x14ac:dyDescent="0.25">
      <c r="A70" t="s">
        <v>1</v>
      </c>
      <c r="B70" t="s">
        <v>53</v>
      </c>
      <c r="C70" t="s">
        <v>41</v>
      </c>
      <c r="D70" t="s">
        <v>44</v>
      </c>
      <c r="E70" t="s">
        <v>40</v>
      </c>
      <c r="F70" t="s">
        <v>48</v>
      </c>
      <c r="G70" t="s">
        <v>52</v>
      </c>
      <c r="H70" t="s">
        <v>39</v>
      </c>
      <c r="I70" t="s">
        <v>43</v>
      </c>
      <c r="J70" t="s">
        <v>50</v>
      </c>
      <c r="K70" t="s">
        <v>42</v>
      </c>
      <c r="L70" t="s">
        <v>46</v>
      </c>
      <c r="M70" t="s">
        <v>51</v>
      </c>
      <c r="N70" t="s">
        <v>45</v>
      </c>
      <c r="O70" t="s">
        <v>54</v>
      </c>
      <c r="P70" t="s">
        <v>47</v>
      </c>
      <c r="Q70" t="s">
        <v>49</v>
      </c>
    </row>
    <row r="71" spans="1:18" x14ac:dyDescent="0.25">
      <c r="A71" t="s">
        <v>18</v>
      </c>
      <c r="G71" t="s">
        <v>13</v>
      </c>
      <c r="H71" t="s">
        <v>49</v>
      </c>
      <c r="K71" t="s">
        <v>45</v>
      </c>
      <c r="N71" t="s">
        <v>42</v>
      </c>
      <c r="Q71" t="s">
        <v>39</v>
      </c>
    </row>
    <row r="72" spans="1:18" x14ac:dyDescent="0.25">
      <c r="A72" t="s">
        <v>19</v>
      </c>
      <c r="B72" t="s">
        <v>48</v>
      </c>
      <c r="D72" t="s">
        <v>42</v>
      </c>
      <c r="G72" t="s">
        <v>41</v>
      </c>
      <c r="K72" t="s">
        <v>44</v>
      </c>
      <c r="N72" t="s">
        <v>49</v>
      </c>
      <c r="Q72" t="s">
        <v>45</v>
      </c>
    </row>
    <row r="73" spans="1:18" x14ac:dyDescent="0.25">
      <c r="A73" t="s">
        <v>20</v>
      </c>
      <c r="B73" t="s">
        <v>46</v>
      </c>
      <c r="G73" t="s">
        <v>49</v>
      </c>
      <c r="I73" t="s">
        <v>45</v>
      </c>
      <c r="J73" t="s">
        <v>41</v>
      </c>
      <c r="K73" t="s">
        <v>47</v>
      </c>
      <c r="N73" t="s">
        <v>43</v>
      </c>
      <c r="P73" t="s">
        <v>42</v>
      </c>
      <c r="Q73" t="s">
        <v>52</v>
      </c>
    </row>
    <row r="74" spans="1:18" x14ac:dyDescent="0.25">
      <c r="A74" t="s">
        <v>21</v>
      </c>
      <c r="B74" t="s">
        <v>42</v>
      </c>
      <c r="F74" t="s">
        <v>45</v>
      </c>
      <c r="G74" t="s">
        <v>54</v>
      </c>
      <c r="K74" t="s">
        <v>53</v>
      </c>
      <c r="N74" t="s">
        <v>48</v>
      </c>
    </row>
    <row r="75" spans="1:18" x14ac:dyDescent="0.25">
      <c r="A75" t="s">
        <v>22</v>
      </c>
      <c r="B75" t="s">
        <v>49</v>
      </c>
      <c r="E75" t="s">
        <v>45</v>
      </c>
      <c r="G75" t="s">
        <v>47</v>
      </c>
      <c r="N75" t="s">
        <v>40</v>
      </c>
      <c r="P75" t="s">
        <v>52</v>
      </c>
      <c r="Q75" t="s">
        <v>53</v>
      </c>
    </row>
    <row r="76" spans="1:18" x14ac:dyDescent="0.25">
      <c r="A76" t="s">
        <v>23</v>
      </c>
      <c r="B76" t="s">
        <v>54</v>
      </c>
      <c r="G76" t="s">
        <v>50</v>
      </c>
      <c r="K76" t="s">
        <v>45</v>
      </c>
      <c r="N76" t="s">
        <v>42</v>
      </c>
    </row>
    <row r="77" spans="1:18" x14ac:dyDescent="0.25">
      <c r="A77" t="s">
        <v>24</v>
      </c>
      <c r="B77" t="s">
        <v>50</v>
      </c>
      <c r="G77" t="s">
        <v>53</v>
      </c>
      <c r="K77" t="s">
        <v>49</v>
      </c>
      <c r="M77" t="s">
        <v>45</v>
      </c>
      <c r="N77" t="s">
        <v>51</v>
      </c>
      <c r="Q77" t="s">
        <v>42</v>
      </c>
    </row>
    <row r="78" spans="1:18" x14ac:dyDescent="0.25">
      <c r="A78" t="s">
        <v>25</v>
      </c>
      <c r="B78" t="s">
        <v>47</v>
      </c>
      <c r="E78" t="s">
        <v>49</v>
      </c>
      <c r="G78" t="s">
        <v>50</v>
      </c>
      <c r="H78" t="s">
        <v>45</v>
      </c>
      <c r="N78" t="s">
        <v>39</v>
      </c>
      <c r="Q78" t="s">
        <v>40</v>
      </c>
    </row>
    <row r="79" spans="1:18" x14ac:dyDescent="0.25">
      <c r="A79" t="s">
        <v>26</v>
      </c>
      <c r="B79" t="s">
        <v>48</v>
      </c>
      <c r="E79" t="s">
        <v>45</v>
      </c>
      <c r="G79" t="s">
        <v>42</v>
      </c>
      <c r="N79" t="s">
        <v>40</v>
      </c>
    </row>
    <row r="80" spans="1:18" x14ac:dyDescent="0.25">
      <c r="A80" t="s">
        <v>27</v>
      </c>
      <c r="B80" t="s">
        <v>52</v>
      </c>
      <c r="G80" t="s">
        <v>53</v>
      </c>
      <c r="M80" t="s">
        <v>49</v>
      </c>
      <c r="Q80" t="s">
        <v>51</v>
      </c>
    </row>
    <row r="81" spans="1:30" x14ac:dyDescent="0.25">
      <c r="A81" t="s">
        <v>28</v>
      </c>
      <c r="Q81" t="s">
        <v>47</v>
      </c>
    </row>
    <row r="82" spans="1:30" x14ac:dyDescent="0.25">
      <c r="A82" t="s">
        <v>29</v>
      </c>
      <c r="B82" t="s">
        <v>52</v>
      </c>
      <c r="G82" t="s">
        <v>53</v>
      </c>
    </row>
    <row r="83" spans="1:30" x14ac:dyDescent="0.25">
      <c r="A83" t="s">
        <v>30</v>
      </c>
    </row>
    <row r="84" spans="1:30" x14ac:dyDescent="0.25">
      <c r="A84" t="s">
        <v>31</v>
      </c>
    </row>
    <row r="85" spans="1:30" x14ac:dyDescent="0.25">
      <c r="A85" t="s">
        <v>32</v>
      </c>
    </row>
    <row r="86" spans="1:30" x14ac:dyDescent="0.25">
      <c r="A86" t="s">
        <v>34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</row>
    <row r="87" spans="1:30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30" x14ac:dyDescent="0.25">
      <c r="A88" s="4" t="s">
        <v>59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5">
      <c r="A90" t="s">
        <v>1</v>
      </c>
      <c r="B90" t="s">
        <v>2</v>
      </c>
      <c r="C90" t="s">
        <v>60</v>
      </c>
      <c r="D90" t="s">
        <v>61</v>
      </c>
      <c r="E90" t="s">
        <v>62</v>
      </c>
      <c r="F90" t="s">
        <v>63</v>
      </c>
      <c r="G90" t="s">
        <v>64</v>
      </c>
      <c r="H90" t="s">
        <v>65</v>
      </c>
      <c r="I90" t="s">
        <v>66</v>
      </c>
      <c r="J90" t="s">
        <v>67</v>
      </c>
      <c r="K90" t="s">
        <v>68</v>
      </c>
      <c r="L90" t="s">
        <v>69</v>
      </c>
      <c r="M90" t="s">
        <v>70</v>
      </c>
      <c r="N90" t="s">
        <v>71</v>
      </c>
      <c r="O90" t="s">
        <v>72</v>
      </c>
      <c r="P90" t="s">
        <v>73</v>
      </c>
      <c r="Q90" t="s">
        <v>74</v>
      </c>
      <c r="R90" t="s">
        <v>75</v>
      </c>
      <c r="S90" t="s">
        <v>76</v>
      </c>
      <c r="T90" t="s">
        <v>77</v>
      </c>
      <c r="U90" t="s">
        <v>78</v>
      </c>
      <c r="V90" t="s">
        <v>79</v>
      </c>
      <c r="W90" t="s">
        <v>80</v>
      </c>
      <c r="X90" t="s">
        <v>81</v>
      </c>
      <c r="Y90" t="s">
        <v>82</v>
      </c>
      <c r="Z90" t="s">
        <v>83</v>
      </c>
      <c r="AA90" t="s">
        <v>84</v>
      </c>
      <c r="AB90" t="s">
        <v>85</v>
      </c>
      <c r="AC90" t="s">
        <v>86</v>
      </c>
      <c r="AD90" t="s">
        <v>87</v>
      </c>
    </row>
    <row r="91" spans="1:30" x14ac:dyDescent="0.25">
      <c r="A91" t="s">
        <v>15</v>
      </c>
      <c r="B91" s="1">
        <v>45672</v>
      </c>
      <c r="C91" t="s">
        <v>61</v>
      </c>
      <c r="D91" t="s">
        <v>60</v>
      </c>
      <c r="E91" t="s">
        <v>63</v>
      </c>
      <c r="F91" t="s">
        <v>62</v>
      </c>
      <c r="G91" t="s">
        <v>65</v>
      </c>
      <c r="H91" t="s">
        <v>64</v>
      </c>
      <c r="I91" t="s">
        <v>67</v>
      </c>
      <c r="J91" t="s">
        <v>66</v>
      </c>
      <c r="K91" t="s">
        <v>69</v>
      </c>
      <c r="L91" t="s">
        <v>68</v>
      </c>
      <c r="M91" t="s">
        <v>71</v>
      </c>
      <c r="N91" t="s">
        <v>70</v>
      </c>
      <c r="O91" t="s">
        <v>73</v>
      </c>
      <c r="P91" t="s">
        <v>72</v>
      </c>
      <c r="Q91" t="s">
        <v>75</v>
      </c>
      <c r="R91" t="s">
        <v>74</v>
      </c>
      <c r="S91" t="s">
        <v>77</v>
      </c>
      <c r="T91" t="s">
        <v>76</v>
      </c>
      <c r="U91" t="s">
        <v>79</v>
      </c>
      <c r="V91" t="s">
        <v>78</v>
      </c>
      <c r="W91" t="s">
        <v>81</v>
      </c>
      <c r="X91" t="s">
        <v>80</v>
      </c>
      <c r="Y91" t="s">
        <v>83</v>
      </c>
      <c r="Z91" t="s">
        <v>82</v>
      </c>
      <c r="AA91" t="s">
        <v>85</v>
      </c>
      <c r="AB91" t="s">
        <v>84</v>
      </c>
      <c r="AC91" t="s">
        <v>87</v>
      </c>
      <c r="AD91" t="s">
        <v>86</v>
      </c>
    </row>
    <row r="92" spans="1:30" x14ac:dyDescent="0.25">
      <c r="A92" t="s">
        <v>16</v>
      </c>
      <c r="B92" s="1">
        <v>45677</v>
      </c>
      <c r="C92" t="s">
        <v>87</v>
      </c>
      <c r="D92" t="s">
        <v>86</v>
      </c>
      <c r="E92" t="s">
        <v>85</v>
      </c>
      <c r="F92" t="s">
        <v>84</v>
      </c>
      <c r="G92" t="s">
        <v>83</v>
      </c>
      <c r="H92" t="s">
        <v>82</v>
      </c>
      <c r="I92" t="s">
        <v>81</v>
      </c>
      <c r="J92" t="s">
        <v>80</v>
      </c>
      <c r="K92" t="s">
        <v>79</v>
      </c>
      <c r="L92" t="s">
        <v>78</v>
      </c>
      <c r="M92" t="s">
        <v>77</v>
      </c>
      <c r="N92" t="s">
        <v>76</v>
      </c>
      <c r="O92" t="s">
        <v>75</v>
      </c>
      <c r="P92" t="s">
        <v>74</v>
      </c>
      <c r="Q92" t="s">
        <v>73</v>
      </c>
      <c r="R92" t="s">
        <v>72</v>
      </c>
      <c r="S92" t="s">
        <v>71</v>
      </c>
      <c r="T92" t="s">
        <v>70</v>
      </c>
      <c r="U92" t="s">
        <v>69</v>
      </c>
      <c r="V92" t="s">
        <v>68</v>
      </c>
      <c r="W92" t="s">
        <v>67</v>
      </c>
      <c r="X92" t="s">
        <v>66</v>
      </c>
      <c r="Y92" t="s">
        <v>65</v>
      </c>
      <c r="Z92" t="s">
        <v>64</v>
      </c>
      <c r="AA92" t="s">
        <v>63</v>
      </c>
      <c r="AB92" t="s">
        <v>62</v>
      </c>
      <c r="AC92" t="s">
        <v>61</v>
      </c>
      <c r="AD92" t="s">
        <v>60</v>
      </c>
    </row>
    <row r="93" spans="1:30" x14ac:dyDescent="0.25">
      <c r="A93" t="s">
        <v>17</v>
      </c>
      <c r="B93" s="1">
        <v>45679</v>
      </c>
      <c r="C93" t="s">
        <v>63</v>
      </c>
      <c r="D93" t="s">
        <v>64</v>
      </c>
      <c r="E93" t="s">
        <v>71</v>
      </c>
      <c r="F93" t="s">
        <v>60</v>
      </c>
      <c r="G93" t="s">
        <v>61</v>
      </c>
      <c r="H93" t="s">
        <v>73</v>
      </c>
      <c r="I93" t="s">
        <v>72</v>
      </c>
      <c r="J93" t="s">
        <v>68</v>
      </c>
      <c r="K93" t="s">
        <v>67</v>
      </c>
      <c r="L93" t="s">
        <v>70</v>
      </c>
      <c r="M93" t="s">
        <v>69</v>
      </c>
      <c r="N93" t="s">
        <v>62</v>
      </c>
      <c r="O93" t="s">
        <v>66</v>
      </c>
      <c r="P93" t="s">
        <v>65</v>
      </c>
      <c r="Q93" t="s">
        <v>77</v>
      </c>
      <c r="R93" t="s">
        <v>78</v>
      </c>
      <c r="S93" t="s">
        <v>85</v>
      </c>
      <c r="T93" t="s">
        <v>74</v>
      </c>
      <c r="U93" t="s">
        <v>75</v>
      </c>
      <c r="V93" t="s">
        <v>87</v>
      </c>
      <c r="W93" t="s">
        <v>86</v>
      </c>
      <c r="X93" t="s">
        <v>82</v>
      </c>
      <c r="Y93" t="s">
        <v>81</v>
      </c>
      <c r="Z93" t="s">
        <v>84</v>
      </c>
      <c r="AA93" t="s">
        <v>83</v>
      </c>
      <c r="AB93" t="s">
        <v>76</v>
      </c>
      <c r="AC93" t="s">
        <v>80</v>
      </c>
      <c r="AD93" t="s">
        <v>79</v>
      </c>
    </row>
    <row r="94" spans="1:30" x14ac:dyDescent="0.25">
      <c r="A94" t="s">
        <v>18</v>
      </c>
      <c r="B94" s="1">
        <v>45684</v>
      </c>
      <c r="C94" t="s">
        <v>61</v>
      </c>
      <c r="D94" t="s">
        <v>60</v>
      </c>
      <c r="E94" t="s">
        <v>63</v>
      </c>
      <c r="F94" t="s">
        <v>62</v>
      </c>
      <c r="G94" t="s">
        <v>65</v>
      </c>
      <c r="H94" t="s">
        <v>64</v>
      </c>
      <c r="I94" t="s">
        <v>67</v>
      </c>
      <c r="J94" t="s">
        <v>66</v>
      </c>
      <c r="K94" t="s">
        <v>69</v>
      </c>
      <c r="L94" t="s">
        <v>68</v>
      </c>
      <c r="M94" t="s">
        <v>71</v>
      </c>
      <c r="N94" t="s">
        <v>70</v>
      </c>
      <c r="O94" t="s">
        <v>73</v>
      </c>
      <c r="P94" t="s">
        <v>72</v>
      </c>
      <c r="Q94" t="s">
        <v>75</v>
      </c>
      <c r="R94" t="s">
        <v>74</v>
      </c>
      <c r="S94" t="s">
        <v>77</v>
      </c>
      <c r="T94" t="s">
        <v>76</v>
      </c>
      <c r="U94" t="s">
        <v>79</v>
      </c>
      <c r="V94" t="s">
        <v>78</v>
      </c>
      <c r="W94" t="s">
        <v>81</v>
      </c>
      <c r="X94" t="s">
        <v>80</v>
      </c>
      <c r="Y94" t="s">
        <v>83</v>
      </c>
      <c r="Z94" t="s">
        <v>82</v>
      </c>
      <c r="AA94" t="s">
        <v>85</v>
      </c>
      <c r="AB94" t="s">
        <v>84</v>
      </c>
      <c r="AC94" t="s">
        <v>87</v>
      </c>
      <c r="AD94" t="s">
        <v>86</v>
      </c>
    </row>
    <row r="95" spans="1:30" x14ac:dyDescent="0.25">
      <c r="A95" t="s">
        <v>19</v>
      </c>
      <c r="B95" s="1">
        <v>45686</v>
      </c>
      <c r="C95" t="s">
        <v>65</v>
      </c>
      <c r="D95" t="s">
        <v>73</v>
      </c>
      <c r="E95" t="s">
        <v>70</v>
      </c>
      <c r="F95" t="s">
        <v>67</v>
      </c>
      <c r="G95" t="s">
        <v>68</v>
      </c>
      <c r="H95" t="s">
        <v>60</v>
      </c>
      <c r="I95" t="s">
        <v>69</v>
      </c>
      <c r="J95" t="s">
        <v>63</v>
      </c>
      <c r="K95" t="s">
        <v>64</v>
      </c>
      <c r="L95" t="s">
        <v>66</v>
      </c>
      <c r="M95" t="s">
        <v>62</v>
      </c>
      <c r="N95" t="s">
        <v>72</v>
      </c>
      <c r="O95" t="s">
        <v>71</v>
      </c>
      <c r="P95" t="s">
        <v>61</v>
      </c>
      <c r="Q95" t="s">
        <v>79</v>
      </c>
      <c r="R95" t="s">
        <v>87</v>
      </c>
      <c r="S95" t="s">
        <v>84</v>
      </c>
      <c r="T95" t="s">
        <v>81</v>
      </c>
      <c r="U95" t="s">
        <v>82</v>
      </c>
      <c r="V95" t="s">
        <v>74</v>
      </c>
      <c r="W95" t="s">
        <v>83</v>
      </c>
      <c r="X95" t="s">
        <v>77</v>
      </c>
      <c r="Y95" t="s">
        <v>78</v>
      </c>
      <c r="Z95" t="s">
        <v>80</v>
      </c>
      <c r="AA95" t="s">
        <v>76</v>
      </c>
      <c r="AB95" t="s">
        <v>86</v>
      </c>
      <c r="AC95" t="s">
        <v>85</v>
      </c>
      <c r="AD95" t="s">
        <v>75</v>
      </c>
    </row>
    <row r="96" spans="1:30" x14ac:dyDescent="0.25">
      <c r="A96" t="s">
        <v>20</v>
      </c>
      <c r="B96" s="1">
        <v>45691</v>
      </c>
      <c r="C96" t="s">
        <v>62</v>
      </c>
      <c r="D96" t="s">
        <v>71</v>
      </c>
      <c r="E96" t="s">
        <v>60</v>
      </c>
      <c r="F96" t="s">
        <v>68</v>
      </c>
      <c r="G96" t="s">
        <v>66</v>
      </c>
      <c r="H96" t="s">
        <v>67</v>
      </c>
      <c r="I96" t="s">
        <v>64</v>
      </c>
      <c r="J96" t="s">
        <v>65</v>
      </c>
      <c r="K96" t="s">
        <v>63</v>
      </c>
      <c r="L96" t="s">
        <v>72</v>
      </c>
      <c r="M96" t="s">
        <v>73</v>
      </c>
      <c r="N96" t="s">
        <v>61</v>
      </c>
      <c r="O96" t="s">
        <v>69</v>
      </c>
      <c r="P96" t="s">
        <v>70</v>
      </c>
      <c r="Q96" t="s">
        <v>76</v>
      </c>
      <c r="R96" t="s">
        <v>85</v>
      </c>
      <c r="S96" t="s">
        <v>74</v>
      </c>
      <c r="T96" t="s">
        <v>82</v>
      </c>
      <c r="U96" t="s">
        <v>80</v>
      </c>
      <c r="V96" t="s">
        <v>81</v>
      </c>
      <c r="W96" t="s">
        <v>78</v>
      </c>
      <c r="X96" t="s">
        <v>79</v>
      </c>
      <c r="Y96" t="s">
        <v>77</v>
      </c>
      <c r="Z96" t="s">
        <v>86</v>
      </c>
      <c r="AA96" t="s">
        <v>87</v>
      </c>
      <c r="AB96" t="s">
        <v>75</v>
      </c>
      <c r="AC96" t="s">
        <v>83</v>
      </c>
      <c r="AD96" t="s">
        <v>84</v>
      </c>
    </row>
    <row r="97" spans="1:30" x14ac:dyDescent="0.25">
      <c r="A97" t="s">
        <v>21</v>
      </c>
      <c r="B97" s="1">
        <v>45693</v>
      </c>
      <c r="C97" t="s">
        <v>72</v>
      </c>
      <c r="D97" t="s">
        <v>62</v>
      </c>
      <c r="E97" t="s">
        <v>61</v>
      </c>
      <c r="F97" t="s">
        <v>64</v>
      </c>
      <c r="G97" t="s">
        <v>63</v>
      </c>
      <c r="H97" t="s">
        <v>66</v>
      </c>
      <c r="I97" t="s">
        <v>65</v>
      </c>
      <c r="J97" t="s">
        <v>70</v>
      </c>
      <c r="K97" t="s">
        <v>73</v>
      </c>
      <c r="L97" t="s">
        <v>71</v>
      </c>
      <c r="M97" t="s">
        <v>67</v>
      </c>
      <c r="N97" t="s">
        <v>69</v>
      </c>
      <c r="O97" t="s">
        <v>60</v>
      </c>
      <c r="P97" t="s">
        <v>68</v>
      </c>
      <c r="Q97" t="s">
        <v>86</v>
      </c>
      <c r="R97" t="s">
        <v>76</v>
      </c>
      <c r="S97" t="s">
        <v>75</v>
      </c>
      <c r="T97" t="s">
        <v>78</v>
      </c>
      <c r="U97" t="s">
        <v>77</v>
      </c>
      <c r="V97" t="s">
        <v>80</v>
      </c>
      <c r="W97" t="s">
        <v>79</v>
      </c>
      <c r="X97" t="s">
        <v>84</v>
      </c>
      <c r="Y97" t="s">
        <v>87</v>
      </c>
      <c r="Z97" t="s">
        <v>85</v>
      </c>
      <c r="AA97" t="s">
        <v>81</v>
      </c>
      <c r="AB97" t="s">
        <v>83</v>
      </c>
      <c r="AC97" t="s">
        <v>74</v>
      </c>
      <c r="AD97" t="s">
        <v>82</v>
      </c>
    </row>
    <row r="98" spans="1:30" x14ac:dyDescent="0.25">
      <c r="A98" t="s">
        <v>22</v>
      </c>
      <c r="B98" s="1">
        <v>45698</v>
      </c>
      <c r="C98" t="s">
        <v>64</v>
      </c>
      <c r="D98" t="s">
        <v>66</v>
      </c>
      <c r="E98" t="s">
        <v>72</v>
      </c>
      <c r="F98" t="s">
        <v>65</v>
      </c>
      <c r="G98" t="s">
        <v>60</v>
      </c>
      <c r="H98" t="s">
        <v>63</v>
      </c>
      <c r="I98" t="s">
        <v>61</v>
      </c>
      <c r="J98" t="s">
        <v>71</v>
      </c>
      <c r="K98" t="s">
        <v>70</v>
      </c>
      <c r="L98" t="s">
        <v>73</v>
      </c>
      <c r="M98" t="s">
        <v>68</v>
      </c>
      <c r="N98" t="s">
        <v>67</v>
      </c>
      <c r="O98" t="s">
        <v>62</v>
      </c>
      <c r="P98" t="s">
        <v>69</v>
      </c>
      <c r="Q98" t="s">
        <v>78</v>
      </c>
      <c r="R98" t="s">
        <v>80</v>
      </c>
      <c r="S98" t="s">
        <v>86</v>
      </c>
      <c r="T98" t="s">
        <v>79</v>
      </c>
      <c r="U98" t="s">
        <v>74</v>
      </c>
      <c r="V98" t="s">
        <v>77</v>
      </c>
      <c r="W98" t="s">
        <v>75</v>
      </c>
      <c r="X98" t="s">
        <v>85</v>
      </c>
      <c r="Y98" t="s">
        <v>84</v>
      </c>
      <c r="Z98" t="s">
        <v>87</v>
      </c>
      <c r="AA98" t="s">
        <v>82</v>
      </c>
      <c r="AB98" t="s">
        <v>81</v>
      </c>
      <c r="AC98" t="s">
        <v>76</v>
      </c>
      <c r="AD98" t="s">
        <v>83</v>
      </c>
    </row>
    <row r="99" spans="1:30" x14ac:dyDescent="0.25">
      <c r="A99" t="s">
        <v>23</v>
      </c>
      <c r="B99" s="1">
        <v>45700</v>
      </c>
      <c r="C99" t="s">
        <v>69</v>
      </c>
      <c r="D99" t="s">
        <v>67</v>
      </c>
      <c r="E99" t="s">
        <v>68</v>
      </c>
      <c r="F99" t="s">
        <v>73</v>
      </c>
      <c r="G99" t="s">
        <v>72</v>
      </c>
      <c r="H99" t="s">
        <v>70</v>
      </c>
      <c r="I99" t="s">
        <v>71</v>
      </c>
      <c r="J99" t="s">
        <v>61</v>
      </c>
      <c r="K99" t="s">
        <v>62</v>
      </c>
      <c r="L99" t="s">
        <v>60</v>
      </c>
      <c r="M99" t="s">
        <v>65</v>
      </c>
      <c r="N99" t="s">
        <v>66</v>
      </c>
      <c r="O99" t="s">
        <v>64</v>
      </c>
      <c r="P99" t="s">
        <v>63</v>
      </c>
      <c r="Q99" t="s">
        <v>83</v>
      </c>
      <c r="R99" t="s">
        <v>81</v>
      </c>
      <c r="S99" t="s">
        <v>82</v>
      </c>
      <c r="T99" t="s">
        <v>87</v>
      </c>
      <c r="U99" t="s">
        <v>86</v>
      </c>
      <c r="V99" t="s">
        <v>84</v>
      </c>
      <c r="W99" t="s">
        <v>85</v>
      </c>
      <c r="X99" t="s">
        <v>75</v>
      </c>
      <c r="Y99" t="s">
        <v>76</v>
      </c>
      <c r="Z99" t="s">
        <v>74</v>
      </c>
      <c r="AA99" t="s">
        <v>79</v>
      </c>
      <c r="AB99" t="s">
        <v>80</v>
      </c>
      <c r="AC99" t="s">
        <v>78</v>
      </c>
      <c r="AD99" t="s">
        <v>77</v>
      </c>
    </row>
    <row r="100" spans="1:30" x14ac:dyDescent="0.25">
      <c r="A100" t="s">
        <v>24</v>
      </c>
      <c r="B100" s="1">
        <v>45705</v>
      </c>
      <c r="C100" t="s">
        <v>63</v>
      </c>
      <c r="D100" t="s">
        <v>64</v>
      </c>
      <c r="E100" t="s">
        <v>71</v>
      </c>
      <c r="F100" t="s">
        <v>60</v>
      </c>
      <c r="G100" t="s">
        <v>61</v>
      </c>
      <c r="H100" t="s">
        <v>73</v>
      </c>
      <c r="I100" t="s">
        <v>72</v>
      </c>
      <c r="J100" t="s">
        <v>68</v>
      </c>
      <c r="K100" t="s">
        <v>67</v>
      </c>
      <c r="L100" t="s">
        <v>70</v>
      </c>
      <c r="M100" t="s">
        <v>69</v>
      </c>
      <c r="N100" t="s">
        <v>62</v>
      </c>
      <c r="O100" t="s">
        <v>66</v>
      </c>
      <c r="P100" t="s">
        <v>65</v>
      </c>
      <c r="Q100" t="s">
        <v>77</v>
      </c>
      <c r="R100" t="s">
        <v>78</v>
      </c>
      <c r="S100" t="s">
        <v>85</v>
      </c>
      <c r="T100" t="s">
        <v>74</v>
      </c>
      <c r="U100" t="s">
        <v>75</v>
      </c>
      <c r="V100" t="s">
        <v>87</v>
      </c>
      <c r="W100" t="s">
        <v>86</v>
      </c>
      <c r="X100" t="s">
        <v>82</v>
      </c>
      <c r="Y100" t="s">
        <v>81</v>
      </c>
      <c r="Z100" t="s">
        <v>84</v>
      </c>
      <c r="AA100" t="s">
        <v>83</v>
      </c>
      <c r="AB100" t="s">
        <v>76</v>
      </c>
      <c r="AC100" t="s">
        <v>80</v>
      </c>
      <c r="AD100" t="s">
        <v>79</v>
      </c>
    </row>
    <row r="101" spans="1:30" x14ac:dyDescent="0.25">
      <c r="A101" t="s">
        <v>25</v>
      </c>
      <c r="B101" s="1">
        <v>45707</v>
      </c>
      <c r="C101" t="s">
        <v>74</v>
      </c>
      <c r="D101" t="s">
        <v>75</v>
      </c>
      <c r="E101" t="s">
        <v>76</v>
      </c>
      <c r="F101" t="s">
        <v>77</v>
      </c>
      <c r="G101" t="s">
        <v>78</v>
      </c>
      <c r="H101" t="s">
        <v>79</v>
      </c>
      <c r="I101" t="s">
        <v>80</v>
      </c>
      <c r="J101" t="s">
        <v>81</v>
      </c>
      <c r="K101" t="s">
        <v>82</v>
      </c>
      <c r="L101" t="s">
        <v>83</v>
      </c>
      <c r="M101" t="s">
        <v>84</v>
      </c>
      <c r="N101" t="s">
        <v>85</v>
      </c>
      <c r="O101" t="s">
        <v>86</v>
      </c>
      <c r="P101" t="s">
        <v>87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65</v>
      </c>
      <c r="W101" t="s">
        <v>66</v>
      </c>
      <c r="X101" t="s">
        <v>67</v>
      </c>
      <c r="Y101" t="s">
        <v>68</v>
      </c>
      <c r="Z101" t="s">
        <v>69</v>
      </c>
      <c r="AA101" t="s">
        <v>70</v>
      </c>
      <c r="AB101" t="s">
        <v>71</v>
      </c>
      <c r="AC101" t="s">
        <v>72</v>
      </c>
      <c r="AD101" t="s">
        <v>73</v>
      </c>
    </row>
    <row r="102" spans="1:30" x14ac:dyDescent="0.25">
      <c r="A102" t="s">
        <v>26</v>
      </c>
      <c r="B102" s="1">
        <v>45712</v>
      </c>
      <c r="C102" t="s">
        <v>81</v>
      </c>
      <c r="D102" t="s">
        <v>82</v>
      </c>
      <c r="E102" t="s">
        <v>83</v>
      </c>
      <c r="F102" t="s">
        <v>84</v>
      </c>
      <c r="G102" t="s">
        <v>85</v>
      </c>
      <c r="H102" t="s">
        <v>86</v>
      </c>
      <c r="I102" t="s">
        <v>87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67</v>
      </c>
      <c r="R102" t="s">
        <v>68</v>
      </c>
      <c r="S102" t="s">
        <v>69</v>
      </c>
      <c r="T102" t="s">
        <v>70</v>
      </c>
      <c r="U102" t="s">
        <v>71</v>
      </c>
      <c r="V102" t="s">
        <v>72</v>
      </c>
      <c r="W102" t="s">
        <v>73</v>
      </c>
      <c r="X102" t="s">
        <v>60</v>
      </c>
      <c r="Y102" t="s">
        <v>61</v>
      </c>
      <c r="Z102" t="s">
        <v>62</v>
      </c>
      <c r="AA102" t="s">
        <v>63</v>
      </c>
      <c r="AB102" t="s">
        <v>64</v>
      </c>
      <c r="AC102" t="s">
        <v>65</v>
      </c>
      <c r="AD102" t="s">
        <v>66</v>
      </c>
    </row>
    <row r="103" spans="1:30" x14ac:dyDescent="0.25">
      <c r="A103" t="s">
        <v>27</v>
      </c>
      <c r="B103" s="1">
        <v>45714</v>
      </c>
      <c r="C103" t="s">
        <v>70</v>
      </c>
      <c r="D103" t="s">
        <v>63</v>
      </c>
      <c r="E103" t="s">
        <v>65</v>
      </c>
      <c r="F103" t="s">
        <v>61</v>
      </c>
      <c r="G103" t="s">
        <v>69</v>
      </c>
      <c r="H103" t="s">
        <v>62</v>
      </c>
      <c r="I103" t="s">
        <v>68</v>
      </c>
      <c r="J103" t="s">
        <v>72</v>
      </c>
      <c r="K103" t="s">
        <v>66</v>
      </c>
      <c r="L103" t="s">
        <v>64</v>
      </c>
      <c r="M103" t="s">
        <v>60</v>
      </c>
      <c r="N103" t="s">
        <v>73</v>
      </c>
      <c r="O103" t="s">
        <v>67</v>
      </c>
      <c r="P103" t="s">
        <v>71</v>
      </c>
      <c r="Q103" t="s">
        <v>84</v>
      </c>
      <c r="R103" t="s">
        <v>77</v>
      </c>
      <c r="S103" t="s">
        <v>79</v>
      </c>
      <c r="T103" t="s">
        <v>75</v>
      </c>
      <c r="U103" t="s">
        <v>83</v>
      </c>
      <c r="V103" t="s">
        <v>76</v>
      </c>
      <c r="W103" t="s">
        <v>82</v>
      </c>
      <c r="X103" t="s">
        <v>86</v>
      </c>
      <c r="Y103" t="s">
        <v>80</v>
      </c>
      <c r="Z103" t="s">
        <v>78</v>
      </c>
      <c r="AA103" t="s">
        <v>74</v>
      </c>
      <c r="AB103" t="s">
        <v>87</v>
      </c>
      <c r="AC103" t="s">
        <v>81</v>
      </c>
      <c r="AD103" t="s">
        <v>85</v>
      </c>
    </row>
    <row r="104" spans="1:30" x14ac:dyDescent="0.25">
      <c r="A104" t="s">
        <v>28</v>
      </c>
      <c r="B104" s="1">
        <v>45719</v>
      </c>
      <c r="C104" t="s">
        <v>73</v>
      </c>
      <c r="D104" t="s">
        <v>72</v>
      </c>
      <c r="E104" t="s">
        <v>66</v>
      </c>
      <c r="F104" t="s">
        <v>70</v>
      </c>
      <c r="G104" t="s">
        <v>71</v>
      </c>
      <c r="H104" t="s">
        <v>68</v>
      </c>
      <c r="I104" t="s">
        <v>62</v>
      </c>
      <c r="J104" t="s">
        <v>69</v>
      </c>
      <c r="K104" t="s">
        <v>65</v>
      </c>
      <c r="L104" t="s">
        <v>67</v>
      </c>
      <c r="M104" t="s">
        <v>63</v>
      </c>
      <c r="N104" t="s">
        <v>64</v>
      </c>
      <c r="O104" t="s">
        <v>61</v>
      </c>
      <c r="P104" t="s">
        <v>60</v>
      </c>
      <c r="Q104" t="s">
        <v>87</v>
      </c>
      <c r="R104" t="s">
        <v>86</v>
      </c>
      <c r="S104" t="s">
        <v>80</v>
      </c>
      <c r="T104" t="s">
        <v>84</v>
      </c>
      <c r="U104" t="s">
        <v>85</v>
      </c>
      <c r="V104" t="s">
        <v>82</v>
      </c>
      <c r="W104" t="s">
        <v>76</v>
      </c>
      <c r="X104" t="s">
        <v>83</v>
      </c>
      <c r="Y104" t="s">
        <v>79</v>
      </c>
      <c r="Z104" t="s">
        <v>81</v>
      </c>
      <c r="AA104" t="s">
        <v>77</v>
      </c>
      <c r="AB104" t="s">
        <v>78</v>
      </c>
      <c r="AC104" t="s">
        <v>75</v>
      </c>
      <c r="AD104" t="s">
        <v>74</v>
      </c>
    </row>
    <row r="105" spans="1:30" x14ac:dyDescent="0.25">
      <c r="A105" t="s">
        <v>29</v>
      </c>
      <c r="B105" s="1">
        <v>45721</v>
      </c>
      <c r="C105" t="s">
        <v>71</v>
      </c>
      <c r="D105" t="s">
        <v>65</v>
      </c>
      <c r="E105" t="s">
        <v>67</v>
      </c>
      <c r="F105" t="s">
        <v>69</v>
      </c>
      <c r="G105" t="s">
        <v>73</v>
      </c>
      <c r="H105" t="s">
        <v>61</v>
      </c>
      <c r="I105" t="s">
        <v>70</v>
      </c>
      <c r="J105" t="s">
        <v>62</v>
      </c>
      <c r="K105" t="s">
        <v>72</v>
      </c>
      <c r="L105" t="s">
        <v>63</v>
      </c>
      <c r="M105" t="s">
        <v>66</v>
      </c>
      <c r="N105" t="s">
        <v>60</v>
      </c>
      <c r="O105" t="s">
        <v>68</v>
      </c>
      <c r="P105" t="s">
        <v>64</v>
      </c>
      <c r="Q105" t="s">
        <v>85</v>
      </c>
      <c r="R105" t="s">
        <v>79</v>
      </c>
      <c r="S105" t="s">
        <v>81</v>
      </c>
      <c r="T105" t="s">
        <v>83</v>
      </c>
      <c r="U105" t="s">
        <v>87</v>
      </c>
      <c r="V105" t="s">
        <v>75</v>
      </c>
      <c r="W105" t="s">
        <v>84</v>
      </c>
      <c r="X105" t="s">
        <v>76</v>
      </c>
      <c r="Y105" t="s">
        <v>86</v>
      </c>
      <c r="Z105" t="s">
        <v>77</v>
      </c>
      <c r="AA105" t="s">
        <v>80</v>
      </c>
      <c r="AB105" t="s">
        <v>74</v>
      </c>
      <c r="AC105" t="s">
        <v>82</v>
      </c>
      <c r="AD105" t="s">
        <v>78</v>
      </c>
    </row>
    <row r="106" spans="1:30" x14ac:dyDescent="0.25">
      <c r="A106" t="s">
        <v>30</v>
      </c>
      <c r="B106" s="1">
        <v>45726</v>
      </c>
      <c r="C106" t="s">
        <v>66</v>
      </c>
      <c r="D106" t="s">
        <v>68</v>
      </c>
      <c r="E106" t="s">
        <v>69</v>
      </c>
      <c r="F106" t="s">
        <v>71</v>
      </c>
      <c r="G106" t="s">
        <v>70</v>
      </c>
      <c r="H106" t="s">
        <v>72</v>
      </c>
      <c r="I106" t="s">
        <v>60</v>
      </c>
      <c r="J106" t="s">
        <v>73</v>
      </c>
      <c r="K106" t="s">
        <v>61</v>
      </c>
      <c r="L106" t="s">
        <v>62</v>
      </c>
      <c r="M106" t="s">
        <v>64</v>
      </c>
      <c r="N106" t="s">
        <v>63</v>
      </c>
      <c r="O106" t="s">
        <v>65</v>
      </c>
      <c r="P106" t="s">
        <v>67</v>
      </c>
      <c r="Q106" t="s">
        <v>80</v>
      </c>
      <c r="R106" t="s">
        <v>82</v>
      </c>
      <c r="S106" t="s">
        <v>83</v>
      </c>
      <c r="T106" t="s">
        <v>85</v>
      </c>
      <c r="U106" t="s">
        <v>84</v>
      </c>
      <c r="V106" t="s">
        <v>86</v>
      </c>
      <c r="W106" t="s">
        <v>74</v>
      </c>
      <c r="X106" t="s">
        <v>87</v>
      </c>
      <c r="Y106" t="s">
        <v>75</v>
      </c>
      <c r="Z106" t="s">
        <v>76</v>
      </c>
      <c r="AA106" t="s">
        <v>78</v>
      </c>
      <c r="AB106" t="s">
        <v>77</v>
      </c>
      <c r="AC106" t="s">
        <v>79</v>
      </c>
      <c r="AD106" t="s">
        <v>81</v>
      </c>
    </row>
    <row r="107" spans="1:30" x14ac:dyDescent="0.25">
      <c r="A107" t="s">
        <v>31</v>
      </c>
      <c r="B107" s="1">
        <v>45728</v>
      </c>
      <c r="C107" t="s">
        <v>67</v>
      </c>
      <c r="D107" t="s">
        <v>70</v>
      </c>
      <c r="E107" t="s">
        <v>64</v>
      </c>
      <c r="F107" t="s">
        <v>72</v>
      </c>
      <c r="G107" t="s">
        <v>62</v>
      </c>
      <c r="H107" t="s">
        <v>69</v>
      </c>
      <c r="I107" t="s">
        <v>73</v>
      </c>
      <c r="J107" t="s">
        <v>60</v>
      </c>
      <c r="K107" t="s">
        <v>71</v>
      </c>
      <c r="L107" t="s">
        <v>65</v>
      </c>
      <c r="M107" t="s">
        <v>61</v>
      </c>
      <c r="N107" t="s">
        <v>68</v>
      </c>
      <c r="O107" t="s">
        <v>63</v>
      </c>
      <c r="P107" t="s">
        <v>66</v>
      </c>
      <c r="Q107" t="s">
        <v>81</v>
      </c>
      <c r="R107" t="s">
        <v>84</v>
      </c>
      <c r="S107" t="s">
        <v>78</v>
      </c>
      <c r="T107" t="s">
        <v>86</v>
      </c>
      <c r="U107" t="s">
        <v>76</v>
      </c>
      <c r="V107" t="s">
        <v>83</v>
      </c>
      <c r="W107" t="s">
        <v>87</v>
      </c>
      <c r="X107" t="s">
        <v>74</v>
      </c>
      <c r="Y107" t="s">
        <v>85</v>
      </c>
      <c r="Z107" t="s">
        <v>79</v>
      </c>
      <c r="AA107" t="s">
        <v>75</v>
      </c>
      <c r="AB107" t="s">
        <v>82</v>
      </c>
      <c r="AC107" t="s">
        <v>77</v>
      </c>
      <c r="AD107" t="s">
        <v>80</v>
      </c>
    </row>
    <row r="108" spans="1:30" x14ac:dyDescent="0.25">
      <c r="A108" t="s">
        <v>32</v>
      </c>
      <c r="B108" s="1">
        <v>45733</v>
      </c>
      <c r="C108" t="s">
        <v>68</v>
      </c>
      <c r="D108" t="s">
        <v>69</v>
      </c>
      <c r="E108" t="s">
        <v>73</v>
      </c>
      <c r="F108" t="s">
        <v>66</v>
      </c>
      <c r="G108" t="s">
        <v>67</v>
      </c>
      <c r="H108" t="s">
        <v>71</v>
      </c>
      <c r="I108" t="s">
        <v>63</v>
      </c>
      <c r="J108" t="s">
        <v>64</v>
      </c>
      <c r="K108" t="s">
        <v>60</v>
      </c>
      <c r="L108" t="s">
        <v>61</v>
      </c>
      <c r="M108" t="s">
        <v>72</v>
      </c>
      <c r="N108" t="s">
        <v>65</v>
      </c>
      <c r="O108" t="s">
        <v>70</v>
      </c>
      <c r="P108" t="s">
        <v>62</v>
      </c>
      <c r="Q108" t="s">
        <v>82</v>
      </c>
      <c r="R108" t="s">
        <v>83</v>
      </c>
      <c r="S108" t="s">
        <v>87</v>
      </c>
      <c r="T108" t="s">
        <v>80</v>
      </c>
      <c r="U108" t="s">
        <v>81</v>
      </c>
      <c r="V108" t="s">
        <v>85</v>
      </c>
      <c r="W108" t="s">
        <v>77</v>
      </c>
      <c r="X108" t="s">
        <v>78</v>
      </c>
      <c r="Y108" t="s">
        <v>74</v>
      </c>
      <c r="Z108" t="s">
        <v>75</v>
      </c>
      <c r="AA108" t="s">
        <v>86</v>
      </c>
      <c r="AB108" t="s">
        <v>79</v>
      </c>
      <c r="AC108" t="s">
        <v>84</v>
      </c>
      <c r="AD108" t="s">
        <v>76</v>
      </c>
    </row>
    <row r="109" spans="1:30" x14ac:dyDescent="0.25">
      <c r="A109" t="s">
        <v>34</v>
      </c>
      <c r="B109" s="1">
        <v>45735</v>
      </c>
      <c r="C109" t="s">
        <v>88</v>
      </c>
      <c r="D109" t="s">
        <v>88</v>
      </c>
      <c r="E109" t="s">
        <v>88</v>
      </c>
      <c r="F109" t="s">
        <v>88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  <c r="M109" t="s">
        <v>88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D109" t="s">
        <v>88</v>
      </c>
    </row>
    <row r="110" spans="1:30" x14ac:dyDescent="0.25">
      <c r="A110" t="s">
        <v>56</v>
      </c>
      <c r="B110" s="1">
        <v>45740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</row>
    <row r="111" spans="1:30" x14ac:dyDescent="0.25">
      <c r="A111" t="s">
        <v>90</v>
      </c>
      <c r="B111" s="1">
        <v>45742</v>
      </c>
      <c r="C111" t="s">
        <v>91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</row>
    <row r="112" spans="1:30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29" x14ac:dyDescent="0.25">
      <c r="A113" s="4" t="s">
        <v>92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5">
      <c r="A115" t="s">
        <v>1</v>
      </c>
      <c r="B115" t="s">
        <v>65</v>
      </c>
      <c r="C115" t="s">
        <v>86</v>
      </c>
      <c r="D115" t="s">
        <v>70</v>
      </c>
      <c r="E115" t="s">
        <v>64</v>
      </c>
      <c r="F115" t="s">
        <v>68</v>
      </c>
      <c r="G115" t="s">
        <v>77</v>
      </c>
      <c r="H115" t="s">
        <v>63</v>
      </c>
      <c r="I115" t="s">
        <v>73</v>
      </c>
      <c r="J115" t="s">
        <v>80</v>
      </c>
      <c r="K115" t="s">
        <v>69</v>
      </c>
      <c r="L115" t="s">
        <v>76</v>
      </c>
      <c r="M115" t="s">
        <v>83</v>
      </c>
      <c r="N115" t="s">
        <v>84</v>
      </c>
      <c r="O115" t="s">
        <v>60</v>
      </c>
      <c r="P115" t="s">
        <v>67</v>
      </c>
      <c r="Q115" t="s">
        <v>79</v>
      </c>
      <c r="R115" t="s">
        <v>66</v>
      </c>
      <c r="S115" t="s">
        <v>62</v>
      </c>
      <c r="T115" t="s">
        <v>72</v>
      </c>
      <c r="U115" t="s">
        <v>81</v>
      </c>
      <c r="V115" t="s">
        <v>71</v>
      </c>
      <c r="W115" t="s">
        <v>87</v>
      </c>
      <c r="X115" t="s">
        <v>74</v>
      </c>
      <c r="Y115" t="s">
        <v>85</v>
      </c>
      <c r="Z115" t="s">
        <v>61</v>
      </c>
      <c r="AA115" t="s">
        <v>75</v>
      </c>
      <c r="AB115" t="s">
        <v>78</v>
      </c>
      <c r="AC115" t="s">
        <v>82</v>
      </c>
    </row>
    <row r="116" spans="1:29" x14ac:dyDescent="0.25">
      <c r="A116" t="s">
        <v>18</v>
      </c>
    </row>
    <row r="117" spans="1:29" x14ac:dyDescent="0.25">
      <c r="A117" t="s">
        <v>19</v>
      </c>
    </row>
    <row r="118" spans="1:29" x14ac:dyDescent="0.25">
      <c r="A118" t="s">
        <v>20</v>
      </c>
      <c r="W118" t="s">
        <v>80</v>
      </c>
    </row>
    <row r="119" spans="1:29" x14ac:dyDescent="0.25">
      <c r="A119" t="s">
        <v>21</v>
      </c>
    </row>
    <row r="120" spans="1:29" x14ac:dyDescent="0.25">
      <c r="A120" t="s">
        <v>22</v>
      </c>
    </row>
    <row r="121" spans="1:29" x14ac:dyDescent="0.25">
      <c r="A121" t="s">
        <v>23</v>
      </c>
    </row>
    <row r="122" spans="1:29" x14ac:dyDescent="0.25">
      <c r="A122" t="s">
        <v>24</v>
      </c>
    </row>
    <row r="123" spans="1:29" x14ac:dyDescent="0.25">
      <c r="A123" t="s">
        <v>25</v>
      </c>
    </row>
    <row r="124" spans="1:29" x14ac:dyDescent="0.25">
      <c r="A124" t="s">
        <v>26</v>
      </c>
    </row>
    <row r="125" spans="1:29" x14ac:dyDescent="0.25">
      <c r="A125" t="s">
        <v>27</v>
      </c>
    </row>
    <row r="126" spans="1:29" x14ac:dyDescent="0.25">
      <c r="A126" t="s">
        <v>28</v>
      </c>
    </row>
    <row r="127" spans="1:29" x14ac:dyDescent="0.25">
      <c r="A127" t="s">
        <v>29</v>
      </c>
    </row>
    <row r="128" spans="1:29" x14ac:dyDescent="0.25">
      <c r="A128" t="s">
        <v>30</v>
      </c>
    </row>
    <row r="129" spans="1:34" x14ac:dyDescent="0.25">
      <c r="A129" t="s">
        <v>31</v>
      </c>
    </row>
    <row r="130" spans="1:34" x14ac:dyDescent="0.25">
      <c r="A130" t="s">
        <v>32</v>
      </c>
    </row>
    <row r="131" spans="1:34" x14ac:dyDescent="0.25">
      <c r="A131" t="s">
        <v>34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</row>
    <row r="132" spans="1:34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34" x14ac:dyDescent="0.25">
      <c r="A133" s="4" t="s">
        <v>93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25">
      <c r="A135" t="s">
        <v>1</v>
      </c>
      <c r="B135" t="s">
        <v>2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100</v>
      </c>
      <c r="J135" t="s">
        <v>101</v>
      </c>
      <c r="K135" t="s">
        <v>102</v>
      </c>
      <c r="L135" t="s">
        <v>103</v>
      </c>
      <c r="M135" t="s">
        <v>104</v>
      </c>
      <c r="N135" t="s">
        <v>105</v>
      </c>
      <c r="O135" t="s">
        <v>106</v>
      </c>
      <c r="P135" t="s">
        <v>107</v>
      </c>
      <c r="Q135" t="s">
        <v>108</v>
      </c>
      <c r="R135" t="s">
        <v>109</v>
      </c>
      <c r="S135" t="s">
        <v>110</v>
      </c>
      <c r="T135" t="s">
        <v>111</v>
      </c>
      <c r="U135" t="s">
        <v>112</v>
      </c>
      <c r="V135" t="s">
        <v>113</v>
      </c>
      <c r="W135" t="s">
        <v>114</v>
      </c>
      <c r="X135" t="s">
        <v>115</v>
      </c>
      <c r="Y135" t="s">
        <v>116</v>
      </c>
      <c r="Z135" t="s">
        <v>117</v>
      </c>
      <c r="AA135" t="s">
        <v>118</v>
      </c>
      <c r="AB135" t="s">
        <v>119</v>
      </c>
      <c r="AC135" t="s">
        <v>120</v>
      </c>
      <c r="AD135" t="s">
        <v>121</v>
      </c>
      <c r="AE135" t="s">
        <v>122</v>
      </c>
      <c r="AF135" t="s">
        <v>123</v>
      </c>
      <c r="AG135" t="s">
        <v>124</v>
      </c>
      <c r="AH135" t="s">
        <v>125</v>
      </c>
    </row>
    <row r="136" spans="1:34" x14ac:dyDescent="0.25">
      <c r="A136" t="s">
        <v>15</v>
      </c>
      <c r="B136" s="1">
        <v>45672</v>
      </c>
      <c r="C136" t="s">
        <v>95</v>
      </c>
      <c r="D136" t="s">
        <v>94</v>
      </c>
      <c r="E136" t="s">
        <v>97</v>
      </c>
      <c r="F136" t="s">
        <v>96</v>
      </c>
      <c r="G136" t="s">
        <v>99</v>
      </c>
      <c r="H136" t="s">
        <v>98</v>
      </c>
      <c r="I136" t="s">
        <v>101</v>
      </c>
      <c r="J136" t="s">
        <v>100</v>
      </c>
      <c r="K136" t="s">
        <v>103</v>
      </c>
      <c r="L136" t="s">
        <v>102</v>
      </c>
      <c r="M136" t="s">
        <v>105</v>
      </c>
      <c r="N136" t="s">
        <v>104</v>
      </c>
      <c r="O136" t="s">
        <v>107</v>
      </c>
      <c r="P136" t="s">
        <v>106</v>
      </c>
      <c r="Q136" t="s">
        <v>109</v>
      </c>
      <c r="R136" t="s">
        <v>108</v>
      </c>
      <c r="S136" t="s">
        <v>111</v>
      </c>
      <c r="T136" t="s">
        <v>110</v>
      </c>
      <c r="U136" t="s">
        <v>113</v>
      </c>
      <c r="V136" t="s">
        <v>112</v>
      </c>
      <c r="W136" t="s">
        <v>115</v>
      </c>
      <c r="X136" t="s">
        <v>114</v>
      </c>
      <c r="Y136" t="s">
        <v>117</v>
      </c>
      <c r="Z136" t="s">
        <v>116</v>
      </c>
      <c r="AA136" t="s">
        <v>119</v>
      </c>
      <c r="AB136" t="s">
        <v>118</v>
      </c>
      <c r="AC136" t="s">
        <v>121</v>
      </c>
      <c r="AD136" t="s">
        <v>120</v>
      </c>
      <c r="AE136" t="s">
        <v>123</v>
      </c>
      <c r="AF136" t="s">
        <v>122</v>
      </c>
      <c r="AG136" t="s">
        <v>125</v>
      </c>
      <c r="AH136" t="s">
        <v>124</v>
      </c>
    </row>
    <row r="137" spans="1:34" x14ac:dyDescent="0.25">
      <c r="A137" t="s">
        <v>16</v>
      </c>
      <c r="B137" s="1">
        <v>45677</v>
      </c>
      <c r="C137" t="s">
        <v>108</v>
      </c>
      <c r="D137" t="s">
        <v>109</v>
      </c>
      <c r="E137" t="s">
        <v>106</v>
      </c>
      <c r="F137" t="s">
        <v>107</v>
      </c>
      <c r="G137" t="s">
        <v>104</v>
      </c>
      <c r="H137" t="s">
        <v>105</v>
      </c>
      <c r="I137" t="s">
        <v>102</v>
      </c>
      <c r="J137" t="s">
        <v>103</v>
      </c>
      <c r="K137" t="s">
        <v>100</v>
      </c>
      <c r="L137" t="s">
        <v>101</v>
      </c>
      <c r="M137" t="s">
        <v>98</v>
      </c>
      <c r="N137" t="s">
        <v>99</v>
      </c>
      <c r="O137" t="s">
        <v>96</v>
      </c>
      <c r="P137" t="s">
        <v>97</v>
      </c>
      <c r="Q137" t="s">
        <v>94</v>
      </c>
      <c r="R137" t="s">
        <v>95</v>
      </c>
      <c r="S137" t="s">
        <v>124</v>
      </c>
      <c r="T137" t="s">
        <v>125</v>
      </c>
      <c r="U137" t="s">
        <v>122</v>
      </c>
      <c r="V137" t="s">
        <v>123</v>
      </c>
      <c r="W137" t="s">
        <v>120</v>
      </c>
      <c r="X137" t="s">
        <v>121</v>
      </c>
      <c r="Y137" t="s">
        <v>118</v>
      </c>
      <c r="Z137" t="s">
        <v>119</v>
      </c>
      <c r="AA137" t="s">
        <v>116</v>
      </c>
      <c r="AB137" t="s">
        <v>117</v>
      </c>
      <c r="AC137" t="s">
        <v>114</v>
      </c>
      <c r="AD137" t="s">
        <v>115</v>
      </c>
      <c r="AE137" t="s">
        <v>112</v>
      </c>
      <c r="AF137" t="s">
        <v>113</v>
      </c>
      <c r="AG137" t="s">
        <v>110</v>
      </c>
      <c r="AH137" t="s">
        <v>111</v>
      </c>
    </row>
    <row r="138" spans="1:34" x14ac:dyDescent="0.25">
      <c r="A138" t="s">
        <v>17</v>
      </c>
      <c r="B138" s="1">
        <v>45679</v>
      </c>
      <c r="C138" t="s">
        <v>115</v>
      </c>
      <c r="D138" t="s">
        <v>114</v>
      </c>
      <c r="E138" t="s">
        <v>116</v>
      </c>
      <c r="F138" t="s">
        <v>117</v>
      </c>
      <c r="G138" t="s">
        <v>111</v>
      </c>
      <c r="H138" t="s">
        <v>110</v>
      </c>
      <c r="I138" t="s">
        <v>112</v>
      </c>
      <c r="J138" t="s">
        <v>113</v>
      </c>
      <c r="K138" t="s">
        <v>123</v>
      </c>
      <c r="L138" t="s">
        <v>122</v>
      </c>
      <c r="M138" t="s">
        <v>124</v>
      </c>
      <c r="N138" t="s">
        <v>125</v>
      </c>
      <c r="O138" t="s">
        <v>119</v>
      </c>
      <c r="P138" t="s">
        <v>118</v>
      </c>
      <c r="Q138" t="s">
        <v>120</v>
      </c>
      <c r="R138" t="s">
        <v>121</v>
      </c>
      <c r="S138" t="s">
        <v>99</v>
      </c>
      <c r="T138" t="s">
        <v>98</v>
      </c>
      <c r="U138" t="s">
        <v>100</v>
      </c>
      <c r="V138" t="s">
        <v>101</v>
      </c>
      <c r="W138" t="s">
        <v>95</v>
      </c>
      <c r="X138" t="s">
        <v>94</v>
      </c>
      <c r="Y138" t="s">
        <v>96</v>
      </c>
      <c r="Z138" t="s">
        <v>97</v>
      </c>
      <c r="AA138" t="s">
        <v>107</v>
      </c>
      <c r="AB138" t="s">
        <v>106</v>
      </c>
      <c r="AC138" t="s">
        <v>108</v>
      </c>
      <c r="AD138" t="s">
        <v>109</v>
      </c>
      <c r="AE138" t="s">
        <v>103</v>
      </c>
      <c r="AF138" t="s">
        <v>102</v>
      </c>
      <c r="AG138" t="s">
        <v>104</v>
      </c>
      <c r="AH138" t="s">
        <v>105</v>
      </c>
    </row>
    <row r="139" spans="1:34" x14ac:dyDescent="0.25">
      <c r="A139" t="s">
        <v>18</v>
      </c>
      <c r="B139" s="1">
        <v>45684</v>
      </c>
      <c r="C139" t="s">
        <v>99</v>
      </c>
      <c r="D139" t="s">
        <v>98</v>
      </c>
      <c r="E139" t="s">
        <v>101</v>
      </c>
      <c r="F139" t="s">
        <v>100</v>
      </c>
      <c r="G139" t="s">
        <v>95</v>
      </c>
      <c r="H139" t="s">
        <v>94</v>
      </c>
      <c r="I139" t="s">
        <v>97</v>
      </c>
      <c r="J139" t="s">
        <v>96</v>
      </c>
      <c r="K139" t="s">
        <v>107</v>
      </c>
      <c r="L139" t="s">
        <v>106</v>
      </c>
      <c r="M139" t="s">
        <v>109</v>
      </c>
      <c r="N139" t="s">
        <v>108</v>
      </c>
      <c r="O139" t="s">
        <v>103</v>
      </c>
      <c r="P139" t="s">
        <v>102</v>
      </c>
      <c r="Q139" t="s">
        <v>105</v>
      </c>
      <c r="R139" t="s">
        <v>104</v>
      </c>
      <c r="S139" t="s">
        <v>115</v>
      </c>
      <c r="T139" t="s">
        <v>114</v>
      </c>
      <c r="U139" t="s">
        <v>117</v>
      </c>
      <c r="V139" t="s">
        <v>116</v>
      </c>
      <c r="W139" t="s">
        <v>111</v>
      </c>
      <c r="X139" t="s">
        <v>110</v>
      </c>
      <c r="Y139" t="s">
        <v>113</v>
      </c>
      <c r="Z139" t="s">
        <v>112</v>
      </c>
      <c r="AA139" t="s">
        <v>123</v>
      </c>
      <c r="AB139" t="s">
        <v>122</v>
      </c>
      <c r="AC139" t="s">
        <v>125</v>
      </c>
      <c r="AD139" t="s">
        <v>124</v>
      </c>
      <c r="AE139" t="s">
        <v>119</v>
      </c>
      <c r="AF139" t="s">
        <v>118</v>
      </c>
      <c r="AG139" t="s">
        <v>121</v>
      </c>
      <c r="AH139" t="s">
        <v>120</v>
      </c>
    </row>
    <row r="140" spans="1:34" x14ac:dyDescent="0.25">
      <c r="A140" t="s">
        <v>19</v>
      </c>
      <c r="B140" s="1">
        <v>45686</v>
      </c>
      <c r="C140" t="s">
        <v>106</v>
      </c>
      <c r="D140" t="s">
        <v>107</v>
      </c>
      <c r="E140" t="s">
        <v>108</v>
      </c>
      <c r="F140" t="s">
        <v>109</v>
      </c>
      <c r="G140" t="s">
        <v>102</v>
      </c>
      <c r="H140" t="s">
        <v>103</v>
      </c>
      <c r="I140" t="s">
        <v>104</v>
      </c>
      <c r="J140" t="s">
        <v>105</v>
      </c>
      <c r="K140" t="s">
        <v>98</v>
      </c>
      <c r="L140" t="s">
        <v>99</v>
      </c>
      <c r="M140" t="s">
        <v>100</v>
      </c>
      <c r="N140" t="s">
        <v>101</v>
      </c>
      <c r="O140" t="s">
        <v>94</v>
      </c>
      <c r="P140" t="s">
        <v>95</v>
      </c>
      <c r="Q140" t="s">
        <v>96</v>
      </c>
      <c r="R140" t="s">
        <v>97</v>
      </c>
      <c r="S140" t="s">
        <v>122</v>
      </c>
      <c r="T140" t="s">
        <v>123</v>
      </c>
      <c r="U140" t="s">
        <v>124</v>
      </c>
      <c r="V140" t="s">
        <v>125</v>
      </c>
      <c r="W140" t="s">
        <v>118</v>
      </c>
      <c r="X140" t="s">
        <v>119</v>
      </c>
      <c r="Y140" t="s">
        <v>120</v>
      </c>
      <c r="Z140" t="s">
        <v>121</v>
      </c>
      <c r="AA140" t="s">
        <v>114</v>
      </c>
      <c r="AB140" t="s">
        <v>115</v>
      </c>
      <c r="AC140" t="s">
        <v>116</v>
      </c>
      <c r="AD140" t="s">
        <v>117</v>
      </c>
      <c r="AE140" t="s">
        <v>110</v>
      </c>
      <c r="AF140" t="s">
        <v>111</v>
      </c>
      <c r="AG140" t="s">
        <v>112</v>
      </c>
      <c r="AH140" t="s">
        <v>113</v>
      </c>
    </row>
    <row r="141" spans="1:34" x14ac:dyDescent="0.25">
      <c r="A141" t="s">
        <v>20</v>
      </c>
      <c r="B141" s="1">
        <v>45691</v>
      </c>
      <c r="C141" t="s">
        <v>96</v>
      </c>
      <c r="D141" t="s">
        <v>97</v>
      </c>
      <c r="E141" t="s">
        <v>94</v>
      </c>
      <c r="F141" t="s">
        <v>95</v>
      </c>
      <c r="G141" t="s">
        <v>100</v>
      </c>
      <c r="H141" t="s">
        <v>101</v>
      </c>
      <c r="I141" t="s">
        <v>98</v>
      </c>
      <c r="J141" t="s">
        <v>99</v>
      </c>
      <c r="K141" t="s">
        <v>104</v>
      </c>
      <c r="L141" t="s">
        <v>105</v>
      </c>
      <c r="M141" t="s">
        <v>102</v>
      </c>
      <c r="N141" t="s">
        <v>103</v>
      </c>
      <c r="O141" t="s">
        <v>108</v>
      </c>
      <c r="P141" t="s">
        <v>109</v>
      </c>
      <c r="Q141" t="s">
        <v>106</v>
      </c>
      <c r="R141" t="s">
        <v>107</v>
      </c>
      <c r="S141" t="s">
        <v>112</v>
      </c>
      <c r="T141" t="s">
        <v>113</v>
      </c>
      <c r="U141" t="s">
        <v>110</v>
      </c>
      <c r="V141" t="s">
        <v>111</v>
      </c>
      <c r="W141" t="s">
        <v>116</v>
      </c>
      <c r="X141" t="s">
        <v>117</v>
      </c>
      <c r="Y141" t="s">
        <v>114</v>
      </c>
      <c r="Z141" t="s">
        <v>115</v>
      </c>
      <c r="AA141" t="s">
        <v>120</v>
      </c>
      <c r="AB141" t="s">
        <v>121</v>
      </c>
      <c r="AC141" t="s">
        <v>118</v>
      </c>
      <c r="AD141" t="s">
        <v>119</v>
      </c>
      <c r="AE141" t="s">
        <v>124</v>
      </c>
      <c r="AF141" t="s">
        <v>125</v>
      </c>
      <c r="AG141" t="s">
        <v>122</v>
      </c>
      <c r="AH141" t="s">
        <v>123</v>
      </c>
    </row>
    <row r="142" spans="1:34" x14ac:dyDescent="0.25">
      <c r="A142" t="s">
        <v>21</v>
      </c>
      <c r="B142" s="1">
        <v>45693</v>
      </c>
      <c r="C142" t="s">
        <v>95</v>
      </c>
      <c r="D142" t="s">
        <v>94</v>
      </c>
      <c r="E142" t="s">
        <v>97</v>
      </c>
      <c r="F142" t="s">
        <v>96</v>
      </c>
      <c r="G142" t="s">
        <v>99</v>
      </c>
      <c r="H142" t="s">
        <v>98</v>
      </c>
      <c r="I142" t="s">
        <v>101</v>
      </c>
      <c r="J142" t="s">
        <v>100</v>
      </c>
      <c r="K142" t="s">
        <v>103</v>
      </c>
      <c r="L142" t="s">
        <v>102</v>
      </c>
      <c r="M142" t="s">
        <v>105</v>
      </c>
      <c r="N142" t="s">
        <v>104</v>
      </c>
      <c r="O142" t="s">
        <v>107</v>
      </c>
      <c r="P142" t="s">
        <v>106</v>
      </c>
      <c r="Q142" t="s">
        <v>109</v>
      </c>
      <c r="R142" t="s">
        <v>108</v>
      </c>
      <c r="S142" t="s">
        <v>111</v>
      </c>
      <c r="T142" t="s">
        <v>110</v>
      </c>
      <c r="U142" t="s">
        <v>113</v>
      </c>
      <c r="V142" t="s">
        <v>112</v>
      </c>
      <c r="W142" t="s">
        <v>115</v>
      </c>
      <c r="X142" t="s">
        <v>114</v>
      </c>
      <c r="Y142" t="s">
        <v>117</v>
      </c>
      <c r="Z142" t="s">
        <v>116</v>
      </c>
      <c r="AA142" t="s">
        <v>119</v>
      </c>
      <c r="AB142" t="s">
        <v>118</v>
      </c>
      <c r="AC142" t="s">
        <v>121</v>
      </c>
      <c r="AD142" t="s">
        <v>120</v>
      </c>
      <c r="AE142" t="s">
        <v>123</v>
      </c>
      <c r="AF142" t="s">
        <v>122</v>
      </c>
      <c r="AG142" t="s">
        <v>125</v>
      </c>
      <c r="AH142" t="s">
        <v>124</v>
      </c>
    </row>
    <row r="143" spans="1:34" x14ac:dyDescent="0.25">
      <c r="A143" t="s">
        <v>22</v>
      </c>
      <c r="B143" s="1">
        <v>45698</v>
      </c>
      <c r="C143" t="s">
        <v>97</v>
      </c>
      <c r="D143" t="s">
        <v>96</v>
      </c>
      <c r="E143" t="s">
        <v>95</v>
      </c>
      <c r="F143" t="s">
        <v>94</v>
      </c>
      <c r="G143" t="s">
        <v>101</v>
      </c>
      <c r="H143" t="s">
        <v>100</v>
      </c>
      <c r="I143" t="s">
        <v>99</v>
      </c>
      <c r="J143" t="s">
        <v>98</v>
      </c>
      <c r="K143" t="s">
        <v>105</v>
      </c>
      <c r="L143" t="s">
        <v>104</v>
      </c>
      <c r="M143" t="s">
        <v>103</v>
      </c>
      <c r="N143" t="s">
        <v>102</v>
      </c>
      <c r="O143" t="s">
        <v>109</v>
      </c>
      <c r="P143" t="s">
        <v>108</v>
      </c>
      <c r="Q143" t="s">
        <v>107</v>
      </c>
      <c r="R143" t="s">
        <v>106</v>
      </c>
      <c r="S143" t="s">
        <v>113</v>
      </c>
      <c r="T143" t="s">
        <v>112</v>
      </c>
      <c r="U143" t="s">
        <v>111</v>
      </c>
      <c r="V143" t="s">
        <v>110</v>
      </c>
      <c r="W143" t="s">
        <v>117</v>
      </c>
      <c r="X143" t="s">
        <v>116</v>
      </c>
      <c r="Y143" t="s">
        <v>115</v>
      </c>
      <c r="Z143" t="s">
        <v>114</v>
      </c>
      <c r="AA143" t="s">
        <v>121</v>
      </c>
      <c r="AB143" t="s">
        <v>120</v>
      </c>
      <c r="AC143" t="s">
        <v>119</v>
      </c>
      <c r="AD143" t="s">
        <v>118</v>
      </c>
      <c r="AE143" t="s">
        <v>125</v>
      </c>
      <c r="AF143" t="s">
        <v>124</v>
      </c>
      <c r="AG143" t="s">
        <v>123</v>
      </c>
      <c r="AH143" t="s">
        <v>122</v>
      </c>
    </row>
    <row r="144" spans="1:34" x14ac:dyDescent="0.25">
      <c r="A144" t="s">
        <v>23</v>
      </c>
      <c r="B144" s="1">
        <v>45700</v>
      </c>
      <c r="C144" t="s">
        <v>110</v>
      </c>
      <c r="D144" t="s">
        <v>111</v>
      </c>
      <c r="E144" t="s">
        <v>113</v>
      </c>
      <c r="F144" t="s">
        <v>112</v>
      </c>
      <c r="G144" t="s">
        <v>114</v>
      </c>
      <c r="H144" t="s">
        <v>115</v>
      </c>
      <c r="I144" t="s">
        <v>117</v>
      </c>
      <c r="J144" t="s">
        <v>116</v>
      </c>
      <c r="K144" t="s">
        <v>118</v>
      </c>
      <c r="L144" t="s">
        <v>119</v>
      </c>
      <c r="M144" t="s">
        <v>121</v>
      </c>
      <c r="N144" t="s">
        <v>120</v>
      </c>
      <c r="O144" t="s">
        <v>122</v>
      </c>
      <c r="P144" t="s">
        <v>123</v>
      </c>
      <c r="Q144" t="s">
        <v>125</v>
      </c>
      <c r="R144" t="s">
        <v>124</v>
      </c>
      <c r="S144" t="s">
        <v>94</v>
      </c>
      <c r="T144" t="s">
        <v>95</v>
      </c>
      <c r="U144" t="s">
        <v>97</v>
      </c>
      <c r="V144" t="s">
        <v>96</v>
      </c>
      <c r="W144" t="s">
        <v>98</v>
      </c>
      <c r="X144" t="s">
        <v>99</v>
      </c>
      <c r="Y144" t="s">
        <v>101</v>
      </c>
      <c r="Z144" t="s">
        <v>100</v>
      </c>
      <c r="AA144" t="s">
        <v>102</v>
      </c>
      <c r="AB144" t="s">
        <v>103</v>
      </c>
      <c r="AC144" t="s">
        <v>105</v>
      </c>
      <c r="AD144" t="s">
        <v>104</v>
      </c>
      <c r="AE144" t="s">
        <v>106</v>
      </c>
      <c r="AF144" t="s">
        <v>107</v>
      </c>
      <c r="AG144" t="s">
        <v>109</v>
      </c>
      <c r="AH144" t="s">
        <v>108</v>
      </c>
    </row>
    <row r="145" spans="1:34" x14ac:dyDescent="0.25">
      <c r="A145" t="s">
        <v>24</v>
      </c>
      <c r="B145" s="1">
        <v>45705</v>
      </c>
      <c r="C145" t="s">
        <v>111</v>
      </c>
      <c r="D145" t="s">
        <v>110</v>
      </c>
      <c r="E145" t="s">
        <v>112</v>
      </c>
      <c r="F145" t="s">
        <v>113</v>
      </c>
      <c r="G145" t="s">
        <v>115</v>
      </c>
      <c r="H145" t="s">
        <v>114</v>
      </c>
      <c r="I145" t="s">
        <v>116</v>
      </c>
      <c r="J145" t="s">
        <v>117</v>
      </c>
      <c r="K145" t="s">
        <v>119</v>
      </c>
      <c r="L145" t="s">
        <v>118</v>
      </c>
      <c r="M145" t="s">
        <v>120</v>
      </c>
      <c r="N145" t="s">
        <v>121</v>
      </c>
      <c r="O145" t="s">
        <v>123</v>
      </c>
      <c r="P145" t="s">
        <v>122</v>
      </c>
      <c r="Q145" t="s">
        <v>124</v>
      </c>
      <c r="R145" t="s">
        <v>125</v>
      </c>
      <c r="S145" t="s">
        <v>95</v>
      </c>
      <c r="T145" t="s">
        <v>94</v>
      </c>
      <c r="U145" t="s">
        <v>96</v>
      </c>
      <c r="V145" t="s">
        <v>97</v>
      </c>
      <c r="W145" t="s">
        <v>99</v>
      </c>
      <c r="X145" t="s">
        <v>98</v>
      </c>
      <c r="Y145" t="s">
        <v>100</v>
      </c>
      <c r="Z145" t="s">
        <v>101</v>
      </c>
      <c r="AA145" t="s">
        <v>103</v>
      </c>
      <c r="AB145" t="s">
        <v>102</v>
      </c>
      <c r="AC145" t="s">
        <v>104</v>
      </c>
      <c r="AD145" t="s">
        <v>105</v>
      </c>
      <c r="AE145" t="s">
        <v>107</v>
      </c>
      <c r="AF145" t="s">
        <v>106</v>
      </c>
      <c r="AG145" t="s">
        <v>108</v>
      </c>
      <c r="AH145" t="s">
        <v>109</v>
      </c>
    </row>
    <row r="146" spans="1:34" x14ac:dyDescent="0.25">
      <c r="A146" t="s">
        <v>25</v>
      </c>
      <c r="B146" s="1">
        <v>45707</v>
      </c>
      <c r="C146" t="s">
        <v>112</v>
      </c>
      <c r="D146" t="s">
        <v>113</v>
      </c>
      <c r="E146" t="s">
        <v>111</v>
      </c>
      <c r="F146" t="s">
        <v>110</v>
      </c>
      <c r="G146" t="s">
        <v>116</v>
      </c>
      <c r="H146" t="s">
        <v>117</v>
      </c>
      <c r="I146" t="s">
        <v>115</v>
      </c>
      <c r="J146" t="s">
        <v>114</v>
      </c>
      <c r="K146" t="s">
        <v>120</v>
      </c>
      <c r="L146" t="s">
        <v>121</v>
      </c>
      <c r="M146" t="s">
        <v>119</v>
      </c>
      <c r="N146" t="s">
        <v>118</v>
      </c>
      <c r="O146" t="s">
        <v>124</v>
      </c>
      <c r="P146" t="s">
        <v>125</v>
      </c>
      <c r="Q146" t="s">
        <v>123</v>
      </c>
      <c r="R146" t="s">
        <v>122</v>
      </c>
      <c r="S146" t="s">
        <v>97</v>
      </c>
      <c r="T146" t="s">
        <v>96</v>
      </c>
      <c r="U146" t="s">
        <v>94</v>
      </c>
      <c r="V146" t="s">
        <v>95</v>
      </c>
      <c r="W146" t="s">
        <v>101</v>
      </c>
      <c r="X146" t="s">
        <v>100</v>
      </c>
      <c r="Y146" t="s">
        <v>98</v>
      </c>
      <c r="Z146" t="s">
        <v>99</v>
      </c>
      <c r="AA146" t="s">
        <v>105</v>
      </c>
      <c r="AB146" t="s">
        <v>104</v>
      </c>
      <c r="AC146" t="s">
        <v>102</v>
      </c>
      <c r="AD146" t="s">
        <v>103</v>
      </c>
      <c r="AE146" t="s">
        <v>109</v>
      </c>
      <c r="AF146" t="s">
        <v>108</v>
      </c>
      <c r="AG146" t="s">
        <v>106</v>
      </c>
      <c r="AH146" t="s">
        <v>107</v>
      </c>
    </row>
    <row r="147" spans="1:34" x14ac:dyDescent="0.25">
      <c r="A147" t="s">
        <v>26</v>
      </c>
      <c r="B147" s="1">
        <v>45712</v>
      </c>
      <c r="C147" t="s">
        <v>113</v>
      </c>
      <c r="D147" t="s">
        <v>112</v>
      </c>
      <c r="E147" t="s">
        <v>110</v>
      </c>
      <c r="F147" t="s">
        <v>111</v>
      </c>
      <c r="G147" t="s">
        <v>117</v>
      </c>
      <c r="H147" t="s">
        <v>116</v>
      </c>
      <c r="I147" t="s">
        <v>114</v>
      </c>
      <c r="J147" t="s">
        <v>115</v>
      </c>
      <c r="K147" t="s">
        <v>121</v>
      </c>
      <c r="L147" t="s">
        <v>120</v>
      </c>
      <c r="M147" t="s">
        <v>118</v>
      </c>
      <c r="N147" t="s">
        <v>119</v>
      </c>
      <c r="O147" t="s">
        <v>125</v>
      </c>
      <c r="P147" t="s">
        <v>124</v>
      </c>
      <c r="Q147" t="s">
        <v>122</v>
      </c>
      <c r="R147" t="s">
        <v>123</v>
      </c>
      <c r="S147" t="s">
        <v>96</v>
      </c>
      <c r="T147" t="s">
        <v>97</v>
      </c>
      <c r="U147" t="s">
        <v>95</v>
      </c>
      <c r="V147" t="s">
        <v>94</v>
      </c>
      <c r="W147" t="s">
        <v>100</v>
      </c>
      <c r="X147" t="s">
        <v>101</v>
      </c>
      <c r="Y147" t="s">
        <v>99</v>
      </c>
      <c r="Z147" t="s">
        <v>98</v>
      </c>
      <c r="AA147" t="s">
        <v>104</v>
      </c>
      <c r="AB147" t="s">
        <v>105</v>
      </c>
      <c r="AC147" t="s">
        <v>103</v>
      </c>
      <c r="AD147" t="s">
        <v>102</v>
      </c>
      <c r="AE147" t="s">
        <v>108</v>
      </c>
      <c r="AF147" t="s">
        <v>109</v>
      </c>
      <c r="AG147" t="s">
        <v>107</v>
      </c>
      <c r="AH147" t="s">
        <v>106</v>
      </c>
    </row>
    <row r="148" spans="1:34" x14ac:dyDescent="0.25">
      <c r="A148" t="s">
        <v>27</v>
      </c>
      <c r="B148" s="1">
        <v>45714</v>
      </c>
      <c r="C148" t="s">
        <v>102</v>
      </c>
      <c r="D148" t="s">
        <v>103</v>
      </c>
      <c r="E148" t="s">
        <v>104</v>
      </c>
      <c r="F148" t="s">
        <v>105</v>
      </c>
      <c r="G148" t="s">
        <v>106</v>
      </c>
      <c r="H148" t="s">
        <v>107</v>
      </c>
      <c r="I148" t="s">
        <v>108</v>
      </c>
      <c r="J148" t="s">
        <v>109</v>
      </c>
      <c r="K148" t="s">
        <v>94</v>
      </c>
      <c r="L148" t="s">
        <v>95</v>
      </c>
      <c r="M148" t="s">
        <v>96</v>
      </c>
      <c r="N148" t="s">
        <v>97</v>
      </c>
      <c r="O148" t="s">
        <v>98</v>
      </c>
      <c r="P148" t="s">
        <v>99</v>
      </c>
      <c r="Q148" t="s">
        <v>100</v>
      </c>
      <c r="R148" t="s">
        <v>101</v>
      </c>
      <c r="S148" t="s">
        <v>118</v>
      </c>
      <c r="T148" t="s">
        <v>119</v>
      </c>
      <c r="U148" t="s">
        <v>120</v>
      </c>
      <c r="V148" t="s">
        <v>121</v>
      </c>
      <c r="W148" t="s">
        <v>122</v>
      </c>
      <c r="X148" t="s">
        <v>123</v>
      </c>
      <c r="Y148" t="s">
        <v>124</v>
      </c>
      <c r="Z148" t="s">
        <v>125</v>
      </c>
      <c r="AA148" t="s">
        <v>110</v>
      </c>
      <c r="AB148" t="s">
        <v>111</v>
      </c>
      <c r="AC148" t="s">
        <v>112</v>
      </c>
      <c r="AD148" t="s">
        <v>113</v>
      </c>
      <c r="AE148" t="s">
        <v>114</v>
      </c>
      <c r="AF148" t="s">
        <v>115</v>
      </c>
      <c r="AG148" t="s">
        <v>116</v>
      </c>
      <c r="AH148" t="s">
        <v>117</v>
      </c>
    </row>
    <row r="149" spans="1:34" x14ac:dyDescent="0.25">
      <c r="A149" t="s">
        <v>28</v>
      </c>
      <c r="B149" s="1">
        <v>45719</v>
      </c>
      <c r="C149" t="s">
        <v>103</v>
      </c>
      <c r="D149" t="s">
        <v>102</v>
      </c>
      <c r="E149" t="s">
        <v>105</v>
      </c>
      <c r="F149" t="s">
        <v>104</v>
      </c>
      <c r="G149" t="s">
        <v>107</v>
      </c>
      <c r="H149" t="s">
        <v>106</v>
      </c>
      <c r="I149" t="s">
        <v>109</v>
      </c>
      <c r="J149" t="s">
        <v>108</v>
      </c>
      <c r="K149" t="s">
        <v>95</v>
      </c>
      <c r="L149" t="s">
        <v>94</v>
      </c>
      <c r="M149" t="s">
        <v>97</v>
      </c>
      <c r="N149" t="s">
        <v>96</v>
      </c>
      <c r="O149" t="s">
        <v>99</v>
      </c>
      <c r="P149" t="s">
        <v>98</v>
      </c>
      <c r="Q149" t="s">
        <v>101</v>
      </c>
      <c r="R149" t="s">
        <v>100</v>
      </c>
      <c r="S149" t="s">
        <v>119</v>
      </c>
      <c r="T149" t="s">
        <v>118</v>
      </c>
      <c r="U149" t="s">
        <v>121</v>
      </c>
      <c r="V149" t="s">
        <v>120</v>
      </c>
      <c r="W149" t="s">
        <v>123</v>
      </c>
      <c r="X149" t="s">
        <v>122</v>
      </c>
      <c r="Y149" t="s">
        <v>125</v>
      </c>
      <c r="Z149" t="s">
        <v>124</v>
      </c>
      <c r="AA149" t="s">
        <v>111</v>
      </c>
      <c r="AB149" t="s">
        <v>110</v>
      </c>
      <c r="AC149" t="s">
        <v>113</v>
      </c>
      <c r="AD149" t="s">
        <v>112</v>
      </c>
      <c r="AE149" t="s">
        <v>115</v>
      </c>
      <c r="AF149" t="s">
        <v>114</v>
      </c>
      <c r="AG149" t="s">
        <v>117</v>
      </c>
      <c r="AH149" t="s">
        <v>116</v>
      </c>
    </row>
    <row r="150" spans="1:34" x14ac:dyDescent="0.25">
      <c r="A150" t="s">
        <v>29</v>
      </c>
      <c r="B150" s="1">
        <v>45721</v>
      </c>
      <c r="C150" t="s">
        <v>104</v>
      </c>
      <c r="D150" t="s">
        <v>105</v>
      </c>
      <c r="E150" t="s">
        <v>102</v>
      </c>
      <c r="F150" t="s">
        <v>103</v>
      </c>
      <c r="G150" t="s">
        <v>108</v>
      </c>
      <c r="H150" t="s">
        <v>109</v>
      </c>
      <c r="I150" t="s">
        <v>106</v>
      </c>
      <c r="J150" t="s">
        <v>107</v>
      </c>
      <c r="K150" t="s">
        <v>96</v>
      </c>
      <c r="L150" t="s">
        <v>97</v>
      </c>
      <c r="M150" t="s">
        <v>94</v>
      </c>
      <c r="N150" t="s">
        <v>95</v>
      </c>
      <c r="O150" t="s">
        <v>100</v>
      </c>
      <c r="P150" t="s">
        <v>101</v>
      </c>
      <c r="Q150" t="s">
        <v>98</v>
      </c>
      <c r="R150" t="s">
        <v>99</v>
      </c>
      <c r="S150" t="s">
        <v>120</v>
      </c>
      <c r="T150" t="s">
        <v>121</v>
      </c>
      <c r="U150" t="s">
        <v>118</v>
      </c>
      <c r="V150" t="s">
        <v>119</v>
      </c>
      <c r="W150" t="s">
        <v>124</v>
      </c>
      <c r="X150" t="s">
        <v>125</v>
      </c>
      <c r="Y150" t="s">
        <v>122</v>
      </c>
      <c r="Z150" t="s">
        <v>123</v>
      </c>
      <c r="AA150" t="s">
        <v>112</v>
      </c>
      <c r="AB150" t="s">
        <v>113</v>
      </c>
      <c r="AC150" t="s">
        <v>110</v>
      </c>
      <c r="AD150" t="s">
        <v>111</v>
      </c>
      <c r="AE150" t="s">
        <v>116</v>
      </c>
      <c r="AF150" t="s">
        <v>117</v>
      </c>
      <c r="AG150" t="s">
        <v>114</v>
      </c>
      <c r="AH150" t="s">
        <v>115</v>
      </c>
    </row>
    <row r="151" spans="1:34" x14ac:dyDescent="0.25">
      <c r="A151" t="s">
        <v>30</v>
      </c>
      <c r="B151" s="1">
        <v>45726</v>
      </c>
      <c r="C151" t="s">
        <v>105</v>
      </c>
      <c r="D151" t="s">
        <v>104</v>
      </c>
      <c r="E151" t="s">
        <v>103</v>
      </c>
      <c r="F151" t="s">
        <v>102</v>
      </c>
      <c r="G151" t="s">
        <v>109</v>
      </c>
      <c r="H151" t="s">
        <v>108</v>
      </c>
      <c r="I151" t="s">
        <v>107</v>
      </c>
      <c r="J151" t="s">
        <v>106</v>
      </c>
      <c r="K151" t="s">
        <v>97</v>
      </c>
      <c r="L151" t="s">
        <v>96</v>
      </c>
      <c r="M151" t="s">
        <v>95</v>
      </c>
      <c r="N151" t="s">
        <v>94</v>
      </c>
      <c r="O151" t="s">
        <v>101</v>
      </c>
      <c r="P151" t="s">
        <v>100</v>
      </c>
      <c r="Q151" t="s">
        <v>99</v>
      </c>
      <c r="R151" t="s">
        <v>98</v>
      </c>
      <c r="S151" t="s">
        <v>121</v>
      </c>
      <c r="T151" t="s">
        <v>120</v>
      </c>
      <c r="U151" t="s">
        <v>119</v>
      </c>
      <c r="V151" t="s">
        <v>118</v>
      </c>
      <c r="W151" t="s">
        <v>125</v>
      </c>
      <c r="X151" t="s">
        <v>124</v>
      </c>
      <c r="Y151" t="s">
        <v>123</v>
      </c>
      <c r="Z151" t="s">
        <v>122</v>
      </c>
      <c r="AA151" t="s">
        <v>113</v>
      </c>
      <c r="AB151" t="s">
        <v>112</v>
      </c>
      <c r="AC151" t="s">
        <v>111</v>
      </c>
      <c r="AD151" t="s">
        <v>110</v>
      </c>
      <c r="AE151" t="s">
        <v>117</v>
      </c>
      <c r="AF151" t="s">
        <v>116</v>
      </c>
      <c r="AG151" t="s">
        <v>115</v>
      </c>
      <c r="AH151" t="s">
        <v>114</v>
      </c>
    </row>
    <row r="152" spans="1:34" x14ac:dyDescent="0.25">
      <c r="A152" t="s">
        <v>31</v>
      </c>
      <c r="B152" s="1">
        <v>45728</v>
      </c>
      <c r="C152" t="s">
        <v>96</v>
      </c>
      <c r="D152" t="s">
        <v>97</v>
      </c>
      <c r="E152" t="s">
        <v>94</v>
      </c>
      <c r="F152" t="s">
        <v>95</v>
      </c>
      <c r="G152" t="s">
        <v>100</v>
      </c>
      <c r="H152" t="s">
        <v>101</v>
      </c>
      <c r="I152" t="s">
        <v>98</v>
      </c>
      <c r="J152" t="s">
        <v>99</v>
      </c>
      <c r="K152" t="s">
        <v>104</v>
      </c>
      <c r="L152" t="s">
        <v>105</v>
      </c>
      <c r="M152" t="s">
        <v>102</v>
      </c>
      <c r="N152" t="s">
        <v>103</v>
      </c>
      <c r="O152" t="s">
        <v>108</v>
      </c>
      <c r="P152" t="s">
        <v>109</v>
      </c>
      <c r="Q152" t="s">
        <v>106</v>
      </c>
      <c r="R152" t="s">
        <v>107</v>
      </c>
      <c r="S152" t="s">
        <v>112</v>
      </c>
      <c r="T152" t="s">
        <v>113</v>
      </c>
      <c r="U152" t="s">
        <v>110</v>
      </c>
      <c r="V152" t="s">
        <v>111</v>
      </c>
      <c r="W152" t="s">
        <v>116</v>
      </c>
      <c r="X152" t="s">
        <v>117</v>
      </c>
      <c r="Y152" t="s">
        <v>114</v>
      </c>
      <c r="Z152" t="s">
        <v>115</v>
      </c>
      <c r="AA152" t="s">
        <v>120</v>
      </c>
      <c r="AB152" t="s">
        <v>121</v>
      </c>
      <c r="AC152" t="s">
        <v>118</v>
      </c>
      <c r="AD152" t="s">
        <v>119</v>
      </c>
      <c r="AE152" t="s">
        <v>124</v>
      </c>
      <c r="AF152" t="s">
        <v>125</v>
      </c>
      <c r="AG152" t="s">
        <v>122</v>
      </c>
      <c r="AH152" t="s">
        <v>123</v>
      </c>
    </row>
    <row r="153" spans="1:34" x14ac:dyDescent="0.25">
      <c r="A153" t="s">
        <v>32</v>
      </c>
      <c r="B153" s="1">
        <v>45733</v>
      </c>
      <c r="C153" t="s">
        <v>95</v>
      </c>
      <c r="D153" t="s">
        <v>94</v>
      </c>
      <c r="E153" t="s">
        <v>97</v>
      </c>
      <c r="F153" t="s">
        <v>96</v>
      </c>
      <c r="G153" t="s">
        <v>99</v>
      </c>
      <c r="H153" t="s">
        <v>98</v>
      </c>
      <c r="I153" t="s">
        <v>101</v>
      </c>
      <c r="J153" t="s">
        <v>100</v>
      </c>
      <c r="K153" t="s">
        <v>103</v>
      </c>
      <c r="L153" t="s">
        <v>102</v>
      </c>
      <c r="M153" t="s">
        <v>105</v>
      </c>
      <c r="N153" t="s">
        <v>104</v>
      </c>
      <c r="O153" t="s">
        <v>107</v>
      </c>
      <c r="P153" t="s">
        <v>106</v>
      </c>
      <c r="Q153" t="s">
        <v>109</v>
      </c>
      <c r="R153" t="s">
        <v>108</v>
      </c>
      <c r="S153" t="s">
        <v>111</v>
      </c>
      <c r="T153" t="s">
        <v>110</v>
      </c>
      <c r="U153" t="s">
        <v>113</v>
      </c>
      <c r="V153" t="s">
        <v>112</v>
      </c>
      <c r="W153" t="s">
        <v>115</v>
      </c>
      <c r="X153" t="s">
        <v>114</v>
      </c>
      <c r="Y153" t="s">
        <v>117</v>
      </c>
      <c r="Z153" t="s">
        <v>116</v>
      </c>
      <c r="AA153" t="s">
        <v>119</v>
      </c>
      <c r="AB153" t="s">
        <v>118</v>
      </c>
      <c r="AC153" t="s">
        <v>121</v>
      </c>
      <c r="AD153" t="s">
        <v>120</v>
      </c>
      <c r="AE153" t="s">
        <v>123</v>
      </c>
      <c r="AF153" t="s">
        <v>122</v>
      </c>
      <c r="AG153" t="s">
        <v>125</v>
      </c>
      <c r="AH153" t="s">
        <v>124</v>
      </c>
    </row>
    <row r="154" spans="1:34" x14ac:dyDescent="0.25">
      <c r="A154" t="s">
        <v>34</v>
      </c>
      <c r="B154" s="1">
        <v>45735</v>
      </c>
      <c r="C154" t="s">
        <v>97</v>
      </c>
      <c r="D154" t="s">
        <v>96</v>
      </c>
      <c r="E154" t="s">
        <v>95</v>
      </c>
      <c r="F154" t="s">
        <v>94</v>
      </c>
      <c r="G154" t="s">
        <v>101</v>
      </c>
      <c r="H154" t="s">
        <v>100</v>
      </c>
      <c r="I154" t="s">
        <v>99</v>
      </c>
      <c r="J154" t="s">
        <v>98</v>
      </c>
      <c r="K154" t="s">
        <v>105</v>
      </c>
      <c r="L154" t="s">
        <v>104</v>
      </c>
      <c r="M154" t="s">
        <v>103</v>
      </c>
      <c r="N154" t="s">
        <v>102</v>
      </c>
      <c r="O154" t="s">
        <v>109</v>
      </c>
      <c r="P154" t="s">
        <v>108</v>
      </c>
      <c r="Q154" t="s">
        <v>107</v>
      </c>
      <c r="R154" t="s">
        <v>106</v>
      </c>
      <c r="S154" t="s">
        <v>113</v>
      </c>
      <c r="T154" t="s">
        <v>112</v>
      </c>
      <c r="U154" t="s">
        <v>111</v>
      </c>
      <c r="V154" t="s">
        <v>110</v>
      </c>
      <c r="W154" t="s">
        <v>117</v>
      </c>
      <c r="X154" t="s">
        <v>116</v>
      </c>
      <c r="Y154" t="s">
        <v>115</v>
      </c>
      <c r="Z154" t="s">
        <v>114</v>
      </c>
      <c r="AA154" t="s">
        <v>121</v>
      </c>
      <c r="AB154" t="s">
        <v>120</v>
      </c>
      <c r="AC154" t="s">
        <v>119</v>
      </c>
      <c r="AD154" t="s">
        <v>118</v>
      </c>
      <c r="AE154" t="s">
        <v>125</v>
      </c>
      <c r="AF154" t="s">
        <v>124</v>
      </c>
      <c r="AG154" t="s">
        <v>123</v>
      </c>
      <c r="AH154" t="s">
        <v>122</v>
      </c>
    </row>
    <row r="155" spans="1:34" x14ac:dyDescent="0.25">
      <c r="A155" t="s">
        <v>56</v>
      </c>
      <c r="B155" s="1">
        <v>45740</v>
      </c>
      <c r="C155" t="s">
        <v>126</v>
      </c>
      <c r="D155" t="s">
        <v>126</v>
      </c>
      <c r="E155" t="s">
        <v>126</v>
      </c>
      <c r="F155" t="s">
        <v>126</v>
      </c>
      <c r="G155" t="s">
        <v>126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N155" t="s">
        <v>126</v>
      </c>
      <c r="O155" t="s">
        <v>126</v>
      </c>
      <c r="P155" t="s">
        <v>126</v>
      </c>
      <c r="Q155" t="s">
        <v>126</v>
      </c>
      <c r="R155" t="s">
        <v>126</v>
      </c>
      <c r="S155" t="s">
        <v>126</v>
      </c>
      <c r="T155" t="s">
        <v>126</v>
      </c>
      <c r="U155" t="s">
        <v>126</v>
      </c>
      <c r="V155" t="s">
        <v>126</v>
      </c>
      <c r="W155" t="s">
        <v>126</v>
      </c>
      <c r="X155" t="s">
        <v>126</v>
      </c>
      <c r="Y155" t="s">
        <v>126</v>
      </c>
      <c r="Z155" t="s">
        <v>126</v>
      </c>
      <c r="AA155" t="s">
        <v>126</v>
      </c>
      <c r="AB155" t="s">
        <v>126</v>
      </c>
      <c r="AC155" t="s">
        <v>126</v>
      </c>
      <c r="AD155" t="s">
        <v>126</v>
      </c>
      <c r="AE155" t="s">
        <v>126</v>
      </c>
      <c r="AF155" t="s">
        <v>126</v>
      </c>
      <c r="AG155" t="s">
        <v>126</v>
      </c>
      <c r="AH155" t="s">
        <v>126</v>
      </c>
    </row>
    <row r="156" spans="1:34" x14ac:dyDescent="0.25">
      <c r="A156" t="s">
        <v>90</v>
      </c>
      <c r="B156" s="1">
        <v>45742</v>
      </c>
      <c r="C156" t="s">
        <v>127</v>
      </c>
      <c r="D156" t="s">
        <v>127</v>
      </c>
      <c r="E156" t="s">
        <v>127</v>
      </c>
      <c r="F156" t="s">
        <v>127</v>
      </c>
      <c r="G156" t="s">
        <v>127</v>
      </c>
      <c r="H156" t="s">
        <v>127</v>
      </c>
      <c r="I156" t="s">
        <v>127</v>
      </c>
      <c r="J156" t="s">
        <v>127</v>
      </c>
      <c r="K156" t="s">
        <v>127</v>
      </c>
      <c r="L156" t="s">
        <v>127</v>
      </c>
      <c r="M156" t="s">
        <v>127</v>
      </c>
      <c r="N156" t="s">
        <v>127</v>
      </c>
      <c r="O156" t="s">
        <v>127</v>
      </c>
      <c r="P156" t="s">
        <v>127</v>
      </c>
      <c r="Q156" t="s">
        <v>127</v>
      </c>
      <c r="R156" t="s">
        <v>127</v>
      </c>
      <c r="S156" t="s">
        <v>127</v>
      </c>
      <c r="T156" t="s">
        <v>127</v>
      </c>
      <c r="U156" t="s">
        <v>127</v>
      </c>
      <c r="V156" t="s">
        <v>127</v>
      </c>
      <c r="W156" t="s">
        <v>127</v>
      </c>
      <c r="X156" t="s">
        <v>127</v>
      </c>
      <c r="Y156" t="s">
        <v>127</v>
      </c>
      <c r="Z156" t="s">
        <v>127</v>
      </c>
      <c r="AA156" t="s">
        <v>127</v>
      </c>
      <c r="AB156" t="s">
        <v>127</v>
      </c>
      <c r="AC156" t="s">
        <v>127</v>
      </c>
      <c r="AD156" t="s">
        <v>127</v>
      </c>
      <c r="AE156" t="s">
        <v>127</v>
      </c>
      <c r="AF156" t="s">
        <v>127</v>
      </c>
      <c r="AG156" t="s">
        <v>127</v>
      </c>
      <c r="AH156" t="s">
        <v>127</v>
      </c>
    </row>
    <row r="157" spans="1:34" x14ac:dyDescent="0.25">
      <c r="A157" t="s">
        <v>128</v>
      </c>
      <c r="B157" s="1">
        <v>45747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</row>
    <row r="158" spans="1:34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25">
      <c r="A159" s="4" t="s">
        <v>129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t="s">
        <v>1</v>
      </c>
      <c r="B161" t="s">
        <v>106</v>
      </c>
      <c r="C161" t="s">
        <v>96</v>
      </c>
      <c r="D161" t="s">
        <v>124</v>
      </c>
      <c r="E161" t="s">
        <v>101</v>
      </c>
      <c r="F161" t="s">
        <v>95</v>
      </c>
      <c r="G161" t="s">
        <v>99</v>
      </c>
      <c r="H161" t="s">
        <v>118</v>
      </c>
      <c r="I161" t="s">
        <v>94</v>
      </c>
      <c r="J161" t="s">
        <v>110</v>
      </c>
      <c r="K161" t="s">
        <v>105</v>
      </c>
      <c r="L161" t="s">
        <v>109</v>
      </c>
      <c r="M161" t="s">
        <v>113</v>
      </c>
      <c r="N161" t="s">
        <v>100</v>
      </c>
      <c r="O161" t="s">
        <v>121</v>
      </c>
      <c r="P161" t="s">
        <v>116</v>
      </c>
      <c r="Q161" t="s">
        <v>117</v>
      </c>
      <c r="R161" t="s">
        <v>122</v>
      </c>
      <c r="S161" t="s">
        <v>102</v>
      </c>
      <c r="T161" t="s">
        <v>98</v>
      </c>
      <c r="U161" t="s">
        <v>112</v>
      </c>
      <c r="V161" t="s">
        <v>97</v>
      </c>
      <c r="W161" t="s">
        <v>104</v>
      </c>
      <c r="X161" t="s">
        <v>108</v>
      </c>
      <c r="Y161" t="s">
        <v>114</v>
      </c>
      <c r="Z161" t="s">
        <v>107</v>
      </c>
      <c r="AA161" t="s">
        <v>125</v>
      </c>
      <c r="AB161" t="s">
        <v>119</v>
      </c>
      <c r="AC161" t="s">
        <v>123</v>
      </c>
      <c r="AD161" t="s">
        <v>103</v>
      </c>
      <c r="AE161" t="s">
        <v>120</v>
      </c>
      <c r="AF161" t="s">
        <v>111</v>
      </c>
      <c r="AG161" t="s">
        <v>115</v>
      </c>
    </row>
    <row r="162" spans="1:33" x14ac:dyDescent="0.25">
      <c r="A162" t="s">
        <v>18</v>
      </c>
      <c r="B162" t="s">
        <v>121</v>
      </c>
      <c r="D162" t="s">
        <v>105</v>
      </c>
      <c r="H162" t="s">
        <v>110</v>
      </c>
      <c r="J162" t="s">
        <v>118</v>
      </c>
      <c r="K162" t="s">
        <v>124</v>
      </c>
      <c r="O162" t="s">
        <v>106</v>
      </c>
      <c r="S162" t="s">
        <v>115</v>
      </c>
      <c r="U162" t="s">
        <v>113</v>
      </c>
      <c r="AA162" t="s">
        <v>119</v>
      </c>
      <c r="AB162" t="s">
        <v>125</v>
      </c>
      <c r="AC162" t="s">
        <v>111</v>
      </c>
      <c r="AG162" t="s">
        <v>102</v>
      </c>
    </row>
    <row r="163" spans="1:33" x14ac:dyDescent="0.25">
      <c r="A163" t="s">
        <v>19</v>
      </c>
      <c r="B163" t="s">
        <v>104</v>
      </c>
      <c r="D163" t="s">
        <v>115</v>
      </c>
      <c r="J163" t="s">
        <v>120</v>
      </c>
      <c r="K163" t="s">
        <v>116</v>
      </c>
      <c r="P163" t="s">
        <v>105</v>
      </c>
      <c r="Q163" t="s">
        <v>125</v>
      </c>
      <c r="U163" t="s">
        <v>99</v>
      </c>
      <c r="W163" t="s">
        <v>106</v>
      </c>
      <c r="AA163" t="s">
        <v>117</v>
      </c>
      <c r="AC163" t="s">
        <v>103</v>
      </c>
      <c r="AE163" t="s">
        <v>110</v>
      </c>
      <c r="AG163" t="s">
        <v>124</v>
      </c>
    </row>
    <row r="164" spans="1:33" x14ac:dyDescent="0.25">
      <c r="A164" t="s">
        <v>20</v>
      </c>
      <c r="B164" t="s">
        <v>94</v>
      </c>
      <c r="I164" t="s">
        <v>106</v>
      </c>
      <c r="J164" t="s">
        <v>118</v>
      </c>
      <c r="K164" t="s">
        <v>115</v>
      </c>
      <c r="M164" t="s">
        <v>125</v>
      </c>
      <c r="U164" t="s">
        <v>116</v>
      </c>
      <c r="AA164" t="s">
        <v>113</v>
      </c>
      <c r="AC164" t="s">
        <v>120</v>
      </c>
      <c r="AG164" t="s">
        <v>105</v>
      </c>
    </row>
    <row r="165" spans="1:33" x14ac:dyDescent="0.25">
      <c r="A165" t="s">
        <v>21</v>
      </c>
      <c r="B165" t="s">
        <v>119</v>
      </c>
      <c r="J165" t="s">
        <v>101</v>
      </c>
      <c r="K165" t="s">
        <v>120</v>
      </c>
      <c r="N165" t="s">
        <v>115</v>
      </c>
      <c r="Q165" t="s">
        <v>125</v>
      </c>
      <c r="AA165" t="s">
        <v>117</v>
      </c>
      <c r="AB165" t="s">
        <v>106</v>
      </c>
      <c r="AC165" t="s">
        <v>104</v>
      </c>
      <c r="AE165" t="s">
        <v>105</v>
      </c>
      <c r="AG165" t="s">
        <v>100</v>
      </c>
    </row>
    <row r="166" spans="1:33" x14ac:dyDescent="0.25">
      <c r="A166" t="s">
        <v>22</v>
      </c>
      <c r="B166" t="s">
        <v>115</v>
      </c>
      <c r="J166" t="s">
        <v>98</v>
      </c>
      <c r="K166" t="s">
        <v>125</v>
      </c>
      <c r="AA166" t="s">
        <v>105</v>
      </c>
      <c r="AG166" t="s">
        <v>106</v>
      </c>
    </row>
    <row r="167" spans="1:33" x14ac:dyDescent="0.25">
      <c r="A167" t="s">
        <v>23</v>
      </c>
      <c r="E167" t="s">
        <v>125</v>
      </c>
      <c r="J167" t="s">
        <v>100</v>
      </c>
      <c r="K167" t="s">
        <v>98</v>
      </c>
      <c r="T167" t="s">
        <v>105</v>
      </c>
      <c r="X167" t="s">
        <v>115</v>
      </c>
      <c r="AA167" t="s">
        <v>101</v>
      </c>
      <c r="AG167" t="s">
        <v>108</v>
      </c>
    </row>
    <row r="168" spans="1:33" x14ac:dyDescent="0.25">
      <c r="A168" t="s">
        <v>24</v>
      </c>
      <c r="C168" t="s">
        <v>110</v>
      </c>
      <c r="J168" t="s">
        <v>96</v>
      </c>
      <c r="K168" t="s">
        <v>112</v>
      </c>
      <c r="N168" t="s">
        <v>115</v>
      </c>
      <c r="Z168" t="s">
        <v>125</v>
      </c>
      <c r="AA168" t="s">
        <v>107</v>
      </c>
      <c r="AG168" t="s">
        <v>100</v>
      </c>
    </row>
    <row r="169" spans="1:33" x14ac:dyDescent="0.25">
      <c r="A169" t="s">
        <v>25</v>
      </c>
      <c r="J169" t="s">
        <v>113</v>
      </c>
      <c r="K169" t="s">
        <v>107</v>
      </c>
      <c r="S169" t="s">
        <v>125</v>
      </c>
      <c r="AA169" t="s">
        <v>102</v>
      </c>
      <c r="AE169" t="s">
        <v>115</v>
      </c>
      <c r="AG169" t="s">
        <v>120</v>
      </c>
    </row>
    <row r="170" spans="1:33" x14ac:dyDescent="0.25">
      <c r="A170" t="s">
        <v>26</v>
      </c>
      <c r="B170" t="s">
        <v>100</v>
      </c>
      <c r="J170" t="s">
        <v>120</v>
      </c>
      <c r="K170" t="s">
        <v>124</v>
      </c>
      <c r="N170" t="s">
        <v>106</v>
      </c>
      <c r="O170" t="s">
        <v>125</v>
      </c>
      <c r="R170" t="s">
        <v>115</v>
      </c>
      <c r="AA170" t="s">
        <v>121</v>
      </c>
      <c r="AE170" t="s">
        <v>110</v>
      </c>
      <c r="AG170" t="s">
        <v>122</v>
      </c>
    </row>
    <row r="171" spans="1:33" x14ac:dyDescent="0.25">
      <c r="A171" t="s">
        <v>27</v>
      </c>
      <c r="J171" t="s">
        <v>115</v>
      </c>
      <c r="K171" t="s">
        <v>114</v>
      </c>
      <c r="Y171" t="s">
        <v>105</v>
      </c>
      <c r="Z171" t="s">
        <v>125</v>
      </c>
      <c r="AA171" t="s">
        <v>107</v>
      </c>
      <c r="AG171" t="s">
        <v>110</v>
      </c>
    </row>
    <row r="172" spans="1:33" x14ac:dyDescent="0.25">
      <c r="A172" t="s">
        <v>28</v>
      </c>
    </row>
    <row r="173" spans="1:33" x14ac:dyDescent="0.25">
      <c r="A173" t="s">
        <v>29</v>
      </c>
    </row>
    <row r="174" spans="1:33" x14ac:dyDescent="0.25">
      <c r="A174" t="s">
        <v>30</v>
      </c>
    </row>
    <row r="175" spans="1:33" x14ac:dyDescent="0.25">
      <c r="A175" t="s">
        <v>31</v>
      </c>
    </row>
    <row r="176" spans="1:33" x14ac:dyDescent="0.25">
      <c r="A176" t="s">
        <v>32</v>
      </c>
    </row>
    <row r="177" spans="1:34" x14ac:dyDescent="0.25">
      <c r="A177" t="s">
        <v>34</v>
      </c>
    </row>
    <row r="178" spans="1:34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4" x14ac:dyDescent="0.25">
      <c r="A179" s="4" t="s">
        <v>130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25">
      <c r="A181" t="s">
        <v>1</v>
      </c>
      <c r="B181" t="s">
        <v>2</v>
      </c>
      <c r="C181" t="s">
        <v>131</v>
      </c>
      <c r="D181" t="s">
        <v>132</v>
      </c>
      <c r="E181" t="s">
        <v>133</v>
      </c>
      <c r="F181" t="s">
        <v>134</v>
      </c>
      <c r="G181" t="s">
        <v>135</v>
      </c>
      <c r="H181" t="s">
        <v>136</v>
      </c>
      <c r="I181" t="s">
        <v>137</v>
      </c>
      <c r="J181" t="s">
        <v>138</v>
      </c>
      <c r="K181" t="s">
        <v>139</v>
      </c>
      <c r="L181" t="s">
        <v>140</v>
      </c>
      <c r="M181" t="s">
        <v>141</v>
      </c>
      <c r="N181" t="s">
        <v>142</v>
      </c>
      <c r="O181" t="s">
        <v>143</v>
      </c>
      <c r="P181" t="s">
        <v>144</v>
      </c>
      <c r="Q181" t="s">
        <v>145</v>
      </c>
      <c r="R181" t="s">
        <v>146</v>
      </c>
      <c r="S181" t="s">
        <v>147</v>
      </c>
      <c r="T181" t="s">
        <v>148</v>
      </c>
      <c r="U181" t="s">
        <v>149</v>
      </c>
      <c r="V181" t="s">
        <v>150</v>
      </c>
      <c r="W181" t="s">
        <v>151</v>
      </c>
      <c r="X181" t="s">
        <v>152</v>
      </c>
      <c r="Y181" t="s">
        <v>153</v>
      </c>
      <c r="Z181" t="s">
        <v>154</v>
      </c>
      <c r="AA181" t="s">
        <v>155</v>
      </c>
      <c r="AB181" t="s">
        <v>156</v>
      </c>
      <c r="AC181" t="s">
        <v>157</v>
      </c>
      <c r="AD181" t="s">
        <v>158</v>
      </c>
      <c r="AE181" t="s">
        <v>159</v>
      </c>
      <c r="AF181" t="s">
        <v>160</v>
      </c>
      <c r="AG181" t="s">
        <v>161</v>
      </c>
      <c r="AH181" t="s">
        <v>162</v>
      </c>
    </row>
    <row r="182" spans="1:34" x14ac:dyDescent="0.25">
      <c r="A182" t="s">
        <v>15</v>
      </c>
      <c r="B182" s="1">
        <v>45672</v>
      </c>
      <c r="C182" t="s">
        <v>132</v>
      </c>
      <c r="D182" t="s">
        <v>131</v>
      </c>
      <c r="E182" t="s">
        <v>134</v>
      </c>
      <c r="F182" t="s">
        <v>133</v>
      </c>
      <c r="G182" t="s">
        <v>136</v>
      </c>
      <c r="H182" t="s">
        <v>135</v>
      </c>
      <c r="I182" t="s">
        <v>138</v>
      </c>
      <c r="J182" t="s">
        <v>137</v>
      </c>
      <c r="K182" t="s">
        <v>140</v>
      </c>
      <c r="L182" t="s">
        <v>139</v>
      </c>
      <c r="M182" t="s">
        <v>142</v>
      </c>
      <c r="N182" t="s">
        <v>141</v>
      </c>
      <c r="O182" t="s">
        <v>144</v>
      </c>
      <c r="P182" t="s">
        <v>143</v>
      </c>
      <c r="Q182" t="s">
        <v>146</v>
      </c>
      <c r="R182" t="s">
        <v>145</v>
      </c>
      <c r="S182" t="s">
        <v>148</v>
      </c>
      <c r="T182" t="s">
        <v>147</v>
      </c>
      <c r="U182" t="s">
        <v>150</v>
      </c>
      <c r="V182" t="s">
        <v>149</v>
      </c>
      <c r="W182" t="s">
        <v>152</v>
      </c>
      <c r="X182" t="s">
        <v>151</v>
      </c>
      <c r="Y182" t="s">
        <v>154</v>
      </c>
      <c r="Z182" t="s">
        <v>153</v>
      </c>
      <c r="AA182" t="s">
        <v>156</v>
      </c>
      <c r="AB182" t="s">
        <v>155</v>
      </c>
      <c r="AC182" t="s">
        <v>158</v>
      </c>
      <c r="AD182" t="s">
        <v>157</v>
      </c>
      <c r="AE182" t="s">
        <v>160</v>
      </c>
      <c r="AF182" t="s">
        <v>159</v>
      </c>
      <c r="AG182" t="s">
        <v>162</v>
      </c>
      <c r="AH182" t="s">
        <v>161</v>
      </c>
    </row>
    <row r="183" spans="1:34" x14ac:dyDescent="0.25">
      <c r="A183" t="s">
        <v>16</v>
      </c>
      <c r="B183" s="1">
        <v>45677</v>
      </c>
      <c r="C183" t="s">
        <v>145</v>
      </c>
      <c r="D183" t="s">
        <v>146</v>
      </c>
      <c r="E183" t="s">
        <v>143</v>
      </c>
      <c r="F183" t="s">
        <v>144</v>
      </c>
      <c r="G183" t="s">
        <v>141</v>
      </c>
      <c r="H183" t="s">
        <v>142</v>
      </c>
      <c r="I183" t="s">
        <v>139</v>
      </c>
      <c r="J183" t="s">
        <v>140</v>
      </c>
      <c r="K183" t="s">
        <v>137</v>
      </c>
      <c r="L183" t="s">
        <v>138</v>
      </c>
      <c r="M183" t="s">
        <v>135</v>
      </c>
      <c r="N183" t="s">
        <v>136</v>
      </c>
      <c r="O183" t="s">
        <v>133</v>
      </c>
      <c r="P183" t="s">
        <v>134</v>
      </c>
      <c r="Q183" t="s">
        <v>131</v>
      </c>
      <c r="R183" t="s">
        <v>132</v>
      </c>
      <c r="S183" t="s">
        <v>161</v>
      </c>
      <c r="T183" t="s">
        <v>162</v>
      </c>
      <c r="U183" t="s">
        <v>159</v>
      </c>
      <c r="V183" t="s">
        <v>160</v>
      </c>
      <c r="W183" t="s">
        <v>157</v>
      </c>
      <c r="X183" t="s">
        <v>158</v>
      </c>
      <c r="Y183" t="s">
        <v>155</v>
      </c>
      <c r="Z183" t="s">
        <v>156</v>
      </c>
      <c r="AA183" t="s">
        <v>153</v>
      </c>
      <c r="AB183" t="s">
        <v>154</v>
      </c>
      <c r="AC183" t="s">
        <v>151</v>
      </c>
      <c r="AD183" t="s">
        <v>152</v>
      </c>
      <c r="AE183" t="s">
        <v>149</v>
      </c>
      <c r="AF183" t="s">
        <v>150</v>
      </c>
      <c r="AG183" t="s">
        <v>147</v>
      </c>
      <c r="AH183" t="s">
        <v>148</v>
      </c>
    </row>
    <row r="184" spans="1:34" x14ac:dyDescent="0.25">
      <c r="A184" t="s">
        <v>17</v>
      </c>
      <c r="B184" s="1">
        <v>45679</v>
      </c>
      <c r="C184" t="s">
        <v>152</v>
      </c>
      <c r="D184" t="s">
        <v>151</v>
      </c>
      <c r="E184" t="s">
        <v>153</v>
      </c>
      <c r="F184" t="s">
        <v>154</v>
      </c>
      <c r="G184" t="s">
        <v>148</v>
      </c>
      <c r="H184" t="s">
        <v>147</v>
      </c>
      <c r="I184" t="s">
        <v>149</v>
      </c>
      <c r="J184" t="s">
        <v>150</v>
      </c>
      <c r="K184" t="s">
        <v>160</v>
      </c>
      <c r="L184" t="s">
        <v>159</v>
      </c>
      <c r="M184" t="s">
        <v>161</v>
      </c>
      <c r="N184" t="s">
        <v>162</v>
      </c>
      <c r="O184" t="s">
        <v>156</v>
      </c>
      <c r="P184" t="s">
        <v>155</v>
      </c>
      <c r="Q184" t="s">
        <v>157</v>
      </c>
      <c r="R184" t="s">
        <v>158</v>
      </c>
      <c r="S184" t="s">
        <v>136</v>
      </c>
      <c r="T184" t="s">
        <v>135</v>
      </c>
      <c r="U184" t="s">
        <v>137</v>
      </c>
      <c r="V184" t="s">
        <v>138</v>
      </c>
      <c r="W184" t="s">
        <v>132</v>
      </c>
      <c r="X184" t="s">
        <v>131</v>
      </c>
      <c r="Y184" t="s">
        <v>133</v>
      </c>
      <c r="Z184" t="s">
        <v>134</v>
      </c>
      <c r="AA184" t="s">
        <v>144</v>
      </c>
      <c r="AB184" t="s">
        <v>143</v>
      </c>
      <c r="AC184" t="s">
        <v>145</v>
      </c>
      <c r="AD184" t="s">
        <v>146</v>
      </c>
      <c r="AE184" t="s">
        <v>140</v>
      </c>
      <c r="AF184" t="s">
        <v>139</v>
      </c>
      <c r="AG184" t="s">
        <v>141</v>
      </c>
      <c r="AH184" t="s">
        <v>142</v>
      </c>
    </row>
    <row r="185" spans="1:34" x14ac:dyDescent="0.25">
      <c r="A185" t="s">
        <v>18</v>
      </c>
      <c r="B185" s="1">
        <v>45684</v>
      </c>
      <c r="C185" t="s">
        <v>136</v>
      </c>
      <c r="D185" t="s">
        <v>135</v>
      </c>
      <c r="E185" t="s">
        <v>138</v>
      </c>
      <c r="F185" t="s">
        <v>137</v>
      </c>
      <c r="G185" t="s">
        <v>132</v>
      </c>
      <c r="H185" t="s">
        <v>131</v>
      </c>
      <c r="I185" t="s">
        <v>134</v>
      </c>
      <c r="J185" t="s">
        <v>133</v>
      </c>
      <c r="K185" t="s">
        <v>144</v>
      </c>
      <c r="L185" t="s">
        <v>143</v>
      </c>
      <c r="M185" t="s">
        <v>146</v>
      </c>
      <c r="N185" t="s">
        <v>145</v>
      </c>
      <c r="O185" t="s">
        <v>140</v>
      </c>
      <c r="P185" t="s">
        <v>139</v>
      </c>
      <c r="Q185" t="s">
        <v>142</v>
      </c>
      <c r="R185" t="s">
        <v>141</v>
      </c>
      <c r="S185" t="s">
        <v>152</v>
      </c>
      <c r="T185" t="s">
        <v>151</v>
      </c>
      <c r="U185" t="s">
        <v>154</v>
      </c>
      <c r="V185" t="s">
        <v>153</v>
      </c>
      <c r="W185" t="s">
        <v>148</v>
      </c>
      <c r="X185" t="s">
        <v>147</v>
      </c>
      <c r="Y185" t="s">
        <v>150</v>
      </c>
      <c r="Z185" t="s">
        <v>149</v>
      </c>
      <c r="AA185" t="s">
        <v>160</v>
      </c>
      <c r="AB185" t="s">
        <v>159</v>
      </c>
      <c r="AC185" t="s">
        <v>162</v>
      </c>
      <c r="AD185" t="s">
        <v>161</v>
      </c>
      <c r="AE185" t="s">
        <v>156</v>
      </c>
      <c r="AF185" t="s">
        <v>155</v>
      </c>
      <c r="AG185" t="s">
        <v>158</v>
      </c>
      <c r="AH185" t="s">
        <v>157</v>
      </c>
    </row>
    <row r="186" spans="1:34" x14ac:dyDescent="0.25">
      <c r="A186" t="s">
        <v>19</v>
      </c>
      <c r="B186" s="1">
        <v>45686</v>
      </c>
      <c r="C186" t="s">
        <v>143</v>
      </c>
      <c r="D186" t="s">
        <v>144</v>
      </c>
      <c r="E186" t="s">
        <v>145</v>
      </c>
      <c r="F186" t="s">
        <v>146</v>
      </c>
      <c r="G186" t="s">
        <v>139</v>
      </c>
      <c r="H186" t="s">
        <v>140</v>
      </c>
      <c r="I186" t="s">
        <v>141</v>
      </c>
      <c r="J186" t="s">
        <v>142</v>
      </c>
      <c r="K186" t="s">
        <v>135</v>
      </c>
      <c r="L186" t="s">
        <v>136</v>
      </c>
      <c r="M186" t="s">
        <v>137</v>
      </c>
      <c r="N186" t="s">
        <v>138</v>
      </c>
      <c r="O186" t="s">
        <v>131</v>
      </c>
      <c r="P186" t="s">
        <v>132</v>
      </c>
      <c r="Q186" t="s">
        <v>133</v>
      </c>
      <c r="R186" t="s">
        <v>134</v>
      </c>
      <c r="S186" t="s">
        <v>159</v>
      </c>
      <c r="T186" t="s">
        <v>160</v>
      </c>
      <c r="U186" t="s">
        <v>161</v>
      </c>
      <c r="V186" t="s">
        <v>162</v>
      </c>
      <c r="W186" t="s">
        <v>155</v>
      </c>
      <c r="X186" t="s">
        <v>156</v>
      </c>
      <c r="Y186" t="s">
        <v>157</v>
      </c>
      <c r="Z186" t="s">
        <v>158</v>
      </c>
      <c r="AA186" t="s">
        <v>151</v>
      </c>
      <c r="AB186" t="s">
        <v>152</v>
      </c>
      <c r="AC186" t="s">
        <v>153</v>
      </c>
      <c r="AD186" t="s">
        <v>154</v>
      </c>
      <c r="AE186" t="s">
        <v>147</v>
      </c>
      <c r="AF186" t="s">
        <v>148</v>
      </c>
      <c r="AG186" t="s">
        <v>149</v>
      </c>
      <c r="AH186" t="s">
        <v>150</v>
      </c>
    </row>
    <row r="187" spans="1:34" x14ac:dyDescent="0.25">
      <c r="A187" t="s">
        <v>20</v>
      </c>
      <c r="B187" s="1">
        <v>45691</v>
      </c>
      <c r="C187" t="s">
        <v>133</v>
      </c>
      <c r="D187" t="s">
        <v>134</v>
      </c>
      <c r="E187" t="s">
        <v>131</v>
      </c>
      <c r="F187" t="s">
        <v>132</v>
      </c>
      <c r="G187" t="s">
        <v>137</v>
      </c>
      <c r="H187" t="s">
        <v>138</v>
      </c>
      <c r="I187" t="s">
        <v>135</v>
      </c>
      <c r="J187" t="s">
        <v>136</v>
      </c>
      <c r="K187" t="s">
        <v>141</v>
      </c>
      <c r="L187" t="s">
        <v>142</v>
      </c>
      <c r="M187" t="s">
        <v>139</v>
      </c>
      <c r="N187" t="s">
        <v>140</v>
      </c>
      <c r="O187" t="s">
        <v>145</v>
      </c>
      <c r="P187" t="s">
        <v>146</v>
      </c>
      <c r="Q187" t="s">
        <v>143</v>
      </c>
      <c r="R187" t="s">
        <v>144</v>
      </c>
      <c r="S187" t="s">
        <v>149</v>
      </c>
      <c r="T187" t="s">
        <v>150</v>
      </c>
      <c r="U187" t="s">
        <v>147</v>
      </c>
      <c r="V187" t="s">
        <v>148</v>
      </c>
      <c r="W187" t="s">
        <v>153</v>
      </c>
      <c r="X187" t="s">
        <v>154</v>
      </c>
      <c r="Y187" t="s">
        <v>151</v>
      </c>
      <c r="Z187" t="s">
        <v>152</v>
      </c>
      <c r="AA187" t="s">
        <v>157</v>
      </c>
      <c r="AB187" t="s">
        <v>158</v>
      </c>
      <c r="AC187" t="s">
        <v>155</v>
      </c>
      <c r="AD187" t="s">
        <v>156</v>
      </c>
      <c r="AE187" t="s">
        <v>161</v>
      </c>
      <c r="AF187" t="s">
        <v>162</v>
      </c>
      <c r="AG187" t="s">
        <v>159</v>
      </c>
      <c r="AH187" t="s">
        <v>160</v>
      </c>
    </row>
    <row r="188" spans="1:34" x14ac:dyDescent="0.25">
      <c r="A188" t="s">
        <v>21</v>
      </c>
      <c r="B188" s="1">
        <v>45693</v>
      </c>
      <c r="C188" t="s">
        <v>132</v>
      </c>
      <c r="D188" t="s">
        <v>131</v>
      </c>
      <c r="E188" t="s">
        <v>134</v>
      </c>
      <c r="F188" t="s">
        <v>133</v>
      </c>
      <c r="G188" t="s">
        <v>136</v>
      </c>
      <c r="H188" t="s">
        <v>135</v>
      </c>
      <c r="I188" t="s">
        <v>138</v>
      </c>
      <c r="J188" t="s">
        <v>137</v>
      </c>
      <c r="K188" t="s">
        <v>140</v>
      </c>
      <c r="L188" t="s">
        <v>139</v>
      </c>
      <c r="M188" t="s">
        <v>142</v>
      </c>
      <c r="N188" t="s">
        <v>141</v>
      </c>
      <c r="O188" t="s">
        <v>144</v>
      </c>
      <c r="P188" t="s">
        <v>143</v>
      </c>
      <c r="Q188" t="s">
        <v>146</v>
      </c>
      <c r="R188" t="s">
        <v>145</v>
      </c>
      <c r="S188" t="s">
        <v>148</v>
      </c>
      <c r="T188" t="s">
        <v>147</v>
      </c>
      <c r="U188" t="s">
        <v>150</v>
      </c>
      <c r="V188" t="s">
        <v>149</v>
      </c>
      <c r="W188" t="s">
        <v>152</v>
      </c>
      <c r="X188" t="s">
        <v>151</v>
      </c>
      <c r="Y188" t="s">
        <v>154</v>
      </c>
      <c r="Z188" t="s">
        <v>153</v>
      </c>
      <c r="AA188" t="s">
        <v>156</v>
      </c>
      <c r="AB188" t="s">
        <v>155</v>
      </c>
      <c r="AC188" t="s">
        <v>158</v>
      </c>
      <c r="AD188" t="s">
        <v>157</v>
      </c>
      <c r="AE188" t="s">
        <v>160</v>
      </c>
      <c r="AF188" t="s">
        <v>159</v>
      </c>
      <c r="AG188" t="s">
        <v>162</v>
      </c>
      <c r="AH188" t="s">
        <v>161</v>
      </c>
    </row>
    <row r="189" spans="1:34" x14ac:dyDescent="0.25">
      <c r="A189" t="s">
        <v>22</v>
      </c>
      <c r="B189" s="1">
        <v>45698</v>
      </c>
      <c r="C189" t="s">
        <v>134</v>
      </c>
      <c r="D189" t="s">
        <v>133</v>
      </c>
      <c r="E189" t="s">
        <v>132</v>
      </c>
      <c r="F189" t="s">
        <v>131</v>
      </c>
      <c r="G189" t="s">
        <v>138</v>
      </c>
      <c r="H189" t="s">
        <v>137</v>
      </c>
      <c r="I189" t="s">
        <v>136</v>
      </c>
      <c r="J189" t="s">
        <v>135</v>
      </c>
      <c r="K189" t="s">
        <v>142</v>
      </c>
      <c r="L189" t="s">
        <v>141</v>
      </c>
      <c r="M189" t="s">
        <v>140</v>
      </c>
      <c r="N189" t="s">
        <v>139</v>
      </c>
      <c r="O189" t="s">
        <v>146</v>
      </c>
      <c r="P189" t="s">
        <v>145</v>
      </c>
      <c r="Q189" t="s">
        <v>144</v>
      </c>
      <c r="R189" t="s">
        <v>143</v>
      </c>
      <c r="S189" t="s">
        <v>150</v>
      </c>
      <c r="T189" t="s">
        <v>149</v>
      </c>
      <c r="U189" t="s">
        <v>148</v>
      </c>
      <c r="V189" t="s">
        <v>147</v>
      </c>
      <c r="W189" t="s">
        <v>154</v>
      </c>
      <c r="X189" t="s">
        <v>153</v>
      </c>
      <c r="Y189" t="s">
        <v>152</v>
      </c>
      <c r="Z189" t="s">
        <v>151</v>
      </c>
      <c r="AA189" t="s">
        <v>158</v>
      </c>
      <c r="AB189" t="s">
        <v>157</v>
      </c>
      <c r="AC189" t="s">
        <v>156</v>
      </c>
      <c r="AD189" t="s">
        <v>155</v>
      </c>
      <c r="AE189" t="s">
        <v>162</v>
      </c>
      <c r="AF189" t="s">
        <v>161</v>
      </c>
      <c r="AG189" t="s">
        <v>160</v>
      </c>
      <c r="AH189" t="s">
        <v>159</v>
      </c>
    </row>
    <row r="190" spans="1:34" x14ac:dyDescent="0.25">
      <c r="A190" t="s">
        <v>23</v>
      </c>
      <c r="B190" s="1">
        <v>45700</v>
      </c>
      <c r="C190" t="s">
        <v>147</v>
      </c>
      <c r="D190" t="s">
        <v>148</v>
      </c>
      <c r="E190" t="s">
        <v>150</v>
      </c>
      <c r="F190" t="s">
        <v>149</v>
      </c>
      <c r="G190" t="s">
        <v>151</v>
      </c>
      <c r="H190" t="s">
        <v>152</v>
      </c>
      <c r="I190" t="s">
        <v>154</v>
      </c>
      <c r="J190" t="s">
        <v>153</v>
      </c>
      <c r="K190" t="s">
        <v>155</v>
      </c>
      <c r="L190" t="s">
        <v>156</v>
      </c>
      <c r="M190" t="s">
        <v>158</v>
      </c>
      <c r="N190" t="s">
        <v>157</v>
      </c>
      <c r="O190" t="s">
        <v>159</v>
      </c>
      <c r="P190" t="s">
        <v>160</v>
      </c>
      <c r="Q190" t="s">
        <v>162</v>
      </c>
      <c r="R190" t="s">
        <v>161</v>
      </c>
      <c r="S190" t="s">
        <v>131</v>
      </c>
      <c r="T190" t="s">
        <v>132</v>
      </c>
      <c r="U190" t="s">
        <v>134</v>
      </c>
      <c r="V190" t="s">
        <v>133</v>
      </c>
      <c r="W190" t="s">
        <v>135</v>
      </c>
      <c r="X190" t="s">
        <v>136</v>
      </c>
      <c r="Y190" t="s">
        <v>138</v>
      </c>
      <c r="Z190" t="s">
        <v>137</v>
      </c>
      <c r="AA190" t="s">
        <v>139</v>
      </c>
      <c r="AB190" t="s">
        <v>140</v>
      </c>
      <c r="AC190" t="s">
        <v>142</v>
      </c>
      <c r="AD190" t="s">
        <v>141</v>
      </c>
      <c r="AE190" t="s">
        <v>143</v>
      </c>
      <c r="AF190" t="s">
        <v>144</v>
      </c>
      <c r="AG190" t="s">
        <v>146</v>
      </c>
      <c r="AH190" t="s">
        <v>145</v>
      </c>
    </row>
    <row r="191" spans="1:34" x14ac:dyDescent="0.25">
      <c r="A191" t="s">
        <v>24</v>
      </c>
      <c r="B191" s="1">
        <v>45705</v>
      </c>
      <c r="C191" t="s">
        <v>148</v>
      </c>
      <c r="D191" t="s">
        <v>147</v>
      </c>
      <c r="E191" t="s">
        <v>149</v>
      </c>
      <c r="F191" t="s">
        <v>150</v>
      </c>
      <c r="G191" t="s">
        <v>152</v>
      </c>
      <c r="H191" t="s">
        <v>151</v>
      </c>
      <c r="I191" t="s">
        <v>153</v>
      </c>
      <c r="J191" t="s">
        <v>154</v>
      </c>
      <c r="K191" t="s">
        <v>156</v>
      </c>
      <c r="L191" t="s">
        <v>155</v>
      </c>
      <c r="M191" t="s">
        <v>157</v>
      </c>
      <c r="N191" t="s">
        <v>158</v>
      </c>
      <c r="O191" t="s">
        <v>160</v>
      </c>
      <c r="P191" t="s">
        <v>159</v>
      </c>
      <c r="Q191" t="s">
        <v>161</v>
      </c>
      <c r="R191" t="s">
        <v>162</v>
      </c>
      <c r="S191" t="s">
        <v>132</v>
      </c>
      <c r="T191" t="s">
        <v>131</v>
      </c>
      <c r="U191" t="s">
        <v>133</v>
      </c>
      <c r="V191" t="s">
        <v>134</v>
      </c>
      <c r="W191" t="s">
        <v>136</v>
      </c>
      <c r="X191" t="s">
        <v>135</v>
      </c>
      <c r="Y191" t="s">
        <v>137</v>
      </c>
      <c r="Z191" t="s">
        <v>138</v>
      </c>
      <c r="AA191" t="s">
        <v>140</v>
      </c>
      <c r="AB191" t="s">
        <v>139</v>
      </c>
      <c r="AC191" t="s">
        <v>141</v>
      </c>
      <c r="AD191" t="s">
        <v>142</v>
      </c>
      <c r="AE191" t="s">
        <v>144</v>
      </c>
      <c r="AF191" t="s">
        <v>143</v>
      </c>
      <c r="AG191" t="s">
        <v>145</v>
      </c>
      <c r="AH191" t="s">
        <v>146</v>
      </c>
    </row>
    <row r="192" spans="1:34" x14ac:dyDescent="0.25">
      <c r="A192" t="s">
        <v>25</v>
      </c>
      <c r="B192" s="1">
        <v>45707</v>
      </c>
      <c r="C192" t="s">
        <v>149</v>
      </c>
      <c r="D192" t="s">
        <v>150</v>
      </c>
      <c r="E192" t="s">
        <v>148</v>
      </c>
      <c r="F192" t="s">
        <v>147</v>
      </c>
      <c r="G192" t="s">
        <v>153</v>
      </c>
      <c r="H192" t="s">
        <v>154</v>
      </c>
      <c r="I192" t="s">
        <v>152</v>
      </c>
      <c r="J192" t="s">
        <v>151</v>
      </c>
      <c r="K192" t="s">
        <v>157</v>
      </c>
      <c r="L192" t="s">
        <v>158</v>
      </c>
      <c r="M192" t="s">
        <v>156</v>
      </c>
      <c r="N192" t="s">
        <v>155</v>
      </c>
      <c r="O192" t="s">
        <v>161</v>
      </c>
      <c r="P192" t="s">
        <v>162</v>
      </c>
      <c r="Q192" t="s">
        <v>160</v>
      </c>
      <c r="R192" t="s">
        <v>159</v>
      </c>
      <c r="S192" t="s">
        <v>134</v>
      </c>
      <c r="T192" t="s">
        <v>133</v>
      </c>
      <c r="U192" t="s">
        <v>131</v>
      </c>
      <c r="V192" t="s">
        <v>132</v>
      </c>
      <c r="W192" t="s">
        <v>138</v>
      </c>
      <c r="X192" t="s">
        <v>137</v>
      </c>
      <c r="Y192" t="s">
        <v>135</v>
      </c>
      <c r="Z192" t="s">
        <v>136</v>
      </c>
      <c r="AA192" t="s">
        <v>142</v>
      </c>
      <c r="AB192" t="s">
        <v>141</v>
      </c>
      <c r="AC192" t="s">
        <v>139</v>
      </c>
      <c r="AD192" t="s">
        <v>140</v>
      </c>
      <c r="AE192" t="s">
        <v>146</v>
      </c>
      <c r="AF192" t="s">
        <v>145</v>
      </c>
      <c r="AG192" t="s">
        <v>143</v>
      </c>
      <c r="AH192" t="s">
        <v>144</v>
      </c>
    </row>
    <row r="193" spans="1:34" x14ac:dyDescent="0.25">
      <c r="A193" t="s">
        <v>26</v>
      </c>
      <c r="B193" s="1">
        <v>45712</v>
      </c>
      <c r="C193" t="s">
        <v>150</v>
      </c>
      <c r="D193" t="s">
        <v>149</v>
      </c>
      <c r="E193" t="s">
        <v>147</v>
      </c>
      <c r="F193" t="s">
        <v>148</v>
      </c>
      <c r="G193" t="s">
        <v>154</v>
      </c>
      <c r="H193" t="s">
        <v>153</v>
      </c>
      <c r="I193" t="s">
        <v>151</v>
      </c>
      <c r="J193" t="s">
        <v>152</v>
      </c>
      <c r="K193" t="s">
        <v>158</v>
      </c>
      <c r="L193" t="s">
        <v>157</v>
      </c>
      <c r="M193" t="s">
        <v>155</v>
      </c>
      <c r="N193" t="s">
        <v>156</v>
      </c>
      <c r="O193" t="s">
        <v>162</v>
      </c>
      <c r="P193" t="s">
        <v>161</v>
      </c>
      <c r="Q193" t="s">
        <v>159</v>
      </c>
      <c r="R193" t="s">
        <v>160</v>
      </c>
      <c r="S193" t="s">
        <v>133</v>
      </c>
      <c r="T193" t="s">
        <v>134</v>
      </c>
      <c r="U193" t="s">
        <v>132</v>
      </c>
      <c r="V193" t="s">
        <v>131</v>
      </c>
      <c r="W193" t="s">
        <v>137</v>
      </c>
      <c r="X193" t="s">
        <v>138</v>
      </c>
      <c r="Y193" t="s">
        <v>136</v>
      </c>
      <c r="Z193" t="s">
        <v>135</v>
      </c>
      <c r="AA193" t="s">
        <v>141</v>
      </c>
      <c r="AB193" t="s">
        <v>142</v>
      </c>
      <c r="AC193" t="s">
        <v>140</v>
      </c>
      <c r="AD193" t="s">
        <v>139</v>
      </c>
      <c r="AE193" t="s">
        <v>145</v>
      </c>
      <c r="AF193" t="s">
        <v>146</v>
      </c>
      <c r="AG193" t="s">
        <v>144</v>
      </c>
      <c r="AH193" t="s">
        <v>143</v>
      </c>
    </row>
    <row r="194" spans="1:34" x14ac:dyDescent="0.25">
      <c r="A194" t="s">
        <v>27</v>
      </c>
      <c r="B194" s="1">
        <v>45714</v>
      </c>
      <c r="C194" t="s">
        <v>139</v>
      </c>
      <c r="D194" t="s">
        <v>140</v>
      </c>
      <c r="E194" t="s">
        <v>141</v>
      </c>
      <c r="F194" t="s">
        <v>142</v>
      </c>
      <c r="G194" t="s">
        <v>143</v>
      </c>
      <c r="H194" t="s">
        <v>144</v>
      </c>
      <c r="I194" t="s">
        <v>145</v>
      </c>
      <c r="J194" t="s">
        <v>146</v>
      </c>
      <c r="K194" t="s">
        <v>131</v>
      </c>
      <c r="L194" t="s">
        <v>132</v>
      </c>
      <c r="M194" t="s">
        <v>133</v>
      </c>
      <c r="N194" t="s">
        <v>134</v>
      </c>
      <c r="O194" t="s">
        <v>135</v>
      </c>
      <c r="P194" t="s">
        <v>136</v>
      </c>
      <c r="Q194" t="s">
        <v>137</v>
      </c>
      <c r="R194" t="s">
        <v>138</v>
      </c>
      <c r="S194" t="s">
        <v>155</v>
      </c>
      <c r="T194" t="s">
        <v>156</v>
      </c>
      <c r="U194" t="s">
        <v>157</v>
      </c>
      <c r="V194" t="s">
        <v>158</v>
      </c>
      <c r="W194" t="s">
        <v>159</v>
      </c>
      <c r="X194" t="s">
        <v>160</v>
      </c>
      <c r="Y194" t="s">
        <v>161</v>
      </c>
      <c r="Z194" t="s">
        <v>162</v>
      </c>
      <c r="AA194" t="s">
        <v>147</v>
      </c>
      <c r="AB194" t="s">
        <v>148</v>
      </c>
      <c r="AC194" t="s">
        <v>149</v>
      </c>
      <c r="AD194" t="s">
        <v>150</v>
      </c>
      <c r="AE194" t="s">
        <v>151</v>
      </c>
      <c r="AF194" t="s">
        <v>152</v>
      </c>
      <c r="AG194" t="s">
        <v>153</v>
      </c>
      <c r="AH194" t="s">
        <v>154</v>
      </c>
    </row>
    <row r="195" spans="1:34" x14ac:dyDescent="0.25">
      <c r="A195" t="s">
        <v>28</v>
      </c>
      <c r="B195" s="1">
        <v>45719</v>
      </c>
      <c r="C195" t="s">
        <v>140</v>
      </c>
      <c r="D195" t="s">
        <v>139</v>
      </c>
      <c r="E195" t="s">
        <v>142</v>
      </c>
      <c r="F195" t="s">
        <v>141</v>
      </c>
      <c r="G195" t="s">
        <v>144</v>
      </c>
      <c r="H195" t="s">
        <v>143</v>
      </c>
      <c r="I195" t="s">
        <v>146</v>
      </c>
      <c r="J195" t="s">
        <v>145</v>
      </c>
      <c r="K195" t="s">
        <v>132</v>
      </c>
      <c r="L195" t="s">
        <v>131</v>
      </c>
      <c r="M195" t="s">
        <v>134</v>
      </c>
      <c r="N195" t="s">
        <v>133</v>
      </c>
      <c r="O195" t="s">
        <v>136</v>
      </c>
      <c r="P195" t="s">
        <v>135</v>
      </c>
      <c r="Q195" t="s">
        <v>138</v>
      </c>
      <c r="R195" t="s">
        <v>137</v>
      </c>
      <c r="S195" t="s">
        <v>156</v>
      </c>
      <c r="T195" t="s">
        <v>155</v>
      </c>
      <c r="U195" t="s">
        <v>158</v>
      </c>
      <c r="V195" t="s">
        <v>157</v>
      </c>
      <c r="W195" t="s">
        <v>160</v>
      </c>
      <c r="X195" t="s">
        <v>159</v>
      </c>
      <c r="Y195" t="s">
        <v>162</v>
      </c>
      <c r="Z195" t="s">
        <v>161</v>
      </c>
      <c r="AA195" t="s">
        <v>148</v>
      </c>
      <c r="AB195" t="s">
        <v>147</v>
      </c>
      <c r="AC195" t="s">
        <v>150</v>
      </c>
      <c r="AD195" t="s">
        <v>149</v>
      </c>
      <c r="AE195" t="s">
        <v>152</v>
      </c>
      <c r="AF195" t="s">
        <v>151</v>
      </c>
      <c r="AG195" t="s">
        <v>154</v>
      </c>
      <c r="AH195" t="s">
        <v>153</v>
      </c>
    </row>
    <row r="196" spans="1:34" x14ac:dyDescent="0.25">
      <c r="A196" t="s">
        <v>29</v>
      </c>
      <c r="B196" s="1">
        <v>45721</v>
      </c>
      <c r="C196" t="s">
        <v>141</v>
      </c>
      <c r="D196" t="s">
        <v>142</v>
      </c>
      <c r="E196" t="s">
        <v>139</v>
      </c>
      <c r="F196" t="s">
        <v>140</v>
      </c>
      <c r="G196" t="s">
        <v>145</v>
      </c>
      <c r="H196" t="s">
        <v>146</v>
      </c>
      <c r="I196" t="s">
        <v>143</v>
      </c>
      <c r="J196" t="s">
        <v>144</v>
      </c>
      <c r="K196" t="s">
        <v>133</v>
      </c>
      <c r="L196" t="s">
        <v>134</v>
      </c>
      <c r="M196" t="s">
        <v>131</v>
      </c>
      <c r="N196" t="s">
        <v>132</v>
      </c>
      <c r="O196" t="s">
        <v>137</v>
      </c>
      <c r="P196" t="s">
        <v>138</v>
      </c>
      <c r="Q196" t="s">
        <v>135</v>
      </c>
      <c r="R196" t="s">
        <v>136</v>
      </c>
      <c r="S196" t="s">
        <v>157</v>
      </c>
      <c r="T196" t="s">
        <v>158</v>
      </c>
      <c r="U196" t="s">
        <v>155</v>
      </c>
      <c r="V196" t="s">
        <v>156</v>
      </c>
      <c r="W196" t="s">
        <v>161</v>
      </c>
      <c r="X196" t="s">
        <v>162</v>
      </c>
      <c r="Y196" t="s">
        <v>159</v>
      </c>
      <c r="Z196" t="s">
        <v>160</v>
      </c>
      <c r="AA196" t="s">
        <v>149</v>
      </c>
      <c r="AB196" t="s">
        <v>150</v>
      </c>
      <c r="AC196" t="s">
        <v>147</v>
      </c>
      <c r="AD196" t="s">
        <v>148</v>
      </c>
      <c r="AE196" t="s">
        <v>153</v>
      </c>
      <c r="AF196" t="s">
        <v>154</v>
      </c>
      <c r="AG196" t="s">
        <v>151</v>
      </c>
      <c r="AH196" t="s">
        <v>152</v>
      </c>
    </row>
    <row r="197" spans="1:34" x14ac:dyDescent="0.25">
      <c r="A197" t="s">
        <v>30</v>
      </c>
      <c r="B197" s="1">
        <v>45726</v>
      </c>
      <c r="C197" t="s">
        <v>142</v>
      </c>
      <c r="D197" t="s">
        <v>141</v>
      </c>
      <c r="E197" t="s">
        <v>140</v>
      </c>
      <c r="F197" t="s">
        <v>139</v>
      </c>
      <c r="G197" t="s">
        <v>146</v>
      </c>
      <c r="H197" t="s">
        <v>145</v>
      </c>
      <c r="I197" t="s">
        <v>144</v>
      </c>
      <c r="J197" t="s">
        <v>143</v>
      </c>
      <c r="K197" t="s">
        <v>134</v>
      </c>
      <c r="L197" t="s">
        <v>133</v>
      </c>
      <c r="M197" t="s">
        <v>132</v>
      </c>
      <c r="N197" t="s">
        <v>131</v>
      </c>
      <c r="O197" t="s">
        <v>138</v>
      </c>
      <c r="P197" t="s">
        <v>137</v>
      </c>
      <c r="Q197" t="s">
        <v>136</v>
      </c>
      <c r="R197" t="s">
        <v>135</v>
      </c>
      <c r="S197" t="s">
        <v>158</v>
      </c>
      <c r="T197" t="s">
        <v>157</v>
      </c>
      <c r="U197" t="s">
        <v>156</v>
      </c>
      <c r="V197" t="s">
        <v>155</v>
      </c>
      <c r="W197" t="s">
        <v>162</v>
      </c>
      <c r="X197" t="s">
        <v>161</v>
      </c>
      <c r="Y197" t="s">
        <v>160</v>
      </c>
      <c r="Z197" t="s">
        <v>159</v>
      </c>
      <c r="AA197" t="s">
        <v>150</v>
      </c>
      <c r="AB197" t="s">
        <v>149</v>
      </c>
      <c r="AC197" t="s">
        <v>148</v>
      </c>
      <c r="AD197" t="s">
        <v>147</v>
      </c>
      <c r="AE197" t="s">
        <v>154</v>
      </c>
      <c r="AF197" t="s">
        <v>153</v>
      </c>
      <c r="AG197" t="s">
        <v>152</v>
      </c>
      <c r="AH197" t="s">
        <v>151</v>
      </c>
    </row>
    <row r="198" spans="1:34" x14ac:dyDescent="0.25">
      <c r="A198" t="s">
        <v>31</v>
      </c>
      <c r="B198" s="1">
        <v>45728</v>
      </c>
      <c r="C198" t="s">
        <v>133</v>
      </c>
      <c r="D198" t="s">
        <v>134</v>
      </c>
      <c r="E198" t="s">
        <v>131</v>
      </c>
      <c r="F198" t="s">
        <v>132</v>
      </c>
      <c r="G198" t="s">
        <v>137</v>
      </c>
      <c r="H198" t="s">
        <v>138</v>
      </c>
      <c r="I198" t="s">
        <v>135</v>
      </c>
      <c r="J198" t="s">
        <v>136</v>
      </c>
      <c r="K198" t="s">
        <v>141</v>
      </c>
      <c r="L198" t="s">
        <v>142</v>
      </c>
      <c r="M198" t="s">
        <v>139</v>
      </c>
      <c r="N198" t="s">
        <v>140</v>
      </c>
      <c r="O198" t="s">
        <v>145</v>
      </c>
      <c r="P198" t="s">
        <v>146</v>
      </c>
      <c r="Q198" t="s">
        <v>143</v>
      </c>
      <c r="R198" t="s">
        <v>144</v>
      </c>
      <c r="S198" t="s">
        <v>149</v>
      </c>
      <c r="T198" t="s">
        <v>150</v>
      </c>
      <c r="U198" t="s">
        <v>147</v>
      </c>
      <c r="V198" t="s">
        <v>148</v>
      </c>
      <c r="W198" t="s">
        <v>153</v>
      </c>
      <c r="X198" t="s">
        <v>154</v>
      </c>
      <c r="Y198" t="s">
        <v>151</v>
      </c>
      <c r="Z198" t="s">
        <v>152</v>
      </c>
      <c r="AA198" t="s">
        <v>157</v>
      </c>
      <c r="AB198" t="s">
        <v>158</v>
      </c>
      <c r="AC198" t="s">
        <v>155</v>
      </c>
      <c r="AD198" t="s">
        <v>156</v>
      </c>
      <c r="AE198" t="s">
        <v>161</v>
      </c>
      <c r="AF198" t="s">
        <v>162</v>
      </c>
      <c r="AG198" t="s">
        <v>159</v>
      </c>
      <c r="AH198" t="s">
        <v>160</v>
      </c>
    </row>
    <row r="199" spans="1:34" x14ac:dyDescent="0.25">
      <c r="A199" t="s">
        <v>32</v>
      </c>
      <c r="B199" s="1">
        <v>45733</v>
      </c>
      <c r="C199" t="s">
        <v>132</v>
      </c>
      <c r="D199" t="s">
        <v>131</v>
      </c>
      <c r="E199" t="s">
        <v>134</v>
      </c>
      <c r="F199" t="s">
        <v>133</v>
      </c>
      <c r="G199" t="s">
        <v>136</v>
      </c>
      <c r="H199" t="s">
        <v>135</v>
      </c>
      <c r="I199" t="s">
        <v>138</v>
      </c>
      <c r="J199" t="s">
        <v>137</v>
      </c>
      <c r="K199" t="s">
        <v>140</v>
      </c>
      <c r="L199" t="s">
        <v>139</v>
      </c>
      <c r="M199" t="s">
        <v>142</v>
      </c>
      <c r="N199" t="s">
        <v>141</v>
      </c>
      <c r="O199" t="s">
        <v>144</v>
      </c>
      <c r="P199" t="s">
        <v>143</v>
      </c>
      <c r="Q199" t="s">
        <v>146</v>
      </c>
      <c r="R199" t="s">
        <v>145</v>
      </c>
      <c r="S199" t="s">
        <v>148</v>
      </c>
      <c r="T199" t="s">
        <v>147</v>
      </c>
      <c r="U199" t="s">
        <v>150</v>
      </c>
      <c r="V199" t="s">
        <v>149</v>
      </c>
      <c r="W199" t="s">
        <v>152</v>
      </c>
      <c r="X199" t="s">
        <v>151</v>
      </c>
      <c r="Y199" t="s">
        <v>154</v>
      </c>
      <c r="Z199" t="s">
        <v>153</v>
      </c>
      <c r="AA199" t="s">
        <v>156</v>
      </c>
      <c r="AB199" t="s">
        <v>155</v>
      </c>
      <c r="AC199" t="s">
        <v>158</v>
      </c>
      <c r="AD199" t="s">
        <v>157</v>
      </c>
      <c r="AE199" t="s">
        <v>160</v>
      </c>
      <c r="AF199" t="s">
        <v>159</v>
      </c>
      <c r="AG199" t="s">
        <v>162</v>
      </c>
      <c r="AH199" t="s">
        <v>161</v>
      </c>
    </row>
    <row r="200" spans="1:34" x14ac:dyDescent="0.25">
      <c r="A200" t="s">
        <v>34</v>
      </c>
      <c r="B200" s="1">
        <v>45735</v>
      </c>
      <c r="C200" t="s">
        <v>134</v>
      </c>
      <c r="D200" t="s">
        <v>133</v>
      </c>
      <c r="E200" t="s">
        <v>132</v>
      </c>
      <c r="F200" t="s">
        <v>131</v>
      </c>
      <c r="G200" t="s">
        <v>138</v>
      </c>
      <c r="H200" t="s">
        <v>137</v>
      </c>
      <c r="I200" t="s">
        <v>136</v>
      </c>
      <c r="J200" t="s">
        <v>135</v>
      </c>
      <c r="K200" t="s">
        <v>142</v>
      </c>
      <c r="L200" t="s">
        <v>141</v>
      </c>
      <c r="M200" t="s">
        <v>140</v>
      </c>
      <c r="N200" t="s">
        <v>139</v>
      </c>
      <c r="O200" t="s">
        <v>146</v>
      </c>
      <c r="P200" t="s">
        <v>145</v>
      </c>
      <c r="Q200" t="s">
        <v>144</v>
      </c>
      <c r="R200" t="s">
        <v>143</v>
      </c>
      <c r="S200" t="s">
        <v>150</v>
      </c>
      <c r="T200" t="s">
        <v>149</v>
      </c>
      <c r="U200" t="s">
        <v>148</v>
      </c>
      <c r="V200" t="s">
        <v>147</v>
      </c>
      <c r="W200" t="s">
        <v>154</v>
      </c>
      <c r="X200" t="s">
        <v>153</v>
      </c>
      <c r="Y200" t="s">
        <v>152</v>
      </c>
      <c r="Z200" t="s">
        <v>151</v>
      </c>
      <c r="AA200" t="s">
        <v>158</v>
      </c>
      <c r="AB200" t="s">
        <v>157</v>
      </c>
      <c r="AC200" t="s">
        <v>156</v>
      </c>
      <c r="AD200" t="s">
        <v>155</v>
      </c>
      <c r="AE200" t="s">
        <v>162</v>
      </c>
      <c r="AF200" t="s">
        <v>161</v>
      </c>
      <c r="AG200" t="s">
        <v>160</v>
      </c>
      <c r="AH200" t="s">
        <v>159</v>
      </c>
    </row>
    <row r="201" spans="1:34" x14ac:dyDescent="0.25">
      <c r="A201" t="s">
        <v>56</v>
      </c>
      <c r="B201" s="1">
        <v>45740</v>
      </c>
      <c r="C201" t="s">
        <v>126</v>
      </c>
      <c r="D201" t="s">
        <v>126</v>
      </c>
      <c r="E201" t="s">
        <v>126</v>
      </c>
      <c r="F201" t="s">
        <v>126</v>
      </c>
      <c r="G201" t="s">
        <v>126</v>
      </c>
      <c r="H201" t="s">
        <v>126</v>
      </c>
      <c r="I201" t="s">
        <v>126</v>
      </c>
      <c r="J201" t="s">
        <v>126</v>
      </c>
      <c r="K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  <c r="AH201" t="s">
        <v>126</v>
      </c>
    </row>
    <row r="202" spans="1:34" x14ac:dyDescent="0.25">
      <c r="A202" t="s">
        <v>90</v>
      </c>
      <c r="B202" s="1">
        <v>45742</v>
      </c>
      <c r="C202" t="s">
        <v>127</v>
      </c>
      <c r="D202" t="s">
        <v>127</v>
      </c>
      <c r="E202" t="s">
        <v>127</v>
      </c>
      <c r="F202" t="s">
        <v>127</v>
      </c>
      <c r="G202" t="s">
        <v>127</v>
      </c>
      <c r="H202" t="s">
        <v>127</v>
      </c>
      <c r="I202" t="s">
        <v>127</v>
      </c>
      <c r="J202" t="s">
        <v>127</v>
      </c>
      <c r="K202" t="s">
        <v>127</v>
      </c>
      <c r="L202" t="s">
        <v>127</v>
      </c>
      <c r="M202" t="s">
        <v>127</v>
      </c>
      <c r="N202" t="s">
        <v>127</v>
      </c>
      <c r="O202" t="s">
        <v>127</v>
      </c>
      <c r="P202" t="s">
        <v>127</v>
      </c>
      <c r="Q202" t="s">
        <v>127</v>
      </c>
      <c r="R202" t="s">
        <v>127</v>
      </c>
      <c r="S202" t="s">
        <v>127</v>
      </c>
      <c r="T202" t="s">
        <v>127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127</v>
      </c>
      <c r="AH202" t="s">
        <v>127</v>
      </c>
    </row>
    <row r="203" spans="1:34" x14ac:dyDescent="0.25">
      <c r="A203" t="s">
        <v>128</v>
      </c>
      <c r="B203" s="1">
        <v>45747</v>
      </c>
      <c r="C203" t="s">
        <v>163</v>
      </c>
      <c r="D203" t="s">
        <v>163</v>
      </c>
      <c r="E203" t="s">
        <v>163</v>
      </c>
      <c r="F203" t="s">
        <v>163</v>
      </c>
      <c r="G203" t="s">
        <v>163</v>
      </c>
      <c r="H203" t="s">
        <v>163</v>
      </c>
      <c r="I203" t="s">
        <v>163</v>
      </c>
      <c r="J203" t="s">
        <v>163</v>
      </c>
      <c r="K203" t="s">
        <v>163</v>
      </c>
      <c r="L203" t="s">
        <v>163</v>
      </c>
      <c r="M203" t="s">
        <v>163</v>
      </c>
      <c r="N203" t="s">
        <v>163</v>
      </c>
      <c r="O203" t="s">
        <v>163</v>
      </c>
      <c r="P203" t="s">
        <v>163</v>
      </c>
      <c r="Q203" t="s">
        <v>163</v>
      </c>
      <c r="R203" t="s">
        <v>163</v>
      </c>
      <c r="S203" t="s">
        <v>163</v>
      </c>
      <c r="T203" t="s">
        <v>163</v>
      </c>
      <c r="U203" t="s">
        <v>163</v>
      </c>
      <c r="V203" t="s">
        <v>163</v>
      </c>
      <c r="W203" t="s">
        <v>163</v>
      </c>
      <c r="X203" t="s">
        <v>163</v>
      </c>
      <c r="Y203" t="s">
        <v>163</v>
      </c>
      <c r="Z203" t="s">
        <v>163</v>
      </c>
      <c r="AA203" t="s">
        <v>163</v>
      </c>
      <c r="AB203" t="s">
        <v>163</v>
      </c>
      <c r="AC203" t="s">
        <v>163</v>
      </c>
      <c r="AD203" t="s">
        <v>163</v>
      </c>
      <c r="AE203" t="s">
        <v>163</v>
      </c>
      <c r="AF203" t="s">
        <v>163</v>
      </c>
      <c r="AG203" t="s">
        <v>163</v>
      </c>
      <c r="AH203" t="s">
        <v>163</v>
      </c>
    </row>
    <row r="204" spans="1:34" x14ac:dyDescent="0.2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25">
      <c r="A205" s="4" t="s">
        <v>164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4" x14ac:dyDescent="0.25">
      <c r="A207" t="s">
        <v>1</v>
      </c>
      <c r="B207" t="s">
        <v>143</v>
      </c>
      <c r="C207" t="s">
        <v>133</v>
      </c>
      <c r="D207" t="s">
        <v>161</v>
      </c>
      <c r="E207" t="s">
        <v>138</v>
      </c>
      <c r="F207" t="s">
        <v>132</v>
      </c>
      <c r="G207" t="s">
        <v>136</v>
      </c>
      <c r="H207" t="s">
        <v>155</v>
      </c>
      <c r="I207" t="s">
        <v>131</v>
      </c>
      <c r="J207" t="s">
        <v>147</v>
      </c>
      <c r="K207" t="s">
        <v>142</v>
      </c>
      <c r="L207" t="s">
        <v>146</v>
      </c>
      <c r="M207" t="s">
        <v>150</v>
      </c>
      <c r="N207" t="s">
        <v>137</v>
      </c>
      <c r="O207" t="s">
        <v>158</v>
      </c>
      <c r="P207" t="s">
        <v>153</v>
      </c>
      <c r="Q207" t="s">
        <v>154</v>
      </c>
      <c r="R207" t="s">
        <v>159</v>
      </c>
      <c r="S207" t="s">
        <v>139</v>
      </c>
      <c r="T207" t="s">
        <v>135</v>
      </c>
      <c r="U207" t="s">
        <v>149</v>
      </c>
      <c r="V207" t="s">
        <v>134</v>
      </c>
      <c r="W207" t="s">
        <v>141</v>
      </c>
      <c r="X207" t="s">
        <v>145</v>
      </c>
      <c r="Y207" t="s">
        <v>151</v>
      </c>
      <c r="Z207" t="s">
        <v>144</v>
      </c>
      <c r="AA207" t="s">
        <v>162</v>
      </c>
      <c r="AB207" t="s">
        <v>156</v>
      </c>
      <c r="AC207" t="s">
        <v>160</v>
      </c>
      <c r="AD207" t="s">
        <v>140</v>
      </c>
      <c r="AE207" t="s">
        <v>157</v>
      </c>
      <c r="AF207" t="s">
        <v>148</v>
      </c>
      <c r="AG207" t="s">
        <v>152</v>
      </c>
    </row>
    <row r="208" spans="1:34" x14ac:dyDescent="0.25">
      <c r="A208" t="s">
        <v>18</v>
      </c>
      <c r="C208" t="s">
        <v>165</v>
      </c>
      <c r="D208" t="s">
        <v>154</v>
      </c>
      <c r="E208" t="s">
        <v>160</v>
      </c>
      <c r="G208" t="s">
        <v>132</v>
      </c>
      <c r="H208" t="s">
        <v>147</v>
      </c>
      <c r="I208" t="s">
        <v>139</v>
      </c>
      <c r="J208" t="s">
        <v>155</v>
      </c>
      <c r="L208" t="s">
        <v>150</v>
      </c>
      <c r="N208" t="s">
        <v>133</v>
      </c>
      <c r="O208" t="s">
        <v>144</v>
      </c>
      <c r="Q208" t="s">
        <v>161</v>
      </c>
      <c r="R208" t="s">
        <v>145</v>
      </c>
      <c r="S208" t="s">
        <v>131</v>
      </c>
      <c r="T208" t="s">
        <v>156</v>
      </c>
      <c r="V208" t="s">
        <v>140</v>
      </c>
      <c r="X208" t="s">
        <v>159</v>
      </c>
      <c r="Y208" t="s">
        <v>162</v>
      </c>
      <c r="Z208" t="s">
        <v>158</v>
      </c>
      <c r="AA208" t="s">
        <v>151</v>
      </c>
      <c r="AB208" t="s">
        <v>135</v>
      </c>
      <c r="AC208" t="s">
        <v>138</v>
      </c>
      <c r="AD208" t="s">
        <v>134</v>
      </c>
    </row>
    <row r="209" spans="1:33" x14ac:dyDescent="0.25">
      <c r="A209" t="s">
        <v>19</v>
      </c>
      <c r="C209" t="s">
        <v>150</v>
      </c>
      <c r="D209" t="s">
        <v>131</v>
      </c>
      <c r="F209" t="s">
        <v>139</v>
      </c>
      <c r="G209" t="s">
        <v>145</v>
      </c>
      <c r="H209" t="s">
        <v>160</v>
      </c>
      <c r="I209" t="s">
        <v>161</v>
      </c>
      <c r="L209" t="s">
        <v>159</v>
      </c>
      <c r="N209" t="s">
        <v>162</v>
      </c>
      <c r="O209" t="s">
        <v>138</v>
      </c>
      <c r="Q209" t="s">
        <v>135</v>
      </c>
      <c r="R209" t="s">
        <v>146</v>
      </c>
      <c r="S209" t="s">
        <v>132</v>
      </c>
      <c r="T209" t="s">
        <v>154</v>
      </c>
      <c r="V209" t="s">
        <v>149</v>
      </c>
      <c r="X209" t="s">
        <v>136</v>
      </c>
      <c r="Y209" t="s">
        <v>152</v>
      </c>
      <c r="Z209" t="s">
        <v>140</v>
      </c>
      <c r="AA209" t="s">
        <v>137</v>
      </c>
      <c r="AC209" t="s">
        <v>155</v>
      </c>
      <c r="AD209" t="s">
        <v>144</v>
      </c>
    </row>
    <row r="210" spans="1:33" x14ac:dyDescent="0.25">
      <c r="A210" t="s">
        <v>20</v>
      </c>
      <c r="C210" t="s">
        <v>161</v>
      </c>
      <c r="D210" t="s">
        <v>133</v>
      </c>
      <c r="G210" t="s">
        <v>160</v>
      </c>
      <c r="H210" t="s">
        <v>156</v>
      </c>
      <c r="I210" t="s">
        <v>132</v>
      </c>
      <c r="J210" t="s">
        <v>151</v>
      </c>
      <c r="L210" t="s">
        <v>145</v>
      </c>
      <c r="N210" t="s">
        <v>158</v>
      </c>
      <c r="O210" t="s">
        <v>137</v>
      </c>
      <c r="Q210" t="s">
        <v>162</v>
      </c>
      <c r="S210" t="s">
        <v>159</v>
      </c>
      <c r="T210" t="s">
        <v>134</v>
      </c>
      <c r="U210" t="s">
        <v>140</v>
      </c>
      <c r="V210" t="s">
        <v>135</v>
      </c>
      <c r="X210" t="s">
        <v>146</v>
      </c>
      <c r="Y210" t="s">
        <v>147</v>
      </c>
      <c r="Z210" t="s">
        <v>157</v>
      </c>
      <c r="AA210" t="s">
        <v>154</v>
      </c>
      <c r="AB210" t="s">
        <v>155</v>
      </c>
      <c r="AC210" t="s">
        <v>136</v>
      </c>
      <c r="AD210" t="s">
        <v>149</v>
      </c>
      <c r="AE210" t="s">
        <v>144</v>
      </c>
    </row>
    <row r="211" spans="1:33" x14ac:dyDescent="0.25">
      <c r="A211" t="s">
        <v>21</v>
      </c>
      <c r="C211" t="s">
        <v>162</v>
      </c>
      <c r="D211" t="s">
        <v>132</v>
      </c>
      <c r="E211" t="s">
        <v>149</v>
      </c>
      <c r="F211" t="s">
        <v>161</v>
      </c>
      <c r="G211" t="s">
        <v>146</v>
      </c>
      <c r="H211" t="s">
        <v>147</v>
      </c>
      <c r="I211" t="s">
        <v>134</v>
      </c>
      <c r="J211" t="s">
        <v>155</v>
      </c>
      <c r="L211" t="s">
        <v>136</v>
      </c>
      <c r="N211" t="s">
        <v>135</v>
      </c>
      <c r="O211" t="s">
        <v>154</v>
      </c>
      <c r="Q211" t="s">
        <v>158</v>
      </c>
      <c r="S211" t="s">
        <v>145</v>
      </c>
      <c r="T211" t="s">
        <v>137</v>
      </c>
      <c r="U211" t="s">
        <v>166</v>
      </c>
      <c r="V211" t="s">
        <v>131</v>
      </c>
      <c r="W211" t="s">
        <v>144</v>
      </c>
      <c r="X211" t="s">
        <v>139</v>
      </c>
      <c r="Y211" t="s">
        <v>153</v>
      </c>
      <c r="Z211" t="s">
        <v>141</v>
      </c>
      <c r="AC211" t="s">
        <v>140</v>
      </c>
      <c r="AD211" t="s">
        <v>160</v>
      </c>
    </row>
    <row r="212" spans="1:33" x14ac:dyDescent="0.25">
      <c r="A212" t="s">
        <v>22</v>
      </c>
      <c r="C212" t="s">
        <v>144</v>
      </c>
      <c r="D212" t="s">
        <v>146</v>
      </c>
      <c r="F212" t="s">
        <v>167</v>
      </c>
      <c r="G212" t="s">
        <v>134</v>
      </c>
      <c r="H212" t="s">
        <v>139</v>
      </c>
      <c r="I212" t="s">
        <v>160</v>
      </c>
      <c r="J212" t="s">
        <v>154</v>
      </c>
      <c r="L212" t="s">
        <v>161</v>
      </c>
      <c r="N212" t="s">
        <v>149</v>
      </c>
      <c r="O212" t="s">
        <v>135</v>
      </c>
      <c r="Q212" t="s">
        <v>147</v>
      </c>
      <c r="R212" t="s">
        <v>151</v>
      </c>
      <c r="S212" t="s">
        <v>155</v>
      </c>
      <c r="T212" t="s">
        <v>158</v>
      </c>
      <c r="U212" t="s">
        <v>165</v>
      </c>
      <c r="V212" t="s">
        <v>136</v>
      </c>
      <c r="X212" t="s">
        <v>132</v>
      </c>
      <c r="Y212" t="s">
        <v>159</v>
      </c>
      <c r="Z212" t="s">
        <v>133</v>
      </c>
      <c r="AC212" t="s">
        <v>131</v>
      </c>
      <c r="AD212" t="s">
        <v>157</v>
      </c>
      <c r="AE212" t="s">
        <v>140</v>
      </c>
    </row>
    <row r="213" spans="1:33" x14ac:dyDescent="0.25">
      <c r="A213" t="s">
        <v>23</v>
      </c>
      <c r="C213" t="s">
        <v>135</v>
      </c>
      <c r="D213" t="s">
        <v>137</v>
      </c>
      <c r="F213" t="s">
        <v>140</v>
      </c>
      <c r="G213" t="s">
        <v>143</v>
      </c>
      <c r="H213" t="s">
        <v>150</v>
      </c>
      <c r="I213" t="s">
        <v>144</v>
      </c>
      <c r="J213" t="s">
        <v>134</v>
      </c>
      <c r="L213" t="s">
        <v>149</v>
      </c>
      <c r="M213" t="s">
        <v>155</v>
      </c>
      <c r="N213" t="s">
        <v>161</v>
      </c>
      <c r="O213" t="s">
        <v>168</v>
      </c>
      <c r="Q213" t="s">
        <v>148</v>
      </c>
      <c r="R213" t="s">
        <v>138</v>
      </c>
      <c r="T213" t="s">
        <v>133</v>
      </c>
      <c r="V213" t="s">
        <v>147</v>
      </c>
      <c r="X213" t="s">
        <v>160</v>
      </c>
      <c r="Y213" t="s">
        <v>153</v>
      </c>
      <c r="Z213" t="s">
        <v>131</v>
      </c>
      <c r="AC213" t="s">
        <v>145</v>
      </c>
      <c r="AD213" t="s">
        <v>132</v>
      </c>
    </row>
    <row r="214" spans="1:33" x14ac:dyDescent="0.25">
      <c r="A214" t="s">
        <v>24</v>
      </c>
      <c r="D214" t="s">
        <v>134</v>
      </c>
      <c r="F214" t="s">
        <v>137</v>
      </c>
      <c r="G214" t="s">
        <v>139</v>
      </c>
      <c r="H214" t="s">
        <v>144</v>
      </c>
      <c r="I214" t="s">
        <v>149</v>
      </c>
      <c r="L214" t="s">
        <v>160</v>
      </c>
      <c r="N214" t="s">
        <v>132</v>
      </c>
      <c r="O214" t="s">
        <v>166</v>
      </c>
      <c r="Q214" t="s">
        <v>159</v>
      </c>
      <c r="R214" t="s">
        <v>154</v>
      </c>
      <c r="S214" t="s">
        <v>136</v>
      </c>
      <c r="T214" t="s">
        <v>145</v>
      </c>
      <c r="U214" t="s">
        <v>131</v>
      </c>
      <c r="V214" t="s">
        <v>161</v>
      </c>
      <c r="W214" t="s">
        <v>140</v>
      </c>
      <c r="X214" t="s">
        <v>135</v>
      </c>
      <c r="Y214" t="s">
        <v>142</v>
      </c>
      <c r="Z214" t="s">
        <v>155</v>
      </c>
      <c r="AA214" t="s">
        <v>158</v>
      </c>
      <c r="AC214" t="s">
        <v>146</v>
      </c>
      <c r="AD214" t="s">
        <v>141</v>
      </c>
    </row>
    <row r="215" spans="1:33" x14ac:dyDescent="0.25">
      <c r="A215" t="s">
        <v>25</v>
      </c>
      <c r="B215" t="s">
        <v>145</v>
      </c>
      <c r="D215" t="s">
        <v>162</v>
      </c>
      <c r="F215" t="s">
        <v>134</v>
      </c>
      <c r="G215" t="s">
        <v>151</v>
      </c>
      <c r="H215" t="s">
        <v>140</v>
      </c>
      <c r="I215" t="s">
        <v>146</v>
      </c>
      <c r="J215" t="s">
        <v>144</v>
      </c>
      <c r="L215" t="s">
        <v>131</v>
      </c>
      <c r="N215" t="s">
        <v>157</v>
      </c>
      <c r="O215" t="s">
        <v>133</v>
      </c>
      <c r="Q215" t="s">
        <v>148</v>
      </c>
      <c r="R215" t="s">
        <v>142</v>
      </c>
      <c r="T215" t="s">
        <v>141</v>
      </c>
      <c r="V215" t="s">
        <v>132</v>
      </c>
      <c r="W215" t="s">
        <v>135</v>
      </c>
      <c r="X215" t="s">
        <v>143</v>
      </c>
      <c r="Y215" t="s">
        <v>136</v>
      </c>
      <c r="Z215" t="s">
        <v>147</v>
      </c>
      <c r="AB215" t="s">
        <v>160</v>
      </c>
      <c r="AC215" t="s">
        <v>156</v>
      </c>
      <c r="AD215" t="s">
        <v>155</v>
      </c>
      <c r="AE215" t="s">
        <v>137</v>
      </c>
    </row>
    <row r="216" spans="1:33" x14ac:dyDescent="0.25">
      <c r="A216" t="s">
        <v>26</v>
      </c>
      <c r="D216" t="s">
        <v>151</v>
      </c>
      <c r="G216" t="s">
        <v>145</v>
      </c>
      <c r="H216" t="s">
        <v>158</v>
      </c>
      <c r="I216" t="s">
        <v>160</v>
      </c>
      <c r="L216" t="s">
        <v>159</v>
      </c>
      <c r="M216" t="s">
        <v>135</v>
      </c>
      <c r="N216" t="s">
        <v>162</v>
      </c>
      <c r="O216" t="s">
        <v>155</v>
      </c>
      <c r="Q216" t="s">
        <v>149</v>
      </c>
      <c r="R216" t="s">
        <v>146</v>
      </c>
      <c r="T216" t="s">
        <v>150</v>
      </c>
      <c r="U216" t="s">
        <v>154</v>
      </c>
      <c r="V216" t="s">
        <v>144</v>
      </c>
      <c r="X216" t="s">
        <v>136</v>
      </c>
      <c r="Y216" t="s">
        <v>161</v>
      </c>
      <c r="Z216" t="s">
        <v>134</v>
      </c>
      <c r="AA216" t="s">
        <v>137</v>
      </c>
      <c r="AC216" t="s">
        <v>140</v>
      </c>
    </row>
    <row r="217" spans="1:33" x14ac:dyDescent="0.25">
      <c r="A217" t="s">
        <v>27</v>
      </c>
      <c r="B217" t="s">
        <v>131</v>
      </c>
      <c r="F217" t="s">
        <v>144</v>
      </c>
      <c r="G217" t="s">
        <v>146</v>
      </c>
      <c r="H217" t="s">
        <v>154</v>
      </c>
      <c r="I217" t="s">
        <v>143</v>
      </c>
      <c r="L217" t="s">
        <v>136</v>
      </c>
      <c r="N217" t="s">
        <v>160</v>
      </c>
      <c r="Q217" t="s">
        <v>155</v>
      </c>
      <c r="T217" t="s">
        <v>152</v>
      </c>
      <c r="U217" t="s">
        <v>145</v>
      </c>
      <c r="V217" t="s">
        <v>140</v>
      </c>
      <c r="X217" t="s">
        <v>149</v>
      </c>
      <c r="Z217" t="s">
        <v>132</v>
      </c>
      <c r="AC217" t="s">
        <v>137</v>
      </c>
      <c r="AD217" t="s">
        <v>134</v>
      </c>
      <c r="AG217" t="s">
        <v>135</v>
      </c>
    </row>
    <row r="218" spans="1:33" x14ac:dyDescent="0.25">
      <c r="A218" t="s">
        <v>28</v>
      </c>
      <c r="D218" t="s">
        <v>134</v>
      </c>
      <c r="H218" t="s">
        <v>137</v>
      </c>
      <c r="L218" t="s">
        <v>158</v>
      </c>
      <c r="N218" t="s">
        <v>155</v>
      </c>
      <c r="Q218" t="s">
        <v>144</v>
      </c>
      <c r="X218" t="s">
        <v>156</v>
      </c>
      <c r="Z218" t="s">
        <v>154</v>
      </c>
      <c r="AB218" t="s">
        <v>145</v>
      </c>
      <c r="AD218" t="s">
        <v>157</v>
      </c>
      <c r="AE218" t="s">
        <v>140</v>
      </c>
    </row>
    <row r="219" spans="1:33" x14ac:dyDescent="0.25">
      <c r="A219" t="s">
        <v>29</v>
      </c>
      <c r="C219" t="s">
        <v>140</v>
      </c>
      <c r="H219" t="s">
        <v>147</v>
      </c>
      <c r="J219" t="s">
        <v>155</v>
      </c>
      <c r="L219" t="s">
        <v>149</v>
      </c>
      <c r="N219" t="s">
        <v>158</v>
      </c>
      <c r="O219" t="s">
        <v>137</v>
      </c>
      <c r="Q219" t="s">
        <v>157</v>
      </c>
      <c r="X219" t="s">
        <v>152</v>
      </c>
      <c r="Y219" t="s">
        <v>144</v>
      </c>
      <c r="Z219" t="s">
        <v>151</v>
      </c>
      <c r="AD219" t="s">
        <v>133</v>
      </c>
      <c r="AG219" t="s">
        <v>145</v>
      </c>
    </row>
    <row r="220" spans="1:33" x14ac:dyDescent="0.25">
      <c r="A220" t="s">
        <v>30</v>
      </c>
      <c r="H220" t="s">
        <v>146</v>
      </c>
      <c r="L220" t="s">
        <v>155</v>
      </c>
      <c r="P220" t="s">
        <v>145</v>
      </c>
      <c r="R220" t="s">
        <v>147</v>
      </c>
      <c r="X220" t="s">
        <v>153</v>
      </c>
    </row>
    <row r="221" spans="1:33" x14ac:dyDescent="0.25">
      <c r="A221" t="s">
        <v>31</v>
      </c>
      <c r="D221" t="s">
        <v>146</v>
      </c>
      <c r="H221" t="s">
        <v>149</v>
      </c>
      <c r="L221" t="s">
        <v>161</v>
      </c>
      <c r="X221" t="s">
        <v>140</v>
      </c>
      <c r="AD221" t="s">
        <v>145</v>
      </c>
    </row>
    <row r="222" spans="1:33" x14ac:dyDescent="0.25">
      <c r="A222" t="s">
        <v>32</v>
      </c>
      <c r="H222" t="s">
        <v>159</v>
      </c>
      <c r="L222" t="s">
        <v>144</v>
      </c>
      <c r="R222" t="s">
        <v>155</v>
      </c>
      <c r="Z222" t="s">
        <v>146</v>
      </c>
    </row>
    <row r="223" spans="1:33" x14ac:dyDescent="0.25">
      <c r="A223" t="s">
        <v>34</v>
      </c>
      <c r="H223" t="s">
        <v>145</v>
      </c>
      <c r="L223" t="s">
        <v>135</v>
      </c>
      <c r="T223" t="s">
        <v>146</v>
      </c>
      <c r="X223" t="s">
        <v>155</v>
      </c>
    </row>
    <row r="224" spans="1:33" x14ac:dyDescent="0.2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0" x14ac:dyDescent="0.25">
      <c r="A225" s="4" t="s">
        <v>169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5">
      <c r="A227" t="s">
        <v>1</v>
      </c>
      <c r="B227" t="s">
        <v>2</v>
      </c>
      <c r="C227" t="s">
        <v>170</v>
      </c>
      <c r="D227" t="s">
        <v>171</v>
      </c>
      <c r="E227" t="s">
        <v>172</v>
      </c>
      <c r="F227" t="s">
        <v>173</v>
      </c>
      <c r="G227" t="s">
        <v>174</v>
      </c>
      <c r="H227" t="s">
        <v>175</v>
      </c>
      <c r="I227" t="s">
        <v>176</v>
      </c>
      <c r="J227" t="s">
        <v>177</v>
      </c>
      <c r="K227" t="s">
        <v>178</v>
      </c>
      <c r="L227" t="s">
        <v>179</v>
      </c>
      <c r="M227" t="s">
        <v>180</v>
      </c>
      <c r="N227" t="s">
        <v>181</v>
      </c>
      <c r="O227" t="s">
        <v>182</v>
      </c>
      <c r="P227" t="s">
        <v>183</v>
      </c>
      <c r="Q227" t="s">
        <v>184</v>
      </c>
      <c r="R227" t="s">
        <v>185</v>
      </c>
      <c r="S227" t="s">
        <v>186</v>
      </c>
      <c r="T227" t="s">
        <v>187</v>
      </c>
      <c r="U227" t="s">
        <v>188</v>
      </c>
      <c r="V227" t="s">
        <v>189</v>
      </c>
      <c r="W227" t="s">
        <v>190</v>
      </c>
      <c r="X227" t="s">
        <v>191</v>
      </c>
      <c r="Y227" t="s">
        <v>192</v>
      </c>
      <c r="Z227" t="s">
        <v>193</v>
      </c>
      <c r="AA227" t="s">
        <v>194</v>
      </c>
      <c r="AB227" t="s">
        <v>195</v>
      </c>
      <c r="AC227" t="s">
        <v>196</v>
      </c>
      <c r="AD227" t="s">
        <v>197</v>
      </c>
    </row>
    <row r="228" spans="1:30" x14ac:dyDescent="0.25">
      <c r="A228" t="s">
        <v>15</v>
      </c>
      <c r="B228" s="1">
        <v>45672</v>
      </c>
      <c r="C228" t="s">
        <v>171</v>
      </c>
      <c r="D228" t="s">
        <v>170</v>
      </c>
      <c r="E228" t="s">
        <v>173</v>
      </c>
      <c r="F228" t="s">
        <v>172</v>
      </c>
      <c r="G228" t="s">
        <v>175</v>
      </c>
      <c r="H228" t="s">
        <v>174</v>
      </c>
      <c r="I228" t="s">
        <v>177</v>
      </c>
      <c r="J228" t="s">
        <v>176</v>
      </c>
      <c r="K228" t="s">
        <v>179</v>
      </c>
      <c r="L228" t="s">
        <v>178</v>
      </c>
      <c r="M228" t="s">
        <v>181</v>
      </c>
      <c r="N228" t="s">
        <v>180</v>
      </c>
      <c r="O228" t="s">
        <v>183</v>
      </c>
      <c r="P228" t="s">
        <v>182</v>
      </c>
      <c r="Q228" t="s">
        <v>185</v>
      </c>
      <c r="R228" t="s">
        <v>184</v>
      </c>
      <c r="S228" t="s">
        <v>187</v>
      </c>
      <c r="T228" t="s">
        <v>186</v>
      </c>
      <c r="U228" t="s">
        <v>189</v>
      </c>
      <c r="V228" t="s">
        <v>188</v>
      </c>
      <c r="W228" t="s">
        <v>191</v>
      </c>
      <c r="X228" t="s">
        <v>190</v>
      </c>
      <c r="Y228" t="s">
        <v>193</v>
      </c>
      <c r="Z228" t="s">
        <v>192</v>
      </c>
      <c r="AA228" t="s">
        <v>195</v>
      </c>
      <c r="AB228" t="s">
        <v>194</v>
      </c>
      <c r="AC228" t="s">
        <v>197</v>
      </c>
      <c r="AD228" t="s">
        <v>196</v>
      </c>
    </row>
    <row r="229" spans="1:30" x14ac:dyDescent="0.25">
      <c r="A229" t="s">
        <v>16</v>
      </c>
      <c r="B229" s="1">
        <v>45677</v>
      </c>
      <c r="C229" t="s">
        <v>197</v>
      </c>
      <c r="D229" t="s">
        <v>196</v>
      </c>
      <c r="E229" t="s">
        <v>195</v>
      </c>
      <c r="F229" t="s">
        <v>194</v>
      </c>
      <c r="G229" t="s">
        <v>193</v>
      </c>
      <c r="H229" t="s">
        <v>192</v>
      </c>
      <c r="I229" t="s">
        <v>191</v>
      </c>
      <c r="J229" t="s">
        <v>190</v>
      </c>
      <c r="K229" t="s">
        <v>189</v>
      </c>
      <c r="L229" t="s">
        <v>188</v>
      </c>
      <c r="M229" t="s">
        <v>187</v>
      </c>
      <c r="N229" t="s">
        <v>186</v>
      </c>
      <c r="O229" t="s">
        <v>185</v>
      </c>
      <c r="P229" t="s">
        <v>184</v>
      </c>
      <c r="Q229" t="s">
        <v>183</v>
      </c>
      <c r="R229" t="s">
        <v>182</v>
      </c>
      <c r="S229" t="s">
        <v>181</v>
      </c>
      <c r="T229" t="s">
        <v>180</v>
      </c>
      <c r="U229" t="s">
        <v>179</v>
      </c>
      <c r="V229" t="s">
        <v>178</v>
      </c>
      <c r="W229" t="s">
        <v>177</v>
      </c>
      <c r="X229" t="s">
        <v>176</v>
      </c>
      <c r="Y229" t="s">
        <v>175</v>
      </c>
      <c r="Z229" t="s">
        <v>174</v>
      </c>
      <c r="AA229" t="s">
        <v>173</v>
      </c>
      <c r="AB229" t="s">
        <v>172</v>
      </c>
      <c r="AC229" t="s">
        <v>171</v>
      </c>
      <c r="AD229" t="s">
        <v>170</v>
      </c>
    </row>
    <row r="230" spans="1:30" x14ac:dyDescent="0.25">
      <c r="A230" t="s">
        <v>17</v>
      </c>
      <c r="B230" s="1">
        <v>45679</v>
      </c>
      <c r="C230" t="s">
        <v>173</v>
      </c>
      <c r="D230" t="s">
        <v>174</v>
      </c>
      <c r="E230" t="s">
        <v>181</v>
      </c>
      <c r="F230" t="s">
        <v>170</v>
      </c>
      <c r="G230" t="s">
        <v>171</v>
      </c>
      <c r="H230" t="s">
        <v>183</v>
      </c>
      <c r="I230" t="s">
        <v>182</v>
      </c>
      <c r="J230" t="s">
        <v>178</v>
      </c>
      <c r="K230" t="s">
        <v>177</v>
      </c>
      <c r="L230" t="s">
        <v>180</v>
      </c>
      <c r="M230" t="s">
        <v>179</v>
      </c>
      <c r="N230" t="s">
        <v>172</v>
      </c>
      <c r="O230" t="s">
        <v>176</v>
      </c>
      <c r="P230" t="s">
        <v>175</v>
      </c>
      <c r="Q230" t="s">
        <v>187</v>
      </c>
      <c r="R230" t="s">
        <v>188</v>
      </c>
      <c r="S230" t="s">
        <v>195</v>
      </c>
      <c r="T230" t="s">
        <v>184</v>
      </c>
      <c r="U230" t="s">
        <v>185</v>
      </c>
      <c r="V230" t="s">
        <v>197</v>
      </c>
      <c r="W230" t="s">
        <v>196</v>
      </c>
      <c r="X230" t="s">
        <v>192</v>
      </c>
      <c r="Y230" t="s">
        <v>191</v>
      </c>
      <c r="Z230" t="s">
        <v>194</v>
      </c>
      <c r="AA230" t="s">
        <v>193</v>
      </c>
      <c r="AB230" t="s">
        <v>186</v>
      </c>
      <c r="AC230" t="s">
        <v>190</v>
      </c>
      <c r="AD230" t="s">
        <v>189</v>
      </c>
    </row>
    <row r="231" spans="1:30" x14ac:dyDescent="0.25">
      <c r="A231" t="s">
        <v>18</v>
      </c>
      <c r="B231" s="1">
        <v>45684</v>
      </c>
      <c r="C231" t="s">
        <v>171</v>
      </c>
      <c r="D231" t="s">
        <v>170</v>
      </c>
      <c r="E231" t="s">
        <v>173</v>
      </c>
      <c r="F231" t="s">
        <v>172</v>
      </c>
      <c r="G231" t="s">
        <v>175</v>
      </c>
      <c r="H231" t="s">
        <v>174</v>
      </c>
      <c r="I231" t="s">
        <v>177</v>
      </c>
      <c r="J231" t="s">
        <v>176</v>
      </c>
      <c r="K231" t="s">
        <v>179</v>
      </c>
      <c r="L231" t="s">
        <v>178</v>
      </c>
      <c r="M231" t="s">
        <v>181</v>
      </c>
      <c r="N231" t="s">
        <v>180</v>
      </c>
      <c r="O231" t="s">
        <v>183</v>
      </c>
      <c r="P231" t="s">
        <v>182</v>
      </c>
      <c r="Q231" t="s">
        <v>185</v>
      </c>
      <c r="R231" t="s">
        <v>184</v>
      </c>
      <c r="S231" t="s">
        <v>187</v>
      </c>
      <c r="T231" t="s">
        <v>186</v>
      </c>
      <c r="U231" t="s">
        <v>189</v>
      </c>
      <c r="V231" t="s">
        <v>188</v>
      </c>
      <c r="W231" t="s">
        <v>191</v>
      </c>
      <c r="X231" t="s">
        <v>190</v>
      </c>
      <c r="Y231" t="s">
        <v>193</v>
      </c>
      <c r="Z231" t="s">
        <v>192</v>
      </c>
      <c r="AA231" t="s">
        <v>195</v>
      </c>
      <c r="AB231" t="s">
        <v>194</v>
      </c>
      <c r="AC231" t="s">
        <v>197</v>
      </c>
      <c r="AD231" t="s">
        <v>196</v>
      </c>
    </row>
    <row r="232" spans="1:30" x14ac:dyDescent="0.25">
      <c r="A232" t="s">
        <v>19</v>
      </c>
      <c r="B232" s="1">
        <v>45686</v>
      </c>
      <c r="C232" t="s">
        <v>175</v>
      </c>
      <c r="D232" t="s">
        <v>183</v>
      </c>
      <c r="E232" t="s">
        <v>180</v>
      </c>
      <c r="F232" t="s">
        <v>177</v>
      </c>
      <c r="G232" t="s">
        <v>178</v>
      </c>
      <c r="H232" t="s">
        <v>170</v>
      </c>
      <c r="I232" t="s">
        <v>179</v>
      </c>
      <c r="J232" t="s">
        <v>173</v>
      </c>
      <c r="K232" t="s">
        <v>174</v>
      </c>
      <c r="L232" t="s">
        <v>176</v>
      </c>
      <c r="M232" t="s">
        <v>172</v>
      </c>
      <c r="N232" t="s">
        <v>182</v>
      </c>
      <c r="O232" t="s">
        <v>181</v>
      </c>
      <c r="P232" t="s">
        <v>171</v>
      </c>
      <c r="Q232" t="s">
        <v>189</v>
      </c>
      <c r="R232" t="s">
        <v>197</v>
      </c>
      <c r="S232" t="s">
        <v>194</v>
      </c>
      <c r="T232" t="s">
        <v>191</v>
      </c>
      <c r="U232" t="s">
        <v>192</v>
      </c>
      <c r="V232" t="s">
        <v>184</v>
      </c>
      <c r="W232" t="s">
        <v>193</v>
      </c>
      <c r="X232" t="s">
        <v>187</v>
      </c>
      <c r="Y232" t="s">
        <v>188</v>
      </c>
      <c r="Z232" t="s">
        <v>190</v>
      </c>
      <c r="AA232" t="s">
        <v>186</v>
      </c>
      <c r="AB232" t="s">
        <v>196</v>
      </c>
      <c r="AC232" t="s">
        <v>195</v>
      </c>
      <c r="AD232" t="s">
        <v>185</v>
      </c>
    </row>
    <row r="233" spans="1:30" x14ac:dyDescent="0.25">
      <c r="A233" t="s">
        <v>20</v>
      </c>
      <c r="B233" s="1">
        <v>45691</v>
      </c>
      <c r="C233" t="s">
        <v>172</v>
      </c>
      <c r="D233" t="s">
        <v>181</v>
      </c>
      <c r="E233" t="s">
        <v>170</v>
      </c>
      <c r="F233" t="s">
        <v>178</v>
      </c>
      <c r="G233" t="s">
        <v>176</v>
      </c>
      <c r="H233" t="s">
        <v>177</v>
      </c>
      <c r="I233" t="s">
        <v>174</v>
      </c>
      <c r="J233" t="s">
        <v>175</v>
      </c>
      <c r="K233" t="s">
        <v>173</v>
      </c>
      <c r="L233" t="s">
        <v>182</v>
      </c>
      <c r="M233" t="s">
        <v>183</v>
      </c>
      <c r="N233" t="s">
        <v>171</v>
      </c>
      <c r="O233" t="s">
        <v>179</v>
      </c>
      <c r="P233" t="s">
        <v>180</v>
      </c>
      <c r="Q233" t="s">
        <v>186</v>
      </c>
      <c r="R233" t="s">
        <v>195</v>
      </c>
      <c r="S233" t="s">
        <v>184</v>
      </c>
      <c r="T233" t="s">
        <v>192</v>
      </c>
      <c r="U233" t="s">
        <v>190</v>
      </c>
      <c r="V233" t="s">
        <v>191</v>
      </c>
      <c r="W233" t="s">
        <v>188</v>
      </c>
      <c r="X233" t="s">
        <v>189</v>
      </c>
      <c r="Y233" t="s">
        <v>187</v>
      </c>
      <c r="Z233" t="s">
        <v>196</v>
      </c>
      <c r="AA233" t="s">
        <v>197</v>
      </c>
      <c r="AB233" t="s">
        <v>185</v>
      </c>
      <c r="AC233" t="s">
        <v>193</v>
      </c>
      <c r="AD233" t="s">
        <v>194</v>
      </c>
    </row>
    <row r="234" spans="1:30" x14ac:dyDescent="0.25">
      <c r="A234" t="s">
        <v>21</v>
      </c>
      <c r="B234" s="1">
        <v>45693</v>
      </c>
      <c r="C234" t="s">
        <v>182</v>
      </c>
      <c r="D234" t="s">
        <v>172</v>
      </c>
      <c r="E234" t="s">
        <v>171</v>
      </c>
      <c r="F234" t="s">
        <v>174</v>
      </c>
      <c r="G234" t="s">
        <v>173</v>
      </c>
      <c r="H234" t="s">
        <v>176</v>
      </c>
      <c r="I234" t="s">
        <v>175</v>
      </c>
      <c r="J234" t="s">
        <v>180</v>
      </c>
      <c r="K234" t="s">
        <v>183</v>
      </c>
      <c r="L234" t="s">
        <v>181</v>
      </c>
      <c r="M234" t="s">
        <v>177</v>
      </c>
      <c r="N234" t="s">
        <v>179</v>
      </c>
      <c r="O234" t="s">
        <v>170</v>
      </c>
      <c r="P234" t="s">
        <v>178</v>
      </c>
      <c r="Q234" t="s">
        <v>196</v>
      </c>
      <c r="R234" t="s">
        <v>186</v>
      </c>
      <c r="S234" t="s">
        <v>185</v>
      </c>
      <c r="T234" t="s">
        <v>188</v>
      </c>
      <c r="U234" t="s">
        <v>187</v>
      </c>
      <c r="V234" t="s">
        <v>190</v>
      </c>
      <c r="W234" t="s">
        <v>189</v>
      </c>
      <c r="X234" t="s">
        <v>194</v>
      </c>
      <c r="Y234" t="s">
        <v>197</v>
      </c>
      <c r="Z234" t="s">
        <v>195</v>
      </c>
      <c r="AA234" t="s">
        <v>191</v>
      </c>
      <c r="AB234" t="s">
        <v>193</v>
      </c>
      <c r="AC234" t="s">
        <v>184</v>
      </c>
      <c r="AD234" t="s">
        <v>192</v>
      </c>
    </row>
    <row r="235" spans="1:30" x14ac:dyDescent="0.25">
      <c r="A235" t="s">
        <v>22</v>
      </c>
      <c r="B235" s="1">
        <v>45698</v>
      </c>
      <c r="C235" t="s">
        <v>174</v>
      </c>
      <c r="D235" t="s">
        <v>176</v>
      </c>
      <c r="E235" t="s">
        <v>182</v>
      </c>
      <c r="F235" t="s">
        <v>175</v>
      </c>
      <c r="G235" t="s">
        <v>170</v>
      </c>
      <c r="H235" t="s">
        <v>173</v>
      </c>
      <c r="I235" t="s">
        <v>171</v>
      </c>
      <c r="J235" t="s">
        <v>181</v>
      </c>
      <c r="K235" t="s">
        <v>180</v>
      </c>
      <c r="L235" t="s">
        <v>183</v>
      </c>
      <c r="M235" t="s">
        <v>178</v>
      </c>
      <c r="N235" t="s">
        <v>177</v>
      </c>
      <c r="O235" t="s">
        <v>172</v>
      </c>
      <c r="P235" t="s">
        <v>179</v>
      </c>
      <c r="Q235" t="s">
        <v>188</v>
      </c>
      <c r="R235" t="s">
        <v>190</v>
      </c>
      <c r="S235" t="s">
        <v>196</v>
      </c>
      <c r="T235" t="s">
        <v>189</v>
      </c>
      <c r="U235" t="s">
        <v>184</v>
      </c>
      <c r="V235" t="s">
        <v>187</v>
      </c>
      <c r="W235" t="s">
        <v>185</v>
      </c>
      <c r="X235" t="s">
        <v>195</v>
      </c>
      <c r="Y235" t="s">
        <v>194</v>
      </c>
      <c r="Z235" t="s">
        <v>197</v>
      </c>
      <c r="AA235" t="s">
        <v>192</v>
      </c>
      <c r="AB235" t="s">
        <v>191</v>
      </c>
      <c r="AC235" t="s">
        <v>186</v>
      </c>
      <c r="AD235" t="s">
        <v>193</v>
      </c>
    </row>
    <row r="236" spans="1:30" x14ac:dyDescent="0.25">
      <c r="A236" t="s">
        <v>23</v>
      </c>
      <c r="B236" s="1">
        <v>45700</v>
      </c>
      <c r="C236" t="s">
        <v>179</v>
      </c>
      <c r="D236" t="s">
        <v>177</v>
      </c>
      <c r="E236" t="s">
        <v>178</v>
      </c>
      <c r="F236" t="s">
        <v>183</v>
      </c>
      <c r="G236" t="s">
        <v>182</v>
      </c>
      <c r="H236" t="s">
        <v>180</v>
      </c>
      <c r="I236" t="s">
        <v>181</v>
      </c>
      <c r="J236" t="s">
        <v>171</v>
      </c>
      <c r="K236" t="s">
        <v>172</v>
      </c>
      <c r="L236" t="s">
        <v>170</v>
      </c>
      <c r="M236" t="s">
        <v>175</v>
      </c>
      <c r="N236" t="s">
        <v>176</v>
      </c>
      <c r="O236" t="s">
        <v>174</v>
      </c>
      <c r="P236" t="s">
        <v>173</v>
      </c>
      <c r="Q236" t="s">
        <v>193</v>
      </c>
      <c r="R236" t="s">
        <v>191</v>
      </c>
      <c r="S236" t="s">
        <v>192</v>
      </c>
      <c r="T236" t="s">
        <v>197</v>
      </c>
      <c r="U236" t="s">
        <v>196</v>
      </c>
      <c r="V236" t="s">
        <v>194</v>
      </c>
      <c r="W236" t="s">
        <v>195</v>
      </c>
      <c r="X236" t="s">
        <v>185</v>
      </c>
      <c r="Y236" t="s">
        <v>186</v>
      </c>
      <c r="Z236" t="s">
        <v>184</v>
      </c>
      <c r="AA236" t="s">
        <v>189</v>
      </c>
      <c r="AB236" t="s">
        <v>190</v>
      </c>
      <c r="AC236" t="s">
        <v>188</v>
      </c>
      <c r="AD236" t="s">
        <v>187</v>
      </c>
    </row>
    <row r="237" spans="1:30" x14ac:dyDescent="0.25">
      <c r="A237" t="s">
        <v>24</v>
      </c>
      <c r="B237" s="1">
        <v>45705</v>
      </c>
      <c r="C237" t="s">
        <v>173</v>
      </c>
      <c r="D237" t="s">
        <v>174</v>
      </c>
      <c r="E237" t="s">
        <v>181</v>
      </c>
      <c r="F237" t="s">
        <v>170</v>
      </c>
      <c r="G237" t="s">
        <v>171</v>
      </c>
      <c r="H237" t="s">
        <v>183</v>
      </c>
      <c r="I237" t="s">
        <v>182</v>
      </c>
      <c r="J237" t="s">
        <v>178</v>
      </c>
      <c r="K237" t="s">
        <v>177</v>
      </c>
      <c r="L237" t="s">
        <v>180</v>
      </c>
      <c r="M237" t="s">
        <v>179</v>
      </c>
      <c r="N237" t="s">
        <v>172</v>
      </c>
      <c r="O237" t="s">
        <v>176</v>
      </c>
      <c r="P237" t="s">
        <v>175</v>
      </c>
      <c r="Q237" t="s">
        <v>187</v>
      </c>
      <c r="R237" t="s">
        <v>188</v>
      </c>
      <c r="S237" t="s">
        <v>195</v>
      </c>
      <c r="T237" t="s">
        <v>184</v>
      </c>
      <c r="U237" t="s">
        <v>185</v>
      </c>
      <c r="V237" t="s">
        <v>197</v>
      </c>
      <c r="W237" t="s">
        <v>196</v>
      </c>
      <c r="X237" t="s">
        <v>192</v>
      </c>
      <c r="Y237" t="s">
        <v>191</v>
      </c>
      <c r="Z237" t="s">
        <v>194</v>
      </c>
      <c r="AA237" t="s">
        <v>193</v>
      </c>
      <c r="AB237" t="s">
        <v>186</v>
      </c>
      <c r="AC237" t="s">
        <v>190</v>
      </c>
      <c r="AD237" t="s">
        <v>189</v>
      </c>
    </row>
    <row r="238" spans="1:30" x14ac:dyDescent="0.25">
      <c r="A238" t="s">
        <v>25</v>
      </c>
      <c r="B238" s="1">
        <v>45707</v>
      </c>
      <c r="C238" t="s">
        <v>184</v>
      </c>
      <c r="D238" t="s">
        <v>185</v>
      </c>
      <c r="E238" t="s">
        <v>186</v>
      </c>
      <c r="F238" t="s">
        <v>187</v>
      </c>
      <c r="G238" t="s">
        <v>188</v>
      </c>
      <c r="H238" t="s">
        <v>189</v>
      </c>
      <c r="I238" t="s">
        <v>190</v>
      </c>
      <c r="J238" t="s">
        <v>191</v>
      </c>
      <c r="K238" t="s">
        <v>192</v>
      </c>
      <c r="L238" t="s">
        <v>193</v>
      </c>
      <c r="M238" t="s">
        <v>194</v>
      </c>
      <c r="N238" t="s">
        <v>195</v>
      </c>
      <c r="O238" t="s">
        <v>196</v>
      </c>
      <c r="P238" t="s">
        <v>197</v>
      </c>
      <c r="Q238" t="s">
        <v>170</v>
      </c>
      <c r="R238" t="s">
        <v>171</v>
      </c>
      <c r="S238" t="s">
        <v>172</v>
      </c>
      <c r="T238" t="s">
        <v>173</v>
      </c>
      <c r="U238" t="s">
        <v>174</v>
      </c>
      <c r="V238" t="s">
        <v>175</v>
      </c>
      <c r="W238" t="s">
        <v>176</v>
      </c>
      <c r="X238" t="s">
        <v>177</v>
      </c>
      <c r="Y238" t="s">
        <v>178</v>
      </c>
      <c r="Z238" t="s">
        <v>179</v>
      </c>
      <c r="AA238" t="s">
        <v>180</v>
      </c>
      <c r="AB238" t="s">
        <v>181</v>
      </c>
      <c r="AC238" t="s">
        <v>182</v>
      </c>
      <c r="AD238" t="s">
        <v>183</v>
      </c>
    </row>
    <row r="239" spans="1:30" x14ac:dyDescent="0.25">
      <c r="A239" t="s">
        <v>26</v>
      </c>
      <c r="B239" s="1">
        <v>45712</v>
      </c>
      <c r="C239" t="s">
        <v>191</v>
      </c>
      <c r="D239" t="s">
        <v>192</v>
      </c>
      <c r="E239" t="s">
        <v>193</v>
      </c>
      <c r="F239" t="s">
        <v>194</v>
      </c>
      <c r="G239" t="s">
        <v>195</v>
      </c>
      <c r="H239" t="s">
        <v>196</v>
      </c>
      <c r="I239" t="s">
        <v>197</v>
      </c>
      <c r="J239" t="s">
        <v>184</v>
      </c>
      <c r="K239" t="s">
        <v>185</v>
      </c>
      <c r="L239" t="s">
        <v>186</v>
      </c>
      <c r="M239" t="s">
        <v>187</v>
      </c>
      <c r="N239" t="s">
        <v>188</v>
      </c>
      <c r="O239" t="s">
        <v>189</v>
      </c>
      <c r="P239" t="s">
        <v>190</v>
      </c>
      <c r="Q239" t="s">
        <v>177</v>
      </c>
      <c r="R239" t="s">
        <v>178</v>
      </c>
      <c r="S239" t="s">
        <v>179</v>
      </c>
      <c r="T239" t="s">
        <v>180</v>
      </c>
      <c r="U239" t="s">
        <v>181</v>
      </c>
      <c r="V239" t="s">
        <v>182</v>
      </c>
      <c r="W239" t="s">
        <v>183</v>
      </c>
      <c r="X239" t="s">
        <v>170</v>
      </c>
      <c r="Y239" t="s">
        <v>171</v>
      </c>
      <c r="Z239" t="s">
        <v>172</v>
      </c>
      <c r="AA239" t="s">
        <v>173</v>
      </c>
      <c r="AB239" t="s">
        <v>174</v>
      </c>
      <c r="AC239" t="s">
        <v>175</v>
      </c>
      <c r="AD239" t="s">
        <v>176</v>
      </c>
    </row>
    <row r="240" spans="1:30" x14ac:dyDescent="0.25">
      <c r="A240" t="s">
        <v>27</v>
      </c>
      <c r="B240" s="1">
        <v>45714</v>
      </c>
      <c r="C240" t="s">
        <v>180</v>
      </c>
      <c r="D240" t="s">
        <v>173</v>
      </c>
      <c r="E240" t="s">
        <v>175</v>
      </c>
      <c r="F240" t="s">
        <v>171</v>
      </c>
      <c r="G240" t="s">
        <v>179</v>
      </c>
      <c r="H240" t="s">
        <v>172</v>
      </c>
      <c r="I240" t="s">
        <v>178</v>
      </c>
      <c r="J240" t="s">
        <v>182</v>
      </c>
      <c r="K240" t="s">
        <v>176</v>
      </c>
      <c r="L240" t="s">
        <v>174</v>
      </c>
      <c r="M240" t="s">
        <v>170</v>
      </c>
      <c r="N240" t="s">
        <v>183</v>
      </c>
      <c r="O240" t="s">
        <v>177</v>
      </c>
      <c r="P240" t="s">
        <v>181</v>
      </c>
      <c r="Q240" t="s">
        <v>194</v>
      </c>
      <c r="R240" t="s">
        <v>187</v>
      </c>
      <c r="S240" t="s">
        <v>189</v>
      </c>
      <c r="T240" t="s">
        <v>185</v>
      </c>
      <c r="U240" t="s">
        <v>193</v>
      </c>
      <c r="V240" t="s">
        <v>186</v>
      </c>
      <c r="W240" t="s">
        <v>192</v>
      </c>
      <c r="X240" t="s">
        <v>196</v>
      </c>
      <c r="Y240" t="s">
        <v>190</v>
      </c>
      <c r="Z240" t="s">
        <v>188</v>
      </c>
      <c r="AA240" t="s">
        <v>184</v>
      </c>
      <c r="AB240" t="s">
        <v>197</v>
      </c>
      <c r="AC240" t="s">
        <v>191</v>
      </c>
      <c r="AD240" t="s">
        <v>195</v>
      </c>
    </row>
    <row r="241" spans="1:30" x14ac:dyDescent="0.25">
      <c r="A241" t="s">
        <v>28</v>
      </c>
      <c r="B241" s="1">
        <v>45719</v>
      </c>
      <c r="C241" t="s">
        <v>183</v>
      </c>
      <c r="D241" t="s">
        <v>182</v>
      </c>
      <c r="E241" t="s">
        <v>176</v>
      </c>
      <c r="F241" t="s">
        <v>180</v>
      </c>
      <c r="G241" t="s">
        <v>181</v>
      </c>
      <c r="H241" t="s">
        <v>178</v>
      </c>
      <c r="I241" t="s">
        <v>172</v>
      </c>
      <c r="J241" t="s">
        <v>179</v>
      </c>
      <c r="K241" t="s">
        <v>175</v>
      </c>
      <c r="L241" t="s">
        <v>177</v>
      </c>
      <c r="M241" t="s">
        <v>173</v>
      </c>
      <c r="N241" t="s">
        <v>174</v>
      </c>
      <c r="O241" t="s">
        <v>171</v>
      </c>
      <c r="P241" t="s">
        <v>170</v>
      </c>
      <c r="Q241" t="s">
        <v>197</v>
      </c>
      <c r="R241" t="s">
        <v>196</v>
      </c>
      <c r="S241" t="s">
        <v>190</v>
      </c>
      <c r="T241" t="s">
        <v>194</v>
      </c>
      <c r="U241" t="s">
        <v>195</v>
      </c>
      <c r="V241" t="s">
        <v>192</v>
      </c>
      <c r="W241" t="s">
        <v>186</v>
      </c>
      <c r="X241" t="s">
        <v>193</v>
      </c>
      <c r="Y241" t="s">
        <v>189</v>
      </c>
      <c r="Z241" t="s">
        <v>191</v>
      </c>
      <c r="AA241" t="s">
        <v>187</v>
      </c>
      <c r="AB241" t="s">
        <v>188</v>
      </c>
      <c r="AC241" t="s">
        <v>185</v>
      </c>
      <c r="AD241" t="s">
        <v>184</v>
      </c>
    </row>
    <row r="242" spans="1:30" x14ac:dyDescent="0.25">
      <c r="A242" t="s">
        <v>29</v>
      </c>
      <c r="B242" s="1">
        <v>45721</v>
      </c>
      <c r="C242" t="s">
        <v>181</v>
      </c>
      <c r="D242" t="s">
        <v>175</v>
      </c>
      <c r="E242" t="s">
        <v>177</v>
      </c>
      <c r="F242" t="s">
        <v>179</v>
      </c>
      <c r="G242" t="s">
        <v>183</v>
      </c>
      <c r="H242" t="s">
        <v>171</v>
      </c>
      <c r="I242" t="s">
        <v>180</v>
      </c>
      <c r="J242" t="s">
        <v>172</v>
      </c>
      <c r="K242" t="s">
        <v>182</v>
      </c>
      <c r="L242" t="s">
        <v>173</v>
      </c>
      <c r="M242" t="s">
        <v>176</v>
      </c>
      <c r="N242" t="s">
        <v>170</v>
      </c>
      <c r="O242" t="s">
        <v>178</v>
      </c>
      <c r="P242" t="s">
        <v>174</v>
      </c>
      <c r="Q242" t="s">
        <v>195</v>
      </c>
      <c r="R242" t="s">
        <v>189</v>
      </c>
      <c r="S242" t="s">
        <v>191</v>
      </c>
      <c r="T242" t="s">
        <v>193</v>
      </c>
      <c r="U242" t="s">
        <v>197</v>
      </c>
      <c r="V242" t="s">
        <v>185</v>
      </c>
      <c r="W242" t="s">
        <v>194</v>
      </c>
      <c r="X242" t="s">
        <v>186</v>
      </c>
      <c r="Y242" t="s">
        <v>196</v>
      </c>
      <c r="Z242" t="s">
        <v>187</v>
      </c>
      <c r="AA242" t="s">
        <v>190</v>
      </c>
      <c r="AB242" t="s">
        <v>184</v>
      </c>
      <c r="AC242" t="s">
        <v>192</v>
      </c>
      <c r="AD242" t="s">
        <v>188</v>
      </c>
    </row>
    <row r="243" spans="1:30" x14ac:dyDescent="0.25">
      <c r="A243" t="s">
        <v>30</v>
      </c>
      <c r="B243" s="1">
        <v>45726</v>
      </c>
      <c r="C243" t="s">
        <v>176</v>
      </c>
      <c r="D243" t="s">
        <v>178</v>
      </c>
      <c r="E243" t="s">
        <v>179</v>
      </c>
      <c r="F243" t="s">
        <v>181</v>
      </c>
      <c r="G243" t="s">
        <v>180</v>
      </c>
      <c r="H243" t="s">
        <v>182</v>
      </c>
      <c r="I243" t="s">
        <v>170</v>
      </c>
      <c r="J243" t="s">
        <v>183</v>
      </c>
      <c r="K243" t="s">
        <v>171</v>
      </c>
      <c r="L243" t="s">
        <v>172</v>
      </c>
      <c r="M243" t="s">
        <v>174</v>
      </c>
      <c r="N243" t="s">
        <v>173</v>
      </c>
      <c r="O243" t="s">
        <v>175</v>
      </c>
      <c r="P243" t="s">
        <v>177</v>
      </c>
      <c r="Q243" t="s">
        <v>190</v>
      </c>
      <c r="R243" t="s">
        <v>192</v>
      </c>
      <c r="S243" t="s">
        <v>193</v>
      </c>
      <c r="T243" t="s">
        <v>195</v>
      </c>
      <c r="U243" t="s">
        <v>194</v>
      </c>
      <c r="V243" t="s">
        <v>196</v>
      </c>
      <c r="W243" t="s">
        <v>184</v>
      </c>
      <c r="X243" t="s">
        <v>197</v>
      </c>
      <c r="Y243" t="s">
        <v>185</v>
      </c>
      <c r="Z243" t="s">
        <v>186</v>
      </c>
      <c r="AA243" t="s">
        <v>188</v>
      </c>
      <c r="AB243" t="s">
        <v>187</v>
      </c>
      <c r="AC243" t="s">
        <v>189</v>
      </c>
      <c r="AD243" t="s">
        <v>191</v>
      </c>
    </row>
    <row r="244" spans="1:30" x14ac:dyDescent="0.25">
      <c r="A244" t="s">
        <v>31</v>
      </c>
      <c r="B244" s="1">
        <v>45728</v>
      </c>
      <c r="C244" t="s">
        <v>177</v>
      </c>
      <c r="D244" t="s">
        <v>180</v>
      </c>
      <c r="E244" t="s">
        <v>174</v>
      </c>
      <c r="F244" t="s">
        <v>182</v>
      </c>
      <c r="G244" t="s">
        <v>172</v>
      </c>
      <c r="H244" t="s">
        <v>179</v>
      </c>
      <c r="I244" t="s">
        <v>183</v>
      </c>
      <c r="J244" t="s">
        <v>170</v>
      </c>
      <c r="K244" t="s">
        <v>181</v>
      </c>
      <c r="L244" t="s">
        <v>175</v>
      </c>
      <c r="M244" t="s">
        <v>171</v>
      </c>
      <c r="N244" t="s">
        <v>178</v>
      </c>
      <c r="O244" t="s">
        <v>173</v>
      </c>
      <c r="P244" t="s">
        <v>176</v>
      </c>
      <c r="Q244" t="s">
        <v>191</v>
      </c>
      <c r="R244" t="s">
        <v>194</v>
      </c>
      <c r="S244" t="s">
        <v>188</v>
      </c>
      <c r="T244" t="s">
        <v>196</v>
      </c>
      <c r="U244" t="s">
        <v>186</v>
      </c>
      <c r="V244" t="s">
        <v>193</v>
      </c>
      <c r="W244" t="s">
        <v>197</v>
      </c>
      <c r="X244" t="s">
        <v>184</v>
      </c>
      <c r="Y244" t="s">
        <v>195</v>
      </c>
      <c r="Z244" t="s">
        <v>189</v>
      </c>
      <c r="AA244" t="s">
        <v>185</v>
      </c>
      <c r="AB244" t="s">
        <v>192</v>
      </c>
      <c r="AC244" t="s">
        <v>187</v>
      </c>
      <c r="AD244" t="s">
        <v>190</v>
      </c>
    </row>
    <row r="245" spans="1:30" x14ac:dyDescent="0.25">
      <c r="A245" t="s">
        <v>32</v>
      </c>
      <c r="B245" s="1">
        <v>45733</v>
      </c>
      <c r="C245" t="s">
        <v>178</v>
      </c>
      <c r="D245" t="s">
        <v>179</v>
      </c>
      <c r="E245" t="s">
        <v>183</v>
      </c>
      <c r="F245" t="s">
        <v>176</v>
      </c>
      <c r="G245" t="s">
        <v>177</v>
      </c>
      <c r="H245" t="s">
        <v>181</v>
      </c>
      <c r="I245" t="s">
        <v>173</v>
      </c>
      <c r="J245" t="s">
        <v>174</v>
      </c>
      <c r="K245" t="s">
        <v>170</v>
      </c>
      <c r="L245" t="s">
        <v>171</v>
      </c>
      <c r="M245" t="s">
        <v>182</v>
      </c>
      <c r="N245" t="s">
        <v>175</v>
      </c>
      <c r="O245" t="s">
        <v>180</v>
      </c>
      <c r="P245" t="s">
        <v>172</v>
      </c>
      <c r="Q245" t="s">
        <v>192</v>
      </c>
      <c r="R245" t="s">
        <v>193</v>
      </c>
      <c r="S245" t="s">
        <v>197</v>
      </c>
      <c r="T245" t="s">
        <v>190</v>
      </c>
      <c r="U245" t="s">
        <v>191</v>
      </c>
      <c r="V245" t="s">
        <v>195</v>
      </c>
      <c r="W245" t="s">
        <v>187</v>
      </c>
      <c r="X245" t="s">
        <v>188</v>
      </c>
      <c r="Y245" t="s">
        <v>184</v>
      </c>
      <c r="Z245" t="s">
        <v>185</v>
      </c>
      <c r="AA245" t="s">
        <v>196</v>
      </c>
      <c r="AB245" t="s">
        <v>189</v>
      </c>
      <c r="AC245" t="s">
        <v>194</v>
      </c>
      <c r="AD245" t="s">
        <v>186</v>
      </c>
    </row>
    <row r="246" spans="1:30" x14ac:dyDescent="0.25">
      <c r="A246" t="s">
        <v>34</v>
      </c>
      <c r="B246" s="1">
        <v>45735</v>
      </c>
      <c r="C246" t="s">
        <v>88</v>
      </c>
      <c r="D246" t="s">
        <v>88</v>
      </c>
      <c r="E246" t="s">
        <v>88</v>
      </c>
      <c r="F246" t="s">
        <v>88</v>
      </c>
      <c r="G246" t="s">
        <v>88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D246" t="s">
        <v>88</v>
      </c>
    </row>
    <row r="247" spans="1:30" x14ac:dyDescent="0.25">
      <c r="A247" t="s">
        <v>56</v>
      </c>
      <c r="B247" s="1">
        <v>45740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</row>
    <row r="248" spans="1:30" x14ac:dyDescent="0.25">
      <c r="A248" t="s">
        <v>90</v>
      </c>
      <c r="B248" s="1">
        <v>45742</v>
      </c>
      <c r="C248" t="s">
        <v>198</v>
      </c>
      <c r="D248" t="s">
        <v>198</v>
      </c>
      <c r="E248" t="s">
        <v>198</v>
      </c>
      <c r="F248" t="s">
        <v>198</v>
      </c>
      <c r="G248" t="s">
        <v>198</v>
      </c>
      <c r="H248" t="s">
        <v>198</v>
      </c>
      <c r="I248" t="s">
        <v>198</v>
      </c>
      <c r="J248" t="s">
        <v>198</v>
      </c>
      <c r="K248" t="s">
        <v>198</v>
      </c>
      <c r="L248" t="s">
        <v>198</v>
      </c>
      <c r="M248" t="s">
        <v>198</v>
      </c>
      <c r="N248" t="s">
        <v>198</v>
      </c>
      <c r="O248" t="s">
        <v>198</v>
      </c>
      <c r="P248" t="s">
        <v>198</v>
      </c>
      <c r="Q248" t="s">
        <v>198</v>
      </c>
      <c r="R248" t="s">
        <v>198</v>
      </c>
      <c r="S248" t="s">
        <v>198</v>
      </c>
      <c r="T248" t="s">
        <v>198</v>
      </c>
      <c r="U248" t="s">
        <v>198</v>
      </c>
      <c r="V248" t="s">
        <v>198</v>
      </c>
      <c r="W248" t="s">
        <v>198</v>
      </c>
      <c r="X248" t="s">
        <v>198</v>
      </c>
      <c r="Y248" t="s">
        <v>198</v>
      </c>
      <c r="Z248" t="s">
        <v>198</v>
      </c>
      <c r="AA248" t="s">
        <v>198</v>
      </c>
      <c r="AB248" t="s">
        <v>198</v>
      </c>
      <c r="AC248" t="s">
        <v>198</v>
      </c>
      <c r="AD248" t="s">
        <v>198</v>
      </c>
    </row>
    <row r="249" spans="1:30" x14ac:dyDescent="0.2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25">
      <c r="A250" s="4" t="s">
        <v>199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3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30" x14ac:dyDescent="0.25">
      <c r="A252" t="s">
        <v>1</v>
      </c>
      <c r="B252" t="s">
        <v>180</v>
      </c>
      <c r="C252" t="s">
        <v>175</v>
      </c>
      <c r="D252" t="s">
        <v>196</v>
      </c>
      <c r="E252" t="s">
        <v>179</v>
      </c>
      <c r="F252" t="s">
        <v>177</v>
      </c>
      <c r="G252" t="s">
        <v>184</v>
      </c>
      <c r="H252" t="s">
        <v>174</v>
      </c>
      <c r="I252" t="s">
        <v>187</v>
      </c>
      <c r="J252" t="s">
        <v>173</v>
      </c>
      <c r="K252" t="s">
        <v>183</v>
      </c>
      <c r="L252" t="s">
        <v>190</v>
      </c>
      <c r="M252" t="s">
        <v>178</v>
      </c>
      <c r="N252" t="s">
        <v>186</v>
      </c>
      <c r="O252" t="s">
        <v>193</v>
      </c>
      <c r="P252" t="s">
        <v>194</v>
      </c>
      <c r="Q252" t="s">
        <v>170</v>
      </c>
      <c r="R252" t="s">
        <v>176</v>
      </c>
      <c r="S252" t="s">
        <v>189</v>
      </c>
      <c r="T252" t="s">
        <v>172</v>
      </c>
      <c r="U252" t="s">
        <v>182</v>
      </c>
      <c r="V252" t="s">
        <v>191</v>
      </c>
      <c r="W252" t="s">
        <v>181</v>
      </c>
      <c r="X252" t="s">
        <v>197</v>
      </c>
      <c r="Y252" t="s">
        <v>195</v>
      </c>
      <c r="Z252" t="s">
        <v>171</v>
      </c>
      <c r="AA252" t="s">
        <v>185</v>
      </c>
      <c r="AB252" t="s">
        <v>188</v>
      </c>
      <c r="AC252" t="s">
        <v>192</v>
      </c>
    </row>
    <row r="253" spans="1:30" x14ac:dyDescent="0.25">
      <c r="A253" t="s">
        <v>18</v>
      </c>
      <c r="B253" t="s">
        <v>190</v>
      </c>
      <c r="C253" t="s">
        <v>188</v>
      </c>
      <c r="D253" t="s">
        <v>183</v>
      </c>
      <c r="F253" t="s">
        <v>195</v>
      </c>
      <c r="G253" t="s">
        <v>193</v>
      </c>
      <c r="H253" t="s">
        <v>185</v>
      </c>
      <c r="I253" t="s">
        <v>170</v>
      </c>
      <c r="J253" t="s">
        <v>181</v>
      </c>
      <c r="K253" t="s">
        <v>196</v>
      </c>
      <c r="L253" t="s">
        <v>180</v>
      </c>
      <c r="M253" t="s">
        <v>186</v>
      </c>
      <c r="N253" t="s">
        <v>178</v>
      </c>
      <c r="O253" t="s">
        <v>184</v>
      </c>
      <c r="P253" t="s">
        <v>197</v>
      </c>
      <c r="Q253" t="s">
        <v>187</v>
      </c>
      <c r="R253" t="s">
        <v>171</v>
      </c>
      <c r="S253" t="s">
        <v>192</v>
      </c>
      <c r="V253" t="s">
        <v>172</v>
      </c>
      <c r="W253" t="s">
        <v>173</v>
      </c>
      <c r="X253" t="s">
        <v>194</v>
      </c>
      <c r="Y253" t="s">
        <v>177</v>
      </c>
      <c r="Z253" t="s">
        <v>176</v>
      </c>
      <c r="AA253" t="s">
        <v>174</v>
      </c>
      <c r="AC253" t="s">
        <v>189</v>
      </c>
    </row>
    <row r="254" spans="1:30" x14ac:dyDescent="0.25">
      <c r="A254" t="s">
        <v>19</v>
      </c>
      <c r="B254" t="s">
        <v>185</v>
      </c>
      <c r="C254" t="s">
        <v>189</v>
      </c>
      <c r="D254" t="s">
        <v>177</v>
      </c>
      <c r="E254" t="s">
        <v>190</v>
      </c>
      <c r="F254" t="s">
        <v>196</v>
      </c>
      <c r="G254" t="s">
        <v>187</v>
      </c>
      <c r="H254" t="s">
        <v>193</v>
      </c>
      <c r="I254" t="s">
        <v>184</v>
      </c>
      <c r="J254" t="s">
        <v>178</v>
      </c>
      <c r="L254" t="s">
        <v>179</v>
      </c>
      <c r="M254" t="s">
        <v>173</v>
      </c>
      <c r="N254" t="s">
        <v>182</v>
      </c>
      <c r="O254" t="s">
        <v>174</v>
      </c>
      <c r="P254" t="s">
        <v>171</v>
      </c>
      <c r="Q254" t="s">
        <v>188</v>
      </c>
      <c r="R254" t="s">
        <v>172</v>
      </c>
      <c r="S254" t="s">
        <v>175</v>
      </c>
      <c r="T254" t="s">
        <v>176</v>
      </c>
      <c r="U254" t="s">
        <v>186</v>
      </c>
      <c r="V254" t="s">
        <v>181</v>
      </c>
      <c r="W254" t="s">
        <v>191</v>
      </c>
      <c r="X254" t="s">
        <v>192</v>
      </c>
      <c r="Y254" t="s">
        <v>183</v>
      </c>
      <c r="Z254" t="s">
        <v>194</v>
      </c>
      <c r="AB254" t="s">
        <v>170</v>
      </c>
      <c r="AC254" t="s">
        <v>197</v>
      </c>
    </row>
    <row r="255" spans="1:30" x14ac:dyDescent="0.25">
      <c r="A255" t="s">
        <v>20</v>
      </c>
      <c r="B255" t="s">
        <v>174</v>
      </c>
      <c r="C255" t="s">
        <v>183</v>
      </c>
      <c r="D255" t="s">
        <v>172</v>
      </c>
      <c r="E255" t="s">
        <v>170</v>
      </c>
      <c r="F255" t="s">
        <v>190</v>
      </c>
      <c r="G255" t="s">
        <v>192</v>
      </c>
      <c r="H255" t="s">
        <v>180</v>
      </c>
      <c r="I255" t="s">
        <v>176</v>
      </c>
      <c r="J255" t="s">
        <v>185</v>
      </c>
      <c r="K255" t="s">
        <v>175</v>
      </c>
      <c r="L255" t="s">
        <v>177</v>
      </c>
      <c r="M255" t="s">
        <v>186</v>
      </c>
      <c r="N255" t="s">
        <v>178</v>
      </c>
      <c r="O255" t="s">
        <v>197</v>
      </c>
      <c r="P255" t="s">
        <v>181</v>
      </c>
      <c r="Q255" t="s">
        <v>179</v>
      </c>
      <c r="R255" t="s">
        <v>187</v>
      </c>
      <c r="S255" t="s">
        <v>188</v>
      </c>
      <c r="T255" t="s">
        <v>196</v>
      </c>
      <c r="U255" t="s">
        <v>191</v>
      </c>
      <c r="V255" t="s">
        <v>182</v>
      </c>
      <c r="W255" t="s">
        <v>194</v>
      </c>
      <c r="X255" t="s">
        <v>193</v>
      </c>
      <c r="Y255" t="s">
        <v>171</v>
      </c>
      <c r="Z255" t="s">
        <v>195</v>
      </c>
      <c r="AA255" t="s">
        <v>173</v>
      </c>
      <c r="AB255" t="s">
        <v>189</v>
      </c>
      <c r="AC255" t="s">
        <v>184</v>
      </c>
    </row>
    <row r="256" spans="1:30" x14ac:dyDescent="0.25">
      <c r="A256" t="s">
        <v>21</v>
      </c>
      <c r="B256" t="s">
        <v>173</v>
      </c>
      <c r="C256" t="s">
        <v>177</v>
      </c>
      <c r="D256" t="s">
        <v>179</v>
      </c>
      <c r="E256" t="s">
        <v>196</v>
      </c>
      <c r="F256" t="s">
        <v>175</v>
      </c>
      <c r="G256" t="s">
        <v>172</v>
      </c>
      <c r="H256" t="s">
        <v>176</v>
      </c>
      <c r="I256" t="s">
        <v>181</v>
      </c>
      <c r="J256" t="s">
        <v>180</v>
      </c>
      <c r="K256" t="s">
        <v>190</v>
      </c>
      <c r="L256" t="s">
        <v>183</v>
      </c>
      <c r="M256" t="s">
        <v>182</v>
      </c>
      <c r="N256" t="s">
        <v>192</v>
      </c>
      <c r="O256" t="s">
        <v>197</v>
      </c>
      <c r="P256" t="s">
        <v>195</v>
      </c>
      <c r="Q256" t="s">
        <v>189</v>
      </c>
      <c r="R256" t="s">
        <v>174</v>
      </c>
      <c r="S256" t="s">
        <v>170</v>
      </c>
      <c r="T256" t="s">
        <v>184</v>
      </c>
      <c r="U256" t="s">
        <v>178</v>
      </c>
      <c r="V256" t="s">
        <v>188</v>
      </c>
      <c r="W256" t="s">
        <v>187</v>
      </c>
      <c r="X256" t="s">
        <v>193</v>
      </c>
      <c r="Y256" t="s">
        <v>194</v>
      </c>
      <c r="AB256" t="s">
        <v>191</v>
      </c>
      <c r="AC256" t="s">
        <v>186</v>
      </c>
    </row>
    <row r="257" spans="1:29" x14ac:dyDescent="0.25">
      <c r="A257" t="s">
        <v>22</v>
      </c>
      <c r="B257" t="s">
        <v>177</v>
      </c>
      <c r="C257" t="s">
        <v>170</v>
      </c>
      <c r="D257" t="s">
        <v>171</v>
      </c>
      <c r="E257" t="s">
        <v>173</v>
      </c>
      <c r="F257" t="s">
        <v>180</v>
      </c>
      <c r="G257" t="s">
        <v>197</v>
      </c>
      <c r="H257" t="s">
        <v>181</v>
      </c>
      <c r="I257" t="s">
        <v>191</v>
      </c>
      <c r="J257" t="s">
        <v>179</v>
      </c>
      <c r="K257" t="s">
        <v>178</v>
      </c>
      <c r="L257" t="s">
        <v>194</v>
      </c>
      <c r="M257" t="s">
        <v>183</v>
      </c>
      <c r="N257" t="s">
        <v>192</v>
      </c>
      <c r="P257" t="s">
        <v>190</v>
      </c>
      <c r="Q257" t="s">
        <v>175</v>
      </c>
      <c r="R257" t="s">
        <v>189</v>
      </c>
      <c r="S257" t="s">
        <v>176</v>
      </c>
      <c r="T257" t="s">
        <v>188</v>
      </c>
      <c r="V257" t="s">
        <v>187</v>
      </c>
      <c r="W257" t="s">
        <v>174</v>
      </c>
      <c r="X257" t="s">
        <v>184</v>
      </c>
      <c r="Y257" t="s">
        <v>185</v>
      </c>
      <c r="Z257" t="s">
        <v>196</v>
      </c>
      <c r="AB257" t="s">
        <v>172</v>
      </c>
      <c r="AC257" t="s">
        <v>186</v>
      </c>
    </row>
    <row r="258" spans="1:29" x14ac:dyDescent="0.25">
      <c r="A258" t="s">
        <v>23</v>
      </c>
      <c r="B258" t="s">
        <v>171</v>
      </c>
      <c r="C258" t="s">
        <v>187</v>
      </c>
      <c r="D258" t="s">
        <v>184</v>
      </c>
      <c r="E258" t="s">
        <v>191</v>
      </c>
      <c r="F258" t="s">
        <v>189</v>
      </c>
      <c r="G258" t="s">
        <v>196</v>
      </c>
      <c r="H258" t="s">
        <v>194</v>
      </c>
      <c r="I258" t="s">
        <v>175</v>
      </c>
      <c r="J258" t="s">
        <v>190</v>
      </c>
      <c r="L258" t="s">
        <v>173</v>
      </c>
      <c r="M258" t="s">
        <v>188</v>
      </c>
      <c r="N258" t="s">
        <v>170</v>
      </c>
      <c r="O258" t="s">
        <v>172</v>
      </c>
      <c r="P258" t="s">
        <v>174</v>
      </c>
      <c r="Q258" t="s">
        <v>186</v>
      </c>
      <c r="R258" t="s">
        <v>192</v>
      </c>
      <c r="S258" t="s">
        <v>177</v>
      </c>
      <c r="T258" t="s">
        <v>193</v>
      </c>
      <c r="U258" t="s">
        <v>197</v>
      </c>
      <c r="V258" t="s">
        <v>179</v>
      </c>
      <c r="W258" t="s">
        <v>185</v>
      </c>
      <c r="X258" t="s">
        <v>182</v>
      </c>
      <c r="Y258" t="s">
        <v>183</v>
      </c>
      <c r="Z258" t="s">
        <v>180</v>
      </c>
      <c r="AA258" t="s">
        <v>181</v>
      </c>
      <c r="AB258" t="s">
        <v>178</v>
      </c>
      <c r="AC258" t="s">
        <v>176</v>
      </c>
    </row>
    <row r="259" spans="1:29" x14ac:dyDescent="0.25">
      <c r="A259" t="s">
        <v>24</v>
      </c>
      <c r="B259" t="s">
        <v>176</v>
      </c>
      <c r="C259" t="s">
        <v>181</v>
      </c>
      <c r="D259" t="s">
        <v>178</v>
      </c>
      <c r="E259" t="s">
        <v>194</v>
      </c>
      <c r="F259" t="s">
        <v>170</v>
      </c>
      <c r="G259" t="s">
        <v>191</v>
      </c>
      <c r="H259" t="s">
        <v>172</v>
      </c>
      <c r="I259" t="s">
        <v>188</v>
      </c>
      <c r="J259" t="s">
        <v>197</v>
      </c>
      <c r="L259" t="s">
        <v>192</v>
      </c>
      <c r="M259" t="s">
        <v>196</v>
      </c>
      <c r="N259" t="s">
        <v>171</v>
      </c>
      <c r="O259" t="s">
        <v>189</v>
      </c>
      <c r="P259" t="s">
        <v>179</v>
      </c>
      <c r="Q259" t="s">
        <v>177</v>
      </c>
      <c r="R259" t="s">
        <v>180</v>
      </c>
      <c r="S259" t="s">
        <v>193</v>
      </c>
      <c r="T259" t="s">
        <v>174</v>
      </c>
      <c r="V259" t="s">
        <v>184</v>
      </c>
      <c r="W259" t="s">
        <v>175</v>
      </c>
      <c r="X259" t="s">
        <v>173</v>
      </c>
      <c r="Y259" t="s">
        <v>182</v>
      </c>
      <c r="Z259" t="s">
        <v>186</v>
      </c>
      <c r="AB259" t="s">
        <v>187</v>
      </c>
      <c r="AC259" t="s">
        <v>190</v>
      </c>
    </row>
    <row r="260" spans="1:29" x14ac:dyDescent="0.25">
      <c r="A260" t="s">
        <v>25</v>
      </c>
      <c r="B260" t="s">
        <v>170</v>
      </c>
      <c r="C260" t="s">
        <v>191</v>
      </c>
      <c r="D260" t="s">
        <v>174</v>
      </c>
      <c r="E260" t="s">
        <v>192</v>
      </c>
      <c r="F260" t="s">
        <v>194</v>
      </c>
      <c r="G260" t="s">
        <v>189</v>
      </c>
      <c r="H260" t="s">
        <v>196</v>
      </c>
      <c r="I260" t="s">
        <v>171</v>
      </c>
      <c r="J260" t="s">
        <v>186</v>
      </c>
      <c r="K260" t="s">
        <v>181</v>
      </c>
      <c r="L260" t="s">
        <v>188</v>
      </c>
      <c r="M260" t="s">
        <v>195</v>
      </c>
      <c r="N260" t="s">
        <v>173</v>
      </c>
      <c r="O260" t="s">
        <v>176</v>
      </c>
      <c r="P260" t="s">
        <v>177</v>
      </c>
      <c r="Q260" t="s">
        <v>180</v>
      </c>
      <c r="R260" t="s">
        <v>193</v>
      </c>
      <c r="S260" t="s">
        <v>184</v>
      </c>
      <c r="V260" t="s">
        <v>175</v>
      </c>
      <c r="W260" t="s">
        <v>183</v>
      </c>
      <c r="Y260" t="s">
        <v>178</v>
      </c>
      <c r="Z260" t="s">
        <v>187</v>
      </c>
      <c r="AB260" t="s">
        <v>190</v>
      </c>
      <c r="AC260" t="s">
        <v>179</v>
      </c>
    </row>
    <row r="261" spans="1:29" x14ac:dyDescent="0.25">
      <c r="A261" t="s">
        <v>26</v>
      </c>
      <c r="B261" t="s">
        <v>181</v>
      </c>
      <c r="C261" t="s">
        <v>194</v>
      </c>
      <c r="D261" t="s">
        <v>173</v>
      </c>
      <c r="E261" t="s">
        <v>188</v>
      </c>
      <c r="F261" t="s">
        <v>191</v>
      </c>
      <c r="G261" t="s">
        <v>171</v>
      </c>
      <c r="H261" t="s">
        <v>182</v>
      </c>
      <c r="I261" t="s">
        <v>189</v>
      </c>
      <c r="J261" t="s">
        <v>196</v>
      </c>
      <c r="K261" t="s">
        <v>197</v>
      </c>
      <c r="L261" t="s">
        <v>172</v>
      </c>
      <c r="N261" t="s">
        <v>193</v>
      </c>
      <c r="P261" t="s">
        <v>175</v>
      </c>
      <c r="R261" t="s">
        <v>185</v>
      </c>
      <c r="S261" t="s">
        <v>187</v>
      </c>
      <c r="T261" t="s">
        <v>190</v>
      </c>
      <c r="U261" t="s">
        <v>174</v>
      </c>
      <c r="V261" t="s">
        <v>177</v>
      </c>
      <c r="W261" t="s">
        <v>180</v>
      </c>
      <c r="X261" t="s">
        <v>183</v>
      </c>
      <c r="Y261" t="s">
        <v>192</v>
      </c>
      <c r="Z261" t="s">
        <v>184</v>
      </c>
      <c r="AA261" t="s">
        <v>176</v>
      </c>
      <c r="AB261" t="s">
        <v>179</v>
      </c>
      <c r="AC261" t="s">
        <v>195</v>
      </c>
    </row>
    <row r="262" spans="1:29" x14ac:dyDescent="0.25">
      <c r="A262" t="s">
        <v>27</v>
      </c>
      <c r="B262" t="s">
        <v>188</v>
      </c>
      <c r="C262" t="s">
        <v>174</v>
      </c>
      <c r="D262" t="s">
        <v>181</v>
      </c>
      <c r="E262" t="s">
        <v>171</v>
      </c>
      <c r="F262" t="s">
        <v>172</v>
      </c>
      <c r="G262" t="s">
        <v>173</v>
      </c>
      <c r="H262" t="s">
        <v>175</v>
      </c>
      <c r="I262" t="s">
        <v>195</v>
      </c>
      <c r="J262" t="s">
        <v>184</v>
      </c>
      <c r="L262" t="s">
        <v>197</v>
      </c>
      <c r="M262" t="s">
        <v>189</v>
      </c>
      <c r="N262" t="s">
        <v>183</v>
      </c>
      <c r="P262" t="s">
        <v>191</v>
      </c>
      <c r="Q262" t="s">
        <v>176</v>
      </c>
      <c r="R262" t="s">
        <v>170</v>
      </c>
      <c r="S262" t="s">
        <v>178</v>
      </c>
      <c r="T262" t="s">
        <v>177</v>
      </c>
      <c r="U262" t="s">
        <v>185</v>
      </c>
      <c r="V262" t="s">
        <v>194</v>
      </c>
      <c r="W262" t="s">
        <v>196</v>
      </c>
      <c r="X262" t="s">
        <v>190</v>
      </c>
      <c r="Y262" t="s">
        <v>187</v>
      </c>
      <c r="Z262" t="s">
        <v>179</v>
      </c>
      <c r="AA262" t="s">
        <v>182</v>
      </c>
      <c r="AB262" t="s">
        <v>180</v>
      </c>
    </row>
    <row r="263" spans="1:29" x14ac:dyDescent="0.25">
      <c r="A263" t="s">
        <v>28</v>
      </c>
      <c r="B263" t="s">
        <v>196</v>
      </c>
      <c r="C263" t="s">
        <v>187</v>
      </c>
      <c r="D263" t="s">
        <v>180</v>
      </c>
      <c r="E263" t="s">
        <v>184</v>
      </c>
      <c r="F263" t="s">
        <v>176</v>
      </c>
      <c r="G263" t="s">
        <v>179</v>
      </c>
      <c r="H263" t="s">
        <v>194</v>
      </c>
      <c r="I263" t="s">
        <v>175</v>
      </c>
      <c r="J263" t="s">
        <v>181</v>
      </c>
      <c r="M263" t="s">
        <v>193</v>
      </c>
      <c r="O263" t="s">
        <v>178</v>
      </c>
      <c r="P263" t="s">
        <v>174</v>
      </c>
      <c r="R263" t="s">
        <v>177</v>
      </c>
      <c r="S263" t="s">
        <v>172</v>
      </c>
      <c r="T263" t="s">
        <v>189</v>
      </c>
      <c r="V263" t="s">
        <v>185</v>
      </c>
      <c r="W263" t="s">
        <v>173</v>
      </c>
      <c r="X263" t="s">
        <v>195</v>
      </c>
      <c r="Y263" t="s">
        <v>197</v>
      </c>
      <c r="AA263" t="s">
        <v>191</v>
      </c>
    </row>
    <row r="264" spans="1:29" x14ac:dyDescent="0.25">
      <c r="A264" t="s">
        <v>29</v>
      </c>
      <c r="C264" t="s">
        <v>177</v>
      </c>
      <c r="F264" t="s">
        <v>175</v>
      </c>
      <c r="G264" t="s">
        <v>187</v>
      </c>
      <c r="H264" t="s">
        <v>189</v>
      </c>
      <c r="I264" t="s">
        <v>184</v>
      </c>
      <c r="P264" t="s">
        <v>176</v>
      </c>
      <c r="R264" t="s">
        <v>194</v>
      </c>
      <c r="S264" t="s">
        <v>174</v>
      </c>
      <c r="W264" t="s">
        <v>188</v>
      </c>
      <c r="AA264" t="s">
        <v>195</v>
      </c>
      <c r="AB264" t="s">
        <v>181</v>
      </c>
    </row>
    <row r="265" spans="1:29" x14ac:dyDescent="0.25">
      <c r="A265" t="s">
        <v>30</v>
      </c>
      <c r="E265" t="s">
        <v>187</v>
      </c>
      <c r="F265" t="s">
        <v>184</v>
      </c>
      <c r="G265" t="s">
        <v>177</v>
      </c>
      <c r="H265" t="s">
        <v>185</v>
      </c>
      <c r="I265" t="s">
        <v>179</v>
      </c>
      <c r="R265" t="s">
        <v>195</v>
      </c>
      <c r="Y265" t="s">
        <v>176</v>
      </c>
      <c r="AA265" t="s">
        <v>174</v>
      </c>
    </row>
    <row r="266" spans="1:29" x14ac:dyDescent="0.25">
      <c r="A266" t="s">
        <v>31</v>
      </c>
      <c r="E266" t="s">
        <v>185</v>
      </c>
      <c r="G266" t="s">
        <v>174</v>
      </c>
      <c r="H266" t="s">
        <v>184</v>
      </c>
      <c r="AA266" t="s">
        <v>179</v>
      </c>
    </row>
    <row r="267" spans="1:29" x14ac:dyDescent="0.25">
      <c r="A267" t="s">
        <v>32</v>
      </c>
      <c r="E267" t="s">
        <v>177</v>
      </c>
      <c r="F267" t="s">
        <v>179</v>
      </c>
      <c r="G267" t="s">
        <v>185</v>
      </c>
      <c r="AA267" t="s">
        <v>184</v>
      </c>
    </row>
    <row r="268" spans="1:29" x14ac:dyDescent="0.25">
      <c r="A268" t="s">
        <v>34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</row>
    <row r="269" spans="1:29" x14ac:dyDescent="0.2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5">
      <c r="A270" s="4" t="s">
        <v>200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2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29" x14ac:dyDescent="0.25">
      <c r="A272" t="s">
        <v>1</v>
      </c>
      <c r="B272" t="s">
        <v>2</v>
      </c>
      <c r="C272" t="s">
        <v>201</v>
      </c>
      <c r="D272" t="s">
        <v>202</v>
      </c>
      <c r="E272" t="s">
        <v>203</v>
      </c>
      <c r="F272" t="s">
        <v>204</v>
      </c>
      <c r="G272" t="s">
        <v>205</v>
      </c>
      <c r="H272" t="s">
        <v>206</v>
      </c>
      <c r="I272" t="s">
        <v>207</v>
      </c>
      <c r="J272" t="s">
        <v>208</v>
      </c>
      <c r="K272" t="s">
        <v>209</v>
      </c>
      <c r="L272" t="s">
        <v>210</v>
      </c>
      <c r="M272" t="s">
        <v>211</v>
      </c>
      <c r="N272" t="s">
        <v>212</v>
      </c>
      <c r="O272" t="s">
        <v>213</v>
      </c>
      <c r="P272" t="s">
        <v>214</v>
      </c>
      <c r="Q272" t="s">
        <v>215</v>
      </c>
      <c r="R272" t="s">
        <v>216</v>
      </c>
    </row>
    <row r="273" spans="1:18" x14ac:dyDescent="0.25">
      <c r="A273" t="s">
        <v>15</v>
      </c>
      <c r="B273" s="1">
        <v>45672</v>
      </c>
      <c r="C273" t="s">
        <v>202</v>
      </c>
      <c r="D273" t="s">
        <v>201</v>
      </c>
      <c r="E273" t="s">
        <v>205</v>
      </c>
      <c r="F273" t="s">
        <v>208</v>
      </c>
      <c r="G273" t="s">
        <v>203</v>
      </c>
      <c r="H273" t="s">
        <v>207</v>
      </c>
      <c r="I273" t="s">
        <v>206</v>
      </c>
      <c r="J273" t="s">
        <v>204</v>
      </c>
      <c r="K273" t="s">
        <v>210</v>
      </c>
      <c r="L273" t="s">
        <v>209</v>
      </c>
      <c r="M273" t="s">
        <v>213</v>
      </c>
      <c r="N273" t="s">
        <v>216</v>
      </c>
      <c r="O273" t="s">
        <v>211</v>
      </c>
      <c r="P273" t="s">
        <v>215</v>
      </c>
      <c r="Q273" t="s">
        <v>214</v>
      </c>
      <c r="R273" t="s">
        <v>212</v>
      </c>
    </row>
    <row r="274" spans="1:18" x14ac:dyDescent="0.25">
      <c r="A274" t="s">
        <v>16</v>
      </c>
      <c r="B274" s="1">
        <v>45677</v>
      </c>
      <c r="C274" t="s">
        <v>213</v>
      </c>
      <c r="D274" t="s">
        <v>215</v>
      </c>
      <c r="E274" t="s">
        <v>209</v>
      </c>
      <c r="F274" t="s">
        <v>216</v>
      </c>
      <c r="G274" t="s">
        <v>211</v>
      </c>
      <c r="H274" t="s">
        <v>214</v>
      </c>
      <c r="I274" t="s">
        <v>212</v>
      </c>
      <c r="J274" t="s">
        <v>210</v>
      </c>
      <c r="K274" t="s">
        <v>203</v>
      </c>
      <c r="L274" t="s">
        <v>208</v>
      </c>
      <c r="M274" t="s">
        <v>205</v>
      </c>
      <c r="N274" t="s">
        <v>207</v>
      </c>
      <c r="O274" t="s">
        <v>201</v>
      </c>
      <c r="P274" t="s">
        <v>206</v>
      </c>
      <c r="Q274" t="s">
        <v>202</v>
      </c>
      <c r="R274" t="s">
        <v>204</v>
      </c>
    </row>
    <row r="275" spans="1:18" x14ac:dyDescent="0.25">
      <c r="A275" t="s">
        <v>17</v>
      </c>
      <c r="B275" s="1">
        <v>45679</v>
      </c>
      <c r="C275" t="s">
        <v>214</v>
      </c>
      <c r="D275" t="s">
        <v>210</v>
      </c>
      <c r="E275" t="s">
        <v>215</v>
      </c>
      <c r="F275" t="s">
        <v>213</v>
      </c>
      <c r="G275" t="s">
        <v>212</v>
      </c>
      <c r="H275" t="s">
        <v>211</v>
      </c>
      <c r="I275" t="s">
        <v>209</v>
      </c>
      <c r="J275" t="s">
        <v>216</v>
      </c>
      <c r="K275" t="s">
        <v>207</v>
      </c>
      <c r="L275" t="s">
        <v>202</v>
      </c>
      <c r="M275" t="s">
        <v>206</v>
      </c>
      <c r="N275" t="s">
        <v>205</v>
      </c>
      <c r="O275" t="s">
        <v>204</v>
      </c>
      <c r="P275" t="s">
        <v>201</v>
      </c>
      <c r="Q275" t="s">
        <v>203</v>
      </c>
      <c r="R275" t="s">
        <v>208</v>
      </c>
    </row>
    <row r="276" spans="1:18" x14ac:dyDescent="0.25">
      <c r="A276" t="s">
        <v>18</v>
      </c>
      <c r="B276" s="1">
        <v>45684</v>
      </c>
      <c r="C276" t="s">
        <v>216</v>
      </c>
      <c r="D276" t="s">
        <v>209</v>
      </c>
      <c r="E276" t="s">
        <v>213</v>
      </c>
      <c r="F276" t="s">
        <v>210</v>
      </c>
      <c r="G276" t="s">
        <v>215</v>
      </c>
      <c r="H276" t="s">
        <v>212</v>
      </c>
      <c r="I276" t="s">
        <v>211</v>
      </c>
      <c r="J276" t="s">
        <v>214</v>
      </c>
      <c r="K276" t="s">
        <v>202</v>
      </c>
      <c r="L276" t="s">
        <v>204</v>
      </c>
      <c r="M276" t="s">
        <v>207</v>
      </c>
      <c r="N276" t="s">
        <v>206</v>
      </c>
      <c r="O276" t="s">
        <v>203</v>
      </c>
      <c r="P276" t="s">
        <v>208</v>
      </c>
      <c r="Q276" t="s">
        <v>205</v>
      </c>
      <c r="R276" t="s">
        <v>201</v>
      </c>
    </row>
    <row r="277" spans="1:18" x14ac:dyDescent="0.25">
      <c r="A277" t="s">
        <v>19</v>
      </c>
      <c r="B277" s="1">
        <v>45686</v>
      </c>
      <c r="C277" t="s">
        <v>212</v>
      </c>
      <c r="D277" t="s">
        <v>214</v>
      </c>
      <c r="E277" t="s">
        <v>216</v>
      </c>
      <c r="F277" t="s">
        <v>209</v>
      </c>
      <c r="G277" t="s">
        <v>213</v>
      </c>
      <c r="H277" t="s">
        <v>210</v>
      </c>
      <c r="I277" t="s">
        <v>215</v>
      </c>
      <c r="J277" t="s">
        <v>211</v>
      </c>
      <c r="K277" t="s">
        <v>204</v>
      </c>
      <c r="L277" t="s">
        <v>206</v>
      </c>
      <c r="M277" t="s">
        <v>208</v>
      </c>
      <c r="N277" t="s">
        <v>201</v>
      </c>
      <c r="O277" t="s">
        <v>205</v>
      </c>
      <c r="P277" t="s">
        <v>202</v>
      </c>
      <c r="Q277" t="s">
        <v>207</v>
      </c>
      <c r="R277" t="s">
        <v>203</v>
      </c>
    </row>
    <row r="278" spans="1:18" x14ac:dyDescent="0.25">
      <c r="A278" t="s">
        <v>20</v>
      </c>
      <c r="B278" s="1">
        <v>45691</v>
      </c>
      <c r="C278" t="s">
        <v>208</v>
      </c>
      <c r="D278" t="s">
        <v>206</v>
      </c>
      <c r="E278" t="s">
        <v>207</v>
      </c>
      <c r="F278" t="s">
        <v>205</v>
      </c>
      <c r="G278" t="s">
        <v>204</v>
      </c>
      <c r="H278" t="s">
        <v>202</v>
      </c>
      <c r="I278" t="s">
        <v>203</v>
      </c>
      <c r="J278" t="s">
        <v>201</v>
      </c>
      <c r="K278" t="s">
        <v>216</v>
      </c>
      <c r="L278" t="s">
        <v>214</v>
      </c>
      <c r="M278" t="s">
        <v>215</v>
      </c>
      <c r="N278" t="s">
        <v>213</v>
      </c>
      <c r="O278" t="s">
        <v>212</v>
      </c>
      <c r="P278" t="s">
        <v>210</v>
      </c>
      <c r="Q278" t="s">
        <v>211</v>
      </c>
      <c r="R278" t="s">
        <v>209</v>
      </c>
    </row>
    <row r="279" spans="1:18" x14ac:dyDescent="0.25">
      <c r="A279" t="s">
        <v>21</v>
      </c>
      <c r="B279" s="1">
        <v>45693</v>
      </c>
      <c r="C279" t="s">
        <v>207</v>
      </c>
      <c r="D279" t="s">
        <v>208</v>
      </c>
      <c r="E279" t="s">
        <v>204</v>
      </c>
      <c r="F279" t="s">
        <v>203</v>
      </c>
      <c r="G279" t="s">
        <v>206</v>
      </c>
      <c r="H279" t="s">
        <v>205</v>
      </c>
      <c r="I279" t="s">
        <v>201</v>
      </c>
      <c r="J279" t="s">
        <v>202</v>
      </c>
      <c r="K279" t="s">
        <v>215</v>
      </c>
      <c r="L279" t="s">
        <v>216</v>
      </c>
      <c r="M279" t="s">
        <v>212</v>
      </c>
      <c r="N279" t="s">
        <v>211</v>
      </c>
      <c r="O279" t="s">
        <v>214</v>
      </c>
      <c r="P279" t="s">
        <v>213</v>
      </c>
      <c r="Q279" t="s">
        <v>209</v>
      </c>
      <c r="R279" t="s">
        <v>210</v>
      </c>
    </row>
    <row r="280" spans="1:18" x14ac:dyDescent="0.25">
      <c r="A280" t="s">
        <v>22</v>
      </c>
      <c r="B280" s="1">
        <v>45698</v>
      </c>
      <c r="C280" t="s">
        <v>213</v>
      </c>
      <c r="D280" t="s">
        <v>215</v>
      </c>
      <c r="E280" t="s">
        <v>209</v>
      </c>
      <c r="F280" t="s">
        <v>216</v>
      </c>
      <c r="G280" t="s">
        <v>211</v>
      </c>
      <c r="H280" t="s">
        <v>214</v>
      </c>
      <c r="I280" t="s">
        <v>212</v>
      </c>
      <c r="J280" t="s">
        <v>210</v>
      </c>
      <c r="K280" t="s">
        <v>203</v>
      </c>
      <c r="L280" t="s">
        <v>208</v>
      </c>
      <c r="M280" t="s">
        <v>205</v>
      </c>
      <c r="N280" t="s">
        <v>207</v>
      </c>
      <c r="O280" t="s">
        <v>201</v>
      </c>
      <c r="P280" t="s">
        <v>206</v>
      </c>
      <c r="Q280" t="s">
        <v>202</v>
      </c>
      <c r="R280" t="s">
        <v>204</v>
      </c>
    </row>
    <row r="281" spans="1:18" x14ac:dyDescent="0.25">
      <c r="A281" t="s">
        <v>23</v>
      </c>
      <c r="B281" s="1">
        <v>45700</v>
      </c>
      <c r="C281" t="s">
        <v>215</v>
      </c>
      <c r="D281" t="s">
        <v>212</v>
      </c>
      <c r="E281" t="s">
        <v>214</v>
      </c>
      <c r="F281" t="s">
        <v>211</v>
      </c>
      <c r="G281" t="s">
        <v>209</v>
      </c>
      <c r="H281" t="s">
        <v>216</v>
      </c>
      <c r="I281" t="s">
        <v>210</v>
      </c>
      <c r="J281" t="s">
        <v>213</v>
      </c>
      <c r="K281" t="s">
        <v>205</v>
      </c>
      <c r="L281" t="s">
        <v>207</v>
      </c>
      <c r="M281" t="s">
        <v>204</v>
      </c>
      <c r="N281" t="s">
        <v>202</v>
      </c>
      <c r="O281" t="s">
        <v>208</v>
      </c>
      <c r="P281" t="s">
        <v>203</v>
      </c>
      <c r="Q281" t="s">
        <v>201</v>
      </c>
      <c r="R281" t="s">
        <v>206</v>
      </c>
    </row>
    <row r="282" spans="1:18" x14ac:dyDescent="0.25">
      <c r="A282" t="s">
        <v>24</v>
      </c>
      <c r="B282" s="1">
        <v>45705</v>
      </c>
      <c r="C282" t="s">
        <v>214</v>
      </c>
      <c r="D282" t="s">
        <v>210</v>
      </c>
      <c r="E282" t="s">
        <v>215</v>
      </c>
      <c r="F282" t="s">
        <v>213</v>
      </c>
      <c r="G282" t="s">
        <v>212</v>
      </c>
      <c r="H282" t="s">
        <v>211</v>
      </c>
      <c r="I282" t="s">
        <v>209</v>
      </c>
      <c r="J282" t="s">
        <v>216</v>
      </c>
      <c r="K282" t="s">
        <v>207</v>
      </c>
      <c r="L282" t="s">
        <v>202</v>
      </c>
      <c r="M282" t="s">
        <v>206</v>
      </c>
      <c r="N282" t="s">
        <v>205</v>
      </c>
      <c r="O282" t="s">
        <v>204</v>
      </c>
      <c r="P282" t="s">
        <v>201</v>
      </c>
      <c r="Q282" t="s">
        <v>203</v>
      </c>
      <c r="R282" t="s">
        <v>208</v>
      </c>
    </row>
    <row r="283" spans="1:18" x14ac:dyDescent="0.25">
      <c r="A283" t="s">
        <v>25</v>
      </c>
      <c r="B283" s="1">
        <v>45707</v>
      </c>
      <c r="C283" t="s">
        <v>211</v>
      </c>
      <c r="D283" t="s">
        <v>213</v>
      </c>
      <c r="E283" t="s">
        <v>210</v>
      </c>
      <c r="F283" t="s">
        <v>212</v>
      </c>
      <c r="G283" t="s">
        <v>214</v>
      </c>
      <c r="H283" t="s">
        <v>209</v>
      </c>
      <c r="I283" t="s">
        <v>216</v>
      </c>
      <c r="J283" t="s">
        <v>215</v>
      </c>
      <c r="K283" t="s">
        <v>206</v>
      </c>
      <c r="L283" t="s">
        <v>203</v>
      </c>
      <c r="M283" t="s">
        <v>201</v>
      </c>
      <c r="N283" t="s">
        <v>204</v>
      </c>
      <c r="O283" t="s">
        <v>202</v>
      </c>
      <c r="P283" t="s">
        <v>205</v>
      </c>
      <c r="Q283" t="s">
        <v>208</v>
      </c>
      <c r="R283" t="s">
        <v>207</v>
      </c>
    </row>
    <row r="284" spans="1:18" x14ac:dyDescent="0.25">
      <c r="A284" t="s">
        <v>26</v>
      </c>
      <c r="B284" s="1">
        <v>45712</v>
      </c>
      <c r="C284" t="s">
        <v>202</v>
      </c>
      <c r="D284" t="s">
        <v>201</v>
      </c>
      <c r="E284" t="s">
        <v>205</v>
      </c>
      <c r="F284" t="s">
        <v>208</v>
      </c>
      <c r="G284" t="s">
        <v>203</v>
      </c>
      <c r="H284" t="s">
        <v>207</v>
      </c>
      <c r="I284" t="s">
        <v>206</v>
      </c>
      <c r="J284" t="s">
        <v>204</v>
      </c>
      <c r="K284" t="s">
        <v>210</v>
      </c>
      <c r="L284" t="s">
        <v>209</v>
      </c>
      <c r="M284" t="s">
        <v>213</v>
      </c>
      <c r="N284" t="s">
        <v>216</v>
      </c>
      <c r="O284" t="s">
        <v>211</v>
      </c>
      <c r="P284" t="s">
        <v>215</v>
      </c>
      <c r="Q284" t="s">
        <v>214</v>
      </c>
      <c r="R284" t="s">
        <v>212</v>
      </c>
    </row>
    <row r="285" spans="1:18" x14ac:dyDescent="0.25">
      <c r="A285" t="s">
        <v>27</v>
      </c>
      <c r="B285" s="1">
        <v>45714</v>
      </c>
      <c r="C285" t="s">
        <v>204</v>
      </c>
      <c r="D285" t="s">
        <v>203</v>
      </c>
      <c r="E285" t="s">
        <v>202</v>
      </c>
      <c r="F285" t="s">
        <v>201</v>
      </c>
      <c r="G285" t="s">
        <v>207</v>
      </c>
      <c r="H285" t="s">
        <v>208</v>
      </c>
      <c r="I285" t="s">
        <v>205</v>
      </c>
      <c r="J285" t="s">
        <v>206</v>
      </c>
      <c r="K285" t="s">
        <v>212</v>
      </c>
      <c r="L285" t="s">
        <v>211</v>
      </c>
      <c r="M285" t="s">
        <v>210</v>
      </c>
      <c r="N285" t="s">
        <v>209</v>
      </c>
      <c r="O285" t="s">
        <v>215</v>
      </c>
      <c r="P285" t="s">
        <v>216</v>
      </c>
      <c r="Q285" t="s">
        <v>213</v>
      </c>
      <c r="R285" t="s">
        <v>214</v>
      </c>
    </row>
    <row r="286" spans="1:18" x14ac:dyDescent="0.25">
      <c r="A286" t="s">
        <v>28</v>
      </c>
      <c r="B286" s="1">
        <v>45719</v>
      </c>
      <c r="C286" t="s">
        <v>209</v>
      </c>
      <c r="D286" t="s">
        <v>216</v>
      </c>
      <c r="E286" t="s">
        <v>211</v>
      </c>
      <c r="F286" t="s">
        <v>215</v>
      </c>
      <c r="G286" t="s">
        <v>210</v>
      </c>
      <c r="H286" t="s">
        <v>213</v>
      </c>
      <c r="I286" t="s">
        <v>214</v>
      </c>
      <c r="J286" t="s">
        <v>212</v>
      </c>
      <c r="K286" t="s">
        <v>201</v>
      </c>
      <c r="L286" t="s">
        <v>205</v>
      </c>
      <c r="M286" t="s">
        <v>203</v>
      </c>
      <c r="N286" t="s">
        <v>208</v>
      </c>
      <c r="O286" t="s">
        <v>206</v>
      </c>
      <c r="P286" t="s">
        <v>207</v>
      </c>
      <c r="Q286" t="s">
        <v>204</v>
      </c>
      <c r="R286" t="s">
        <v>202</v>
      </c>
    </row>
    <row r="287" spans="1:18" x14ac:dyDescent="0.25">
      <c r="A287" t="s">
        <v>29</v>
      </c>
      <c r="B287" s="1">
        <v>45721</v>
      </c>
      <c r="C287" t="s">
        <v>210</v>
      </c>
      <c r="D287" t="s">
        <v>211</v>
      </c>
      <c r="E287" t="s">
        <v>212</v>
      </c>
      <c r="F287" t="s">
        <v>214</v>
      </c>
      <c r="G287" t="s">
        <v>216</v>
      </c>
      <c r="H287" t="s">
        <v>215</v>
      </c>
      <c r="I287" t="s">
        <v>213</v>
      </c>
      <c r="J287" t="s">
        <v>209</v>
      </c>
      <c r="K287" t="s">
        <v>208</v>
      </c>
      <c r="L287" t="s">
        <v>201</v>
      </c>
      <c r="M287" t="s">
        <v>202</v>
      </c>
      <c r="N287" t="s">
        <v>203</v>
      </c>
      <c r="O287" t="s">
        <v>207</v>
      </c>
      <c r="P287" t="s">
        <v>204</v>
      </c>
      <c r="Q287" t="s">
        <v>206</v>
      </c>
      <c r="R287" t="s">
        <v>205</v>
      </c>
    </row>
    <row r="288" spans="1:18" x14ac:dyDescent="0.25">
      <c r="A288" t="s">
        <v>30</v>
      </c>
      <c r="B288" s="1">
        <v>45726</v>
      </c>
      <c r="C288" t="s">
        <v>206</v>
      </c>
      <c r="D288" t="s">
        <v>205</v>
      </c>
      <c r="E288" t="s">
        <v>208</v>
      </c>
      <c r="F288" t="s">
        <v>207</v>
      </c>
      <c r="G288" t="s">
        <v>202</v>
      </c>
      <c r="H288" t="s">
        <v>201</v>
      </c>
      <c r="I288" t="s">
        <v>204</v>
      </c>
      <c r="J288" t="s">
        <v>203</v>
      </c>
      <c r="K288" t="s">
        <v>214</v>
      </c>
      <c r="L288" t="s">
        <v>213</v>
      </c>
      <c r="M288" t="s">
        <v>216</v>
      </c>
      <c r="N288" t="s">
        <v>215</v>
      </c>
      <c r="O288" t="s">
        <v>210</v>
      </c>
      <c r="P288" t="s">
        <v>209</v>
      </c>
      <c r="Q288" t="s">
        <v>212</v>
      </c>
      <c r="R288" t="s">
        <v>211</v>
      </c>
    </row>
    <row r="289" spans="1:18" x14ac:dyDescent="0.25">
      <c r="A289" t="s">
        <v>31</v>
      </c>
      <c r="B289" s="1">
        <v>45728</v>
      </c>
      <c r="C289" t="s">
        <v>203</v>
      </c>
      <c r="D289" t="s">
        <v>207</v>
      </c>
      <c r="E289" t="s">
        <v>201</v>
      </c>
      <c r="F289" t="s">
        <v>206</v>
      </c>
      <c r="G289" t="s">
        <v>208</v>
      </c>
      <c r="H289" t="s">
        <v>204</v>
      </c>
      <c r="I289" t="s">
        <v>202</v>
      </c>
      <c r="J289" t="s">
        <v>205</v>
      </c>
      <c r="K289" t="s">
        <v>211</v>
      </c>
      <c r="L289" t="s">
        <v>215</v>
      </c>
      <c r="M289" t="s">
        <v>209</v>
      </c>
      <c r="N289" t="s">
        <v>214</v>
      </c>
      <c r="O289" t="s">
        <v>216</v>
      </c>
      <c r="P289" t="s">
        <v>212</v>
      </c>
      <c r="Q289" t="s">
        <v>210</v>
      </c>
      <c r="R289" t="s">
        <v>213</v>
      </c>
    </row>
    <row r="290" spans="1:18" x14ac:dyDescent="0.25">
      <c r="A290" t="s">
        <v>32</v>
      </c>
      <c r="B290" s="1">
        <v>45733</v>
      </c>
      <c r="C290" t="s">
        <v>205</v>
      </c>
      <c r="D290" t="s">
        <v>204</v>
      </c>
      <c r="E290" t="s">
        <v>206</v>
      </c>
      <c r="F290" t="s">
        <v>202</v>
      </c>
      <c r="G290" t="s">
        <v>201</v>
      </c>
      <c r="H290" t="s">
        <v>203</v>
      </c>
      <c r="I290" t="s">
        <v>208</v>
      </c>
      <c r="J290" t="s">
        <v>207</v>
      </c>
      <c r="K290" t="s">
        <v>213</v>
      </c>
      <c r="L290" t="s">
        <v>212</v>
      </c>
      <c r="M290" t="s">
        <v>214</v>
      </c>
      <c r="N290" t="s">
        <v>210</v>
      </c>
      <c r="O290" t="s">
        <v>209</v>
      </c>
      <c r="P290" t="s">
        <v>211</v>
      </c>
      <c r="Q290" t="s">
        <v>216</v>
      </c>
      <c r="R290" t="s">
        <v>215</v>
      </c>
    </row>
    <row r="291" spans="1:18" x14ac:dyDescent="0.25">
      <c r="A291" t="s">
        <v>34</v>
      </c>
      <c r="B291" s="1">
        <v>45735</v>
      </c>
      <c r="C291" t="s">
        <v>55</v>
      </c>
      <c r="D291" t="s">
        <v>55</v>
      </c>
      <c r="E291" t="s">
        <v>55</v>
      </c>
      <c r="F291" t="s">
        <v>55</v>
      </c>
      <c r="G291" t="s">
        <v>55</v>
      </c>
      <c r="H291" t="s">
        <v>55</v>
      </c>
      <c r="I291" t="s">
        <v>55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R291" t="s">
        <v>55</v>
      </c>
    </row>
    <row r="292" spans="1:18" x14ac:dyDescent="0.25">
      <c r="A292" t="s">
        <v>56</v>
      </c>
      <c r="B292" s="1">
        <v>45740</v>
      </c>
      <c r="C292" t="s">
        <v>163</v>
      </c>
      <c r="D292" t="s">
        <v>163</v>
      </c>
      <c r="E292" t="s">
        <v>163</v>
      </c>
      <c r="F292" t="s">
        <v>163</v>
      </c>
      <c r="G292" t="s">
        <v>163</v>
      </c>
      <c r="H292" t="s">
        <v>163</v>
      </c>
      <c r="I292" t="s">
        <v>163</v>
      </c>
      <c r="J292" t="s">
        <v>163</v>
      </c>
      <c r="K292" t="s">
        <v>163</v>
      </c>
      <c r="L292" t="s">
        <v>163</v>
      </c>
      <c r="M292" t="s">
        <v>163</v>
      </c>
      <c r="N292" t="s">
        <v>163</v>
      </c>
      <c r="O292" t="s">
        <v>163</v>
      </c>
      <c r="P292" t="s">
        <v>163</v>
      </c>
      <c r="Q292" t="s">
        <v>163</v>
      </c>
      <c r="R292" t="s">
        <v>163</v>
      </c>
    </row>
    <row r="293" spans="1:18" x14ac:dyDescent="0.2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25">
      <c r="A294" s="4" t="s">
        <v>217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8" x14ac:dyDescent="0.25">
      <c r="A296" t="s">
        <v>1</v>
      </c>
      <c r="B296" t="s">
        <v>207</v>
      </c>
      <c r="C296" t="s">
        <v>204</v>
      </c>
      <c r="D296" t="s">
        <v>206</v>
      </c>
      <c r="E296" t="s">
        <v>209</v>
      </c>
      <c r="F296" t="s">
        <v>203</v>
      </c>
      <c r="G296" t="s">
        <v>211</v>
      </c>
      <c r="H296" t="s">
        <v>208</v>
      </c>
      <c r="I296" t="s">
        <v>212</v>
      </c>
      <c r="J296" t="s">
        <v>205</v>
      </c>
      <c r="K296" t="s">
        <v>214</v>
      </c>
      <c r="L296" t="s">
        <v>201</v>
      </c>
      <c r="M296" t="s">
        <v>202</v>
      </c>
      <c r="N296" t="s">
        <v>216</v>
      </c>
      <c r="O296" t="s">
        <v>215</v>
      </c>
      <c r="P296" t="s">
        <v>210</v>
      </c>
      <c r="Q296" t="s">
        <v>213</v>
      </c>
    </row>
    <row r="297" spans="1:18" x14ac:dyDescent="0.25">
      <c r="A297" t="s">
        <v>18</v>
      </c>
      <c r="B297" t="s">
        <v>206</v>
      </c>
      <c r="C297" t="s">
        <v>202</v>
      </c>
      <c r="D297" t="s">
        <v>207</v>
      </c>
      <c r="E297" t="s">
        <v>201</v>
      </c>
      <c r="F297" t="s">
        <v>214</v>
      </c>
      <c r="G297" t="s">
        <v>215</v>
      </c>
      <c r="H297" t="s">
        <v>212</v>
      </c>
      <c r="I297" t="s">
        <v>208</v>
      </c>
      <c r="J297" t="s">
        <v>213</v>
      </c>
      <c r="K297" t="s">
        <v>203</v>
      </c>
      <c r="L297" t="s">
        <v>209</v>
      </c>
      <c r="M297" t="s">
        <v>204</v>
      </c>
      <c r="N297" t="s">
        <v>210</v>
      </c>
      <c r="O297" t="s">
        <v>211</v>
      </c>
      <c r="P297" t="s">
        <v>216</v>
      </c>
      <c r="Q297" t="s">
        <v>205</v>
      </c>
    </row>
    <row r="298" spans="1:18" x14ac:dyDescent="0.25">
      <c r="A298" t="s">
        <v>19</v>
      </c>
      <c r="B298" t="s">
        <v>204</v>
      </c>
      <c r="C298" t="s">
        <v>207</v>
      </c>
      <c r="D298" t="s">
        <v>214</v>
      </c>
      <c r="E298" t="s">
        <v>205</v>
      </c>
      <c r="F298" t="s">
        <v>208</v>
      </c>
      <c r="G298" t="s">
        <v>202</v>
      </c>
      <c r="H298" t="s">
        <v>203</v>
      </c>
      <c r="I298" t="s">
        <v>213</v>
      </c>
      <c r="J298" t="s">
        <v>209</v>
      </c>
      <c r="K298" t="s">
        <v>206</v>
      </c>
      <c r="L298" t="s">
        <v>210</v>
      </c>
      <c r="M298" t="s">
        <v>211</v>
      </c>
      <c r="N298" t="s">
        <v>215</v>
      </c>
      <c r="O298" t="s">
        <v>216</v>
      </c>
      <c r="P298" t="s">
        <v>201</v>
      </c>
      <c r="Q298" t="s">
        <v>212</v>
      </c>
    </row>
    <row r="299" spans="1:18" x14ac:dyDescent="0.25">
      <c r="A299" t="s">
        <v>20</v>
      </c>
      <c r="B299" t="s">
        <v>205</v>
      </c>
      <c r="C299" t="s">
        <v>210</v>
      </c>
      <c r="D299" t="s">
        <v>212</v>
      </c>
      <c r="E299" t="s">
        <v>211</v>
      </c>
      <c r="F299" t="s">
        <v>216</v>
      </c>
      <c r="G299" t="s">
        <v>209</v>
      </c>
      <c r="H299" t="s">
        <v>215</v>
      </c>
      <c r="I299" t="s">
        <v>206</v>
      </c>
      <c r="J299" t="s">
        <v>207</v>
      </c>
      <c r="K299" t="s">
        <v>213</v>
      </c>
      <c r="L299" t="s">
        <v>202</v>
      </c>
      <c r="M299" t="s">
        <v>201</v>
      </c>
      <c r="N299" t="s">
        <v>203</v>
      </c>
      <c r="O299" t="s">
        <v>208</v>
      </c>
      <c r="P299" t="s">
        <v>204</v>
      </c>
      <c r="Q299" t="s">
        <v>214</v>
      </c>
    </row>
    <row r="300" spans="1:18" x14ac:dyDescent="0.25">
      <c r="A300" t="s">
        <v>21</v>
      </c>
      <c r="B300" t="s">
        <v>202</v>
      </c>
      <c r="C300" t="s">
        <v>212</v>
      </c>
      <c r="D300" t="s">
        <v>215</v>
      </c>
      <c r="E300" t="s">
        <v>208</v>
      </c>
      <c r="F300" t="s">
        <v>211</v>
      </c>
      <c r="G300" t="s">
        <v>203</v>
      </c>
      <c r="H300" t="s">
        <v>209</v>
      </c>
      <c r="I300" t="s">
        <v>204</v>
      </c>
      <c r="J300" t="s">
        <v>216</v>
      </c>
      <c r="K300" t="s">
        <v>210</v>
      </c>
      <c r="L300" t="s">
        <v>213</v>
      </c>
      <c r="M300" t="s">
        <v>207</v>
      </c>
      <c r="N300" t="s">
        <v>205</v>
      </c>
      <c r="O300" t="s">
        <v>206</v>
      </c>
      <c r="P300" t="s">
        <v>214</v>
      </c>
      <c r="Q300" t="s">
        <v>201</v>
      </c>
    </row>
    <row r="301" spans="1:18" x14ac:dyDescent="0.25">
      <c r="A301" t="s">
        <v>22</v>
      </c>
      <c r="B301" t="s">
        <v>216</v>
      </c>
      <c r="C301" t="s">
        <v>203</v>
      </c>
      <c r="D301" t="s">
        <v>215</v>
      </c>
      <c r="E301" t="s">
        <v>210</v>
      </c>
      <c r="F301" t="s">
        <v>204</v>
      </c>
      <c r="G301" t="s">
        <v>212</v>
      </c>
      <c r="H301" t="s">
        <v>213</v>
      </c>
      <c r="I301" t="s">
        <v>211</v>
      </c>
      <c r="J301" t="s">
        <v>202</v>
      </c>
      <c r="K301" t="s">
        <v>201</v>
      </c>
      <c r="L301" t="s">
        <v>214</v>
      </c>
      <c r="M301" t="s">
        <v>205</v>
      </c>
      <c r="N301" t="s">
        <v>207</v>
      </c>
      <c r="O301" t="s">
        <v>206</v>
      </c>
      <c r="P301" t="s">
        <v>209</v>
      </c>
      <c r="Q301" t="s">
        <v>208</v>
      </c>
    </row>
    <row r="302" spans="1:18" x14ac:dyDescent="0.25">
      <c r="A302" t="s">
        <v>23</v>
      </c>
      <c r="B302" t="s">
        <v>211</v>
      </c>
      <c r="C302" t="s">
        <v>213</v>
      </c>
      <c r="D302" t="s">
        <v>202</v>
      </c>
      <c r="E302" t="s">
        <v>203</v>
      </c>
      <c r="F302" t="s">
        <v>209</v>
      </c>
      <c r="G302" t="s">
        <v>207</v>
      </c>
      <c r="H302" t="s">
        <v>214</v>
      </c>
      <c r="I302" t="s">
        <v>205</v>
      </c>
      <c r="J302" t="s">
        <v>212</v>
      </c>
      <c r="K302" t="s">
        <v>208</v>
      </c>
      <c r="L302" t="s">
        <v>216</v>
      </c>
      <c r="M302" t="s">
        <v>206</v>
      </c>
      <c r="N302" t="s">
        <v>201</v>
      </c>
      <c r="O302" t="s">
        <v>210</v>
      </c>
      <c r="P302" t="s">
        <v>215</v>
      </c>
      <c r="Q302" t="s">
        <v>204</v>
      </c>
    </row>
    <row r="303" spans="1:18" x14ac:dyDescent="0.25">
      <c r="A303" t="s">
        <v>24</v>
      </c>
      <c r="B303" t="s">
        <v>216</v>
      </c>
      <c r="C303" t="s">
        <v>201</v>
      </c>
      <c r="D303" t="s">
        <v>208</v>
      </c>
      <c r="E303" t="s">
        <v>211</v>
      </c>
      <c r="F303" t="s">
        <v>210</v>
      </c>
      <c r="G303" t="s">
        <v>209</v>
      </c>
      <c r="H303" t="s">
        <v>206</v>
      </c>
      <c r="I303" t="s">
        <v>215</v>
      </c>
      <c r="J303" t="s">
        <v>214</v>
      </c>
      <c r="K303" t="s">
        <v>205</v>
      </c>
      <c r="L303" t="s">
        <v>204</v>
      </c>
      <c r="M303" t="s">
        <v>213</v>
      </c>
      <c r="N303" t="s">
        <v>207</v>
      </c>
      <c r="O303" t="s">
        <v>212</v>
      </c>
      <c r="P303" t="s">
        <v>203</v>
      </c>
      <c r="Q303" t="s">
        <v>202</v>
      </c>
    </row>
    <row r="304" spans="1:18" x14ac:dyDescent="0.25">
      <c r="A304" t="s">
        <v>25</v>
      </c>
      <c r="B304" t="s">
        <v>212</v>
      </c>
      <c r="C304" t="s">
        <v>208</v>
      </c>
      <c r="D304" t="s">
        <v>203</v>
      </c>
      <c r="E304" t="s">
        <v>202</v>
      </c>
      <c r="F304" t="s">
        <v>206</v>
      </c>
      <c r="G304" t="s">
        <v>213</v>
      </c>
      <c r="H304" t="s">
        <v>204</v>
      </c>
      <c r="I304" t="s">
        <v>207</v>
      </c>
      <c r="J304" t="s">
        <v>201</v>
      </c>
      <c r="K304" t="s">
        <v>215</v>
      </c>
      <c r="L304" t="s">
        <v>205</v>
      </c>
      <c r="M304" t="s">
        <v>209</v>
      </c>
      <c r="N304" t="s">
        <v>210</v>
      </c>
      <c r="O304" t="s">
        <v>214</v>
      </c>
      <c r="P304" t="s">
        <v>216</v>
      </c>
      <c r="Q304" t="s">
        <v>211</v>
      </c>
    </row>
    <row r="305" spans="1:17" x14ac:dyDescent="0.25">
      <c r="A305" t="s">
        <v>26</v>
      </c>
      <c r="B305" t="s">
        <v>214</v>
      </c>
      <c r="C305" t="s">
        <v>216</v>
      </c>
      <c r="D305" t="s">
        <v>209</v>
      </c>
      <c r="E305" t="s">
        <v>206</v>
      </c>
      <c r="F305" t="s">
        <v>201</v>
      </c>
      <c r="G305" t="s">
        <v>202</v>
      </c>
      <c r="H305" t="s">
        <v>205</v>
      </c>
      <c r="I305" t="s">
        <v>210</v>
      </c>
      <c r="J305" t="s">
        <v>208</v>
      </c>
      <c r="K305" t="s">
        <v>207</v>
      </c>
      <c r="L305" t="s">
        <v>203</v>
      </c>
      <c r="M305" t="s">
        <v>211</v>
      </c>
      <c r="N305" t="s">
        <v>204</v>
      </c>
      <c r="O305" t="s">
        <v>213</v>
      </c>
      <c r="P305" t="s">
        <v>212</v>
      </c>
      <c r="Q305" t="s">
        <v>215</v>
      </c>
    </row>
    <row r="306" spans="1:17" x14ac:dyDescent="0.25">
      <c r="A306" t="s">
        <v>27</v>
      </c>
      <c r="B306" t="s">
        <v>208</v>
      </c>
      <c r="C306" t="s">
        <v>214</v>
      </c>
      <c r="D306" t="s">
        <v>213</v>
      </c>
      <c r="E306" t="s">
        <v>205</v>
      </c>
      <c r="F306" t="s">
        <v>211</v>
      </c>
      <c r="G306" t="s">
        <v>203</v>
      </c>
      <c r="H306" t="s">
        <v>207</v>
      </c>
      <c r="I306" t="s">
        <v>216</v>
      </c>
      <c r="J306" t="s">
        <v>209</v>
      </c>
      <c r="K306" t="s">
        <v>204</v>
      </c>
      <c r="L306" t="s">
        <v>215</v>
      </c>
      <c r="M306" t="s">
        <v>210</v>
      </c>
      <c r="N306" t="s">
        <v>212</v>
      </c>
      <c r="O306" t="s">
        <v>201</v>
      </c>
      <c r="P306" t="s">
        <v>202</v>
      </c>
      <c r="Q306" t="s">
        <v>206</v>
      </c>
    </row>
    <row r="307" spans="1:17" x14ac:dyDescent="0.25">
      <c r="A307" t="s">
        <v>28</v>
      </c>
      <c r="B307" t="s">
        <v>213</v>
      </c>
      <c r="C307" t="s">
        <v>212</v>
      </c>
      <c r="D307" t="s">
        <v>201</v>
      </c>
      <c r="E307" t="s">
        <v>210</v>
      </c>
      <c r="F307" t="s">
        <v>215</v>
      </c>
      <c r="G307" t="s">
        <v>208</v>
      </c>
      <c r="H307" t="s">
        <v>211</v>
      </c>
      <c r="I307" t="s">
        <v>204</v>
      </c>
      <c r="K307" t="s">
        <v>216</v>
      </c>
      <c r="L307" t="s">
        <v>206</v>
      </c>
      <c r="N307" t="s">
        <v>214</v>
      </c>
      <c r="O307" t="s">
        <v>203</v>
      </c>
      <c r="Q307" t="s">
        <v>207</v>
      </c>
    </row>
    <row r="308" spans="1:17" x14ac:dyDescent="0.25">
      <c r="A308" t="s">
        <v>29</v>
      </c>
      <c r="B308" t="s">
        <v>203</v>
      </c>
      <c r="C308" t="s">
        <v>206</v>
      </c>
      <c r="D308" t="s">
        <v>204</v>
      </c>
      <c r="E308" t="s">
        <v>214</v>
      </c>
      <c r="F308" t="s">
        <v>207</v>
      </c>
      <c r="G308" t="s">
        <v>216</v>
      </c>
      <c r="H308" t="s">
        <v>201</v>
      </c>
      <c r="I308" t="s">
        <v>202</v>
      </c>
      <c r="K308" t="s">
        <v>209</v>
      </c>
      <c r="L308" t="s">
        <v>208</v>
      </c>
      <c r="M308" t="s">
        <v>212</v>
      </c>
      <c r="N308" t="s">
        <v>211</v>
      </c>
      <c r="O308" t="s">
        <v>218</v>
      </c>
      <c r="P308" t="s">
        <v>213</v>
      </c>
      <c r="Q308" t="s">
        <v>210</v>
      </c>
    </row>
    <row r="309" spans="1:17" x14ac:dyDescent="0.25">
      <c r="A309" t="s">
        <v>30</v>
      </c>
      <c r="B309" t="s">
        <v>209</v>
      </c>
      <c r="D309" t="s">
        <v>216</v>
      </c>
      <c r="E309" t="s">
        <v>207</v>
      </c>
      <c r="F309" t="s">
        <v>201</v>
      </c>
      <c r="H309" t="s">
        <v>202</v>
      </c>
      <c r="I309" t="s">
        <v>214</v>
      </c>
      <c r="J309" t="s">
        <v>213</v>
      </c>
      <c r="K309" t="s">
        <v>212</v>
      </c>
      <c r="L309" t="s">
        <v>203</v>
      </c>
      <c r="M309" t="s">
        <v>208</v>
      </c>
      <c r="N309" t="s">
        <v>206</v>
      </c>
      <c r="O309" t="s">
        <v>210</v>
      </c>
      <c r="P309" t="s">
        <v>215</v>
      </c>
      <c r="Q309" t="s">
        <v>205</v>
      </c>
    </row>
    <row r="310" spans="1:17" x14ac:dyDescent="0.25">
      <c r="A310" t="s">
        <v>31</v>
      </c>
      <c r="B310" t="s">
        <v>205</v>
      </c>
      <c r="D310" t="s">
        <v>203</v>
      </c>
      <c r="E310" t="s">
        <v>213</v>
      </c>
      <c r="F310" t="s">
        <v>206</v>
      </c>
      <c r="G310" t="s">
        <v>214</v>
      </c>
      <c r="H310" t="s">
        <v>210</v>
      </c>
      <c r="J310" t="s">
        <v>207</v>
      </c>
      <c r="K310" t="s">
        <v>211</v>
      </c>
      <c r="L310" t="s">
        <v>202</v>
      </c>
      <c r="M310" t="s">
        <v>201</v>
      </c>
      <c r="O310" t="s">
        <v>218</v>
      </c>
      <c r="P310" t="s">
        <v>208</v>
      </c>
      <c r="Q310" t="s">
        <v>209</v>
      </c>
    </row>
    <row r="311" spans="1:17" x14ac:dyDescent="0.25">
      <c r="A311" t="s">
        <v>32</v>
      </c>
      <c r="D311" t="s">
        <v>205</v>
      </c>
      <c r="F311" t="s">
        <v>213</v>
      </c>
      <c r="H311" t="s">
        <v>216</v>
      </c>
      <c r="J311" t="s">
        <v>206</v>
      </c>
      <c r="K311" t="s">
        <v>210</v>
      </c>
      <c r="N311" t="s">
        <v>208</v>
      </c>
      <c r="O311" t="s">
        <v>218</v>
      </c>
      <c r="P311" t="s">
        <v>214</v>
      </c>
      <c r="Q311" t="s">
        <v>203</v>
      </c>
    </row>
    <row r="312" spans="1:17" x14ac:dyDescent="0.25">
      <c r="A312" t="s">
        <v>34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</row>
    <row r="313" spans="1:17" x14ac:dyDescent="0.2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5">
      <c r="A314" s="4" t="s">
        <v>219</v>
      </c>
      <c r="B314" s="3"/>
      <c r="C314" s="3"/>
      <c r="D314" s="3"/>
      <c r="E314" s="3"/>
      <c r="F314" s="3"/>
      <c r="G314" s="3"/>
      <c r="H314" s="3"/>
      <c r="I314" s="3"/>
      <c r="J314" s="3"/>
    </row>
    <row r="315" spans="1:1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7" x14ac:dyDescent="0.25">
      <c r="A316" t="s">
        <v>1</v>
      </c>
      <c r="B316" t="s">
        <v>2</v>
      </c>
      <c r="C316" t="s">
        <v>220</v>
      </c>
      <c r="D316" t="s">
        <v>221</v>
      </c>
      <c r="E316" t="s">
        <v>222</v>
      </c>
      <c r="F316" t="s">
        <v>223</v>
      </c>
      <c r="G316" t="s">
        <v>224</v>
      </c>
      <c r="H316" t="s">
        <v>225</v>
      </c>
      <c r="I316" t="s">
        <v>226</v>
      </c>
      <c r="J316" t="s">
        <v>227</v>
      </c>
    </row>
    <row r="317" spans="1:17" x14ac:dyDescent="0.25">
      <c r="A317" t="s">
        <v>15</v>
      </c>
      <c r="B317" s="1">
        <v>45672</v>
      </c>
      <c r="C317" t="s">
        <v>223</v>
      </c>
      <c r="D317" t="s">
        <v>224</v>
      </c>
      <c r="E317" t="s">
        <v>227</v>
      </c>
      <c r="F317" t="s">
        <v>220</v>
      </c>
      <c r="G317" t="s">
        <v>221</v>
      </c>
      <c r="H317" t="s">
        <v>226</v>
      </c>
      <c r="I317" t="s">
        <v>225</v>
      </c>
      <c r="J317" t="s">
        <v>222</v>
      </c>
    </row>
    <row r="318" spans="1:17" x14ac:dyDescent="0.25">
      <c r="A318" t="s">
        <v>16</v>
      </c>
      <c r="B318" s="1">
        <v>45677</v>
      </c>
      <c r="C318" t="s">
        <v>225</v>
      </c>
      <c r="D318" t="s">
        <v>222</v>
      </c>
      <c r="E318" t="s">
        <v>221</v>
      </c>
      <c r="F318" t="s">
        <v>226</v>
      </c>
      <c r="G318" t="s">
        <v>227</v>
      </c>
      <c r="H318" t="s">
        <v>220</v>
      </c>
      <c r="I318" t="s">
        <v>223</v>
      </c>
      <c r="J318" t="s">
        <v>224</v>
      </c>
    </row>
    <row r="319" spans="1:17" x14ac:dyDescent="0.25">
      <c r="A319" t="s">
        <v>17</v>
      </c>
      <c r="B319" s="1">
        <v>45679</v>
      </c>
      <c r="C319" t="s">
        <v>227</v>
      </c>
      <c r="D319" t="s">
        <v>226</v>
      </c>
      <c r="E319" t="s">
        <v>225</v>
      </c>
      <c r="F319" t="s">
        <v>224</v>
      </c>
      <c r="G319" t="s">
        <v>223</v>
      </c>
      <c r="H319" t="s">
        <v>222</v>
      </c>
      <c r="I319" t="s">
        <v>221</v>
      </c>
      <c r="J319" t="s">
        <v>220</v>
      </c>
    </row>
    <row r="320" spans="1:17" x14ac:dyDescent="0.25">
      <c r="A320" t="s">
        <v>18</v>
      </c>
      <c r="B320" s="1">
        <v>45684</v>
      </c>
      <c r="C320" t="s">
        <v>221</v>
      </c>
      <c r="D320" t="s">
        <v>220</v>
      </c>
      <c r="E320" t="s">
        <v>223</v>
      </c>
      <c r="F320" t="s">
        <v>222</v>
      </c>
      <c r="G320" t="s">
        <v>225</v>
      </c>
      <c r="H320" t="s">
        <v>224</v>
      </c>
      <c r="I320" t="s">
        <v>227</v>
      </c>
      <c r="J320" t="s">
        <v>226</v>
      </c>
    </row>
    <row r="321" spans="1:10" x14ac:dyDescent="0.25">
      <c r="A321" t="s">
        <v>19</v>
      </c>
      <c r="B321" s="1">
        <v>45686</v>
      </c>
      <c r="C321" t="s">
        <v>222</v>
      </c>
      <c r="D321" t="s">
        <v>223</v>
      </c>
      <c r="E321" t="s">
        <v>220</v>
      </c>
      <c r="F321" t="s">
        <v>221</v>
      </c>
      <c r="G321" t="s">
        <v>226</v>
      </c>
      <c r="H321" t="s">
        <v>227</v>
      </c>
      <c r="I321" t="s">
        <v>224</v>
      </c>
      <c r="J321" t="s">
        <v>225</v>
      </c>
    </row>
    <row r="322" spans="1:10" x14ac:dyDescent="0.25">
      <c r="A322" t="s">
        <v>20</v>
      </c>
      <c r="B322" s="1">
        <v>45691</v>
      </c>
      <c r="C322" t="s">
        <v>223</v>
      </c>
      <c r="D322" t="s">
        <v>224</v>
      </c>
      <c r="E322" t="s">
        <v>227</v>
      </c>
      <c r="F322" t="s">
        <v>220</v>
      </c>
      <c r="G322" t="s">
        <v>221</v>
      </c>
      <c r="H322" t="s">
        <v>226</v>
      </c>
      <c r="I322" t="s">
        <v>225</v>
      </c>
      <c r="J322" t="s">
        <v>222</v>
      </c>
    </row>
    <row r="323" spans="1:10" x14ac:dyDescent="0.25">
      <c r="A323" t="s">
        <v>21</v>
      </c>
      <c r="B323" s="1">
        <v>45693</v>
      </c>
      <c r="C323" t="s">
        <v>224</v>
      </c>
      <c r="D323" t="s">
        <v>227</v>
      </c>
      <c r="E323" t="s">
        <v>226</v>
      </c>
      <c r="F323" t="s">
        <v>225</v>
      </c>
      <c r="G323" t="s">
        <v>220</v>
      </c>
      <c r="H323" t="s">
        <v>223</v>
      </c>
      <c r="I323" t="s">
        <v>222</v>
      </c>
      <c r="J323" t="s">
        <v>221</v>
      </c>
    </row>
    <row r="324" spans="1:10" x14ac:dyDescent="0.25">
      <c r="A324" t="s">
        <v>22</v>
      </c>
      <c r="B324" s="1">
        <v>45698</v>
      </c>
      <c r="C324" t="s">
        <v>225</v>
      </c>
      <c r="D324" t="s">
        <v>222</v>
      </c>
      <c r="E324" t="s">
        <v>221</v>
      </c>
      <c r="F324" t="s">
        <v>226</v>
      </c>
      <c r="G324" t="s">
        <v>227</v>
      </c>
      <c r="H324" t="s">
        <v>220</v>
      </c>
      <c r="I324" t="s">
        <v>223</v>
      </c>
      <c r="J324" t="s">
        <v>224</v>
      </c>
    </row>
    <row r="325" spans="1:10" x14ac:dyDescent="0.25">
      <c r="A325" t="s">
        <v>23</v>
      </c>
      <c r="B325" s="1">
        <v>45700</v>
      </c>
      <c r="C325" t="s">
        <v>226</v>
      </c>
      <c r="D325" t="s">
        <v>225</v>
      </c>
      <c r="E325" t="s">
        <v>224</v>
      </c>
      <c r="F325" t="s">
        <v>227</v>
      </c>
      <c r="G325" t="s">
        <v>222</v>
      </c>
      <c r="H325" t="s">
        <v>221</v>
      </c>
      <c r="I325" t="s">
        <v>220</v>
      </c>
      <c r="J325" t="s">
        <v>223</v>
      </c>
    </row>
    <row r="326" spans="1:10" x14ac:dyDescent="0.25">
      <c r="A326" t="s">
        <v>24</v>
      </c>
      <c r="B326" s="1">
        <v>45705</v>
      </c>
      <c r="C326" t="s">
        <v>227</v>
      </c>
      <c r="D326" t="s">
        <v>226</v>
      </c>
      <c r="E326" t="s">
        <v>225</v>
      </c>
      <c r="F326" t="s">
        <v>224</v>
      </c>
      <c r="G326" t="s">
        <v>223</v>
      </c>
      <c r="H326" t="s">
        <v>222</v>
      </c>
      <c r="I326" t="s">
        <v>221</v>
      </c>
      <c r="J326" t="s">
        <v>220</v>
      </c>
    </row>
    <row r="327" spans="1:10" x14ac:dyDescent="0.25">
      <c r="A327" t="s">
        <v>25</v>
      </c>
      <c r="B327" s="1">
        <v>45707</v>
      </c>
      <c r="C327" t="s">
        <v>221</v>
      </c>
      <c r="D327" t="s">
        <v>220</v>
      </c>
      <c r="E327" t="s">
        <v>223</v>
      </c>
      <c r="F327" t="s">
        <v>222</v>
      </c>
      <c r="G327" t="s">
        <v>225</v>
      </c>
      <c r="H327" t="s">
        <v>224</v>
      </c>
      <c r="I327" t="s">
        <v>227</v>
      </c>
      <c r="J327" t="s">
        <v>226</v>
      </c>
    </row>
    <row r="328" spans="1:10" x14ac:dyDescent="0.25">
      <c r="A328" t="s">
        <v>26</v>
      </c>
      <c r="B328" s="1">
        <v>45712</v>
      </c>
      <c r="C328" t="s">
        <v>222</v>
      </c>
      <c r="D328" t="s">
        <v>223</v>
      </c>
      <c r="E328" t="s">
        <v>220</v>
      </c>
      <c r="F328" t="s">
        <v>221</v>
      </c>
      <c r="G328" t="s">
        <v>226</v>
      </c>
      <c r="H328" t="s">
        <v>227</v>
      </c>
      <c r="I328" t="s">
        <v>224</v>
      </c>
      <c r="J328" t="s">
        <v>225</v>
      </c>
    </row>
    <row r="329" spans="1:10" x14ac:dyDescent="0.25">
      <c r="A329" t="s">
        <v>27</v>
      </c>
      <c r="B329" s="1">
        <v>45714</v>
      </c>
      <c r="C329" t="s">
        <v>223</v>
      </c>
      <c r="D329" t="s">
        <v>224</v>
      </c>
      <c r="E329" t="s">
        <v>227</v>
      </c>
      <c r="F329" t="s">
        <v>220</v>
      </c>
      <c r="G329" t="s">
        <v>221</v>
      </c>
      <c r="H329" t="s">
        <v>226</v>
      </c>
      <c r="I329" t="s">
        <v>225</v>
      </c>
      <c r="J329" t="s">
        <v>222</v>
      </c>
    </row>
    <row r="330" spans="1:10" x14ac:dyDescent="0.25">
      <c r="A330" t="s">
        <v>28</v>
      </c>
      <c r="B330" s="1">
        <v>45719</v>
      </c>
      <c r="C330" t="s">
        <v>224</v>
      </c>
      <c r="D330" t="s">
        <v>227</v>
      </c>
      <c r="E330" t="s">
        <v>226</v>
      </c>
      <c r="F330" t="s">
        <v>225</v>
      </c>
      <c r="G330" t="s">
        <v>220</v>
      </c>
      <c r="H330" t="s">
        <v>223</v>
      </c>
      <c r="I330" t="s">
        <v>222</v>
      </c>
      <c r="J330" t="s">
        <v>221</v>
      </c>
    </row>
    <row r="331" spans="1:10" x14ac:dyDescent="0.25">
      <c r="A331" t="s">
        <v>29</v>
      </c>
      <c r="B331" s="1">
        <v>45721</v>
      </c>
      <c r="C331" t="s">
        <v>225</v>
      </c>
      <c r="D331" t="s">
        <v>222</v>
      </c>
      <c r="E331" t="s">
        <v>221</v>
      </c>
      <c r="F331" t="s">
        <v>226</v>
      </c>
      <c r="G331" t="s">
        <v>227</v>
      </c>
      <c r="H331" t="s">
        <v>220</v>
      </c>
      <c r="I331" t="s">
        <v>223</v>
      </c>
      <c r="J331" t="s">
        <v>224</v>
      </c>
    </row>
    <row r="332" spans="1:10" x14ac:dyDescent="0.25">
      <c r="A332" t="s">
        <v>30</v>
      </c>
      <c r="B332" s="1">
        <v>45726</v>
      </c>
      <c r="C332" t="s">
        <v>226</v>
      </c>
      <c r="D332" t="s">
        <v>225</v>
      </c>
      <c r="E332" t="s">
        <v>224</v>
      </c>
      <c r="F332" t="s">
        <v>227</v>
      </c>
      <c r="G332" t="s">
        <v>222</v>
      </c>
      <c r="H332" t="s">
        <v>221</v>
      </c>
      <c r="I332" t="s">
        <v>220</v>
      </c>
      <c r="J332" t="s">
        <v>223</v>
      </c>
    </row>
    <row r="333" spans="1:10" x14ac:dyDescent="0.25">
      <c r="A333" t="s">
        <v>31</v>
      </c>
      <c r="B333" s="1">
        <v>45728</v>
      </c>
      <c r="C333" t="s">
        <v>227</v>
      </c>
      <c r="D333" t="s">
        <v>226</v>
      </c>
      <c r="E333" t="s">
        <v>225</v>
      </c>
      <c r="F333" t="s">
        <v>224</v>
      </c>
      <c r="G333" t="s">
        <v>223</v>
      </c>
      <c r="H333" t="s">
        <v>222</v>
      </c>
      <c r="I333" t="s">
        <v>221</v>
      </c>
      <c r="J333" t="s">
        <v>220</v>
      </c>
    </row>
    <row r="334" spans="1:10" x14ac:dyDescent="0.25">
      <c r="A334" t="s">
        <v>32</v>
      </c>
      <c r="B334" s="1">
        <v>45733</v>
      </c>
      <c r="C334" t="s">
        <v>228</v>
      </c>
      <c r="D334" t="s">
        <v>228</v>
      </c>
      <c r="E334" t="s">
        <v>228</v>
      </c>
      <c r="F334" t="s">
        <v>228</v>
      </c>
      <c r="G334" t="s">
        <v>228</v>
      </c>
      <c r="H334" t="s">
        <v>228</v>
      </c>
      <c r="I334" t="s">
        <v>228</v>
      </c>
      <c r="J334" t="s">
        <v>228</v>
      </c>
    </row>
    <row r="335" spans="1:10" x14ac:dyDescent="0.25">
      <c r="A335" s="2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4" t="s">
        <v>229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t="s">
        <v>1</v>
      </c>
      <c r="B338" t="s">
        <v>222</v>
      </c>
      <c r="C338" t="s">
        <v>224</v>
      </c>
      <c r="D338" t="s">
        <v>221</v>
      </c>
      <c r="E338" t="s">
        <v>225</v>
      </c>
      <c r="F338" t="s">
        <v>223</v>
      </c>
      <c r="G338" t="s">
        <v>227</v>
      </c>
      <c r="H338" t="s">
        <v>220</v>
      </c>
      <c r="I338" t="s">
        <v>226</v>
      </c>
    </row>
    <row r="339" spans="1:9" x14ac:dyDescent="0.25">
      <c r="A339" t="s">
        <v>18</v>
      </c>
      <c r="E339" t="s">
        <v>227</v>
      </c>
      <c r="G339" t="s">
        <v>225</v>
      </c>
    </row>
    <row r="340" spans="1:9" x14ac:dyDescent="0.25">
      <c r="A340" t="s">
        <v>19</v>
      </c>
    </row>
    <row r="341" spans="1:9" x14ac:dyDescent="0.25">
      <c r="A341" t="s">
        <v>20</v>
      </c>
    </row>
    <row r="342" spans="1:9" x14ac:dyDescent="0.25">
      <c r="A342" t="s">
        <v>21</v>
      </c>
    </row>
    <row r="343" spans="1:9" x14ac:dyDescent="0.25">
      <c r="A343" t="s">
        <v>22</v>
      </c>
    </row>
    <row r="344" spans="1:9" x14ac:dyDescent="0.25">
      <c r="A344" t="s">
        <v>23</v>
      </c>
    </row>
    <row r="345" spans="1:9" x14ac:dyDescent="0.25">
      <c r="A345" t="s">
        <v>24</v>
      </c>
    </row>
    <row r="346" spans="1:9" x14ac:dyDescent="0.25">
      <c r="A346" t="s">
        <v>25</v>
      </c>
    </row>
    <row r="347" spans="1:9" x14ac:dyDescent="0.25">
      <c r="A347" t="s">
        <v>26</v>
      </c>
    </row>
    <row r="348" spans="1:9" x14ac:dyDescent="0.25">
      <c r="A348" t="s">
        <v>27</v>
      </c>
    </row>
    <row r="349" spans="1:9" x14ac:dyDescent="0.25">
      <c r="A349" t="s">
        <v>28</v>
      </c>
    </row>
    <row r="350" spans="1:9" x14ac:dyDescent="0.25">
      <c r="A350" t="s">
        <v>29</v>
      </c>
    </row>
    <row r="351" spans="1:9" x14ac:dyDescent="0.25">
      <c r="A351" t="s">
        <v>30</v>
      </c>
    </row>
    <row r="352" spans="1:9" x14ac:dyDescent="0.25">
      <c r="A352" t="s">
        <v>31</v>
      </c>
    </row>
    <row r="353" spans="1:9" x14ac:dyDescent="0.25">
      <c r="A353" t="s">
        <v>32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</row>
    <row r="354" spans="1:9" x14ac:dyDescent="0.25">
      <c r="A354" t="s">
        <v>34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</row>
    <row r="355" spans="1:9" x14ac:dyDescent="0.25">
      <c r="A355" s="2"/>
      <c r="B355" s="3"/>
      <c r="C355" s="3"/>
      <c r="D355" s="3"/>
      <c r="E355" s="3"/>
      <c r="F355" s="3"/>
      <c r="G355" s="3"/>
      <c r="H355" s="3"/>
      <c r="I355" s="3"/>
    </row>
  </sheetData>
  <mergeCells count="32">
    <mergeCell ref="A355:I355"/>
    <mergeCell ref="A178:AG178"/>
    <mergeCell ref="A335:J335"/>
    <mergeCell ref="A205:AG206"/>
    <mergeCell ref="A269:AC269"/>
    <mergeCell ref="A250:AC251"/>
    <mergeCell ref="A336:I337"/>
    <mergeCell ref="A23:N23"/>
    <mergeCell ref="A313:Q313"/>
    <mergeCell ref="A249:AD249"/>
    <mergeCell ref="A314:J315"/>
    <mergeCell ref="A1:N2"/>
    <mergeCell ref="A158:AH158"/>
    <mergeCell ref="A294:Q295"/>
    <mergeCell ref="A132:AC132"/>
    <mergeCell ref="A87:Q87"/>
    <mergeCell ref="A133:AH134"/>
    <mergeCell ref="A68:Q69"/>
    <mergeCell ref="A179:AH180"/>
    <mergeCell ref="A88:AD89"/>
    <mergeCell ref="A224:AG224"/>
    <mergeCell ref="A225:AD226"/>
    <mergeCell ref="A293:R293"/>
    <mergeCell ref="A112:AD112"/>
    <mergeCell ref="A204:AH204"/>
    <mergeCell ref="A24:M25"/>
    <mergeCell ref="A270:R271"/>
    <mergeCell ref="A44:R45"/>
    <mergeCell ref="A43:M43"/>
    <mergeCell ref="A159:AG160"/>
    <mergeCell ref="A113:AC114"/>
    <mergeCell ref="A67:R67"/>
  </mergeCells>
  <pageMargins left="0.75" right="0.75" top="1" bottom="1" header="0.5" footer="0.5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792"/>
  <sheetViews>
    <sheetView workbookViewId="0"/>
  </sheetViews>
  <sheetFormatPr defaultRowHeight="15" x14ac:dyDescent="0.25"/>
  <sheetData>
    <row r="1" spans="1:92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  <c r="CN1" t="s">
        <v>321</v>
      </c>
    </row>
    <row r="2" spans="1:92" x14ac:dyDescent="0.25">
      <c r="A2" t="s">
        <v>322</v>
      </c>
      <c r="B2" t="s">
        <v>323</v>
      </c>
      <c r="C2" t="s">
        <v>324</v>
      </c>
      <c r="D2" t="s">
        <v>13</v>
      </c>
      <c r="F2">
        <v>82.427286769999995</v>
      </c>
      <c r="G2">
        <v>91.800467389999994</v>
      </c>
      <c r="H2">
        <v>87.113877079999995</v>
      </c>
      <c r="I2">
        <v>34</v>
      </c>
      <c r="J2">
        <v>25</v>
      </c>
      <c r="K2">
        <v>9</v>
      </c>
      <c r="L2">
        <v>0.73529411759999996</v>
      </c>
      <c r="M2">
        <v>13</v>
      </c>
      <c r="N2">
        <v>15522</v>
      </c>
      <c r="O2">
        <v>39</v>
      </c>
      <c r="P2">
        <v>30</v>
      </c>
      <c r="Q2">
        <v>53</v>
      </c>
      <c r="R2">
        <v>106</v>
      </c>
      <c r="S2">
        <v>0.3679245283</v>
      </c>
      <c r="T2">
        <v>456.52941179999999</v>
      </c>
      <c r="U2">
        <v>1.1470588239999999</v>
      </c>
      <c r="V2">
        <v>0.88235294119999996</v>
      </c>
      <c r="W2">
        <v>1.5588235290000001</v>
      </c>
      <c r="X2">
        <v>3.1176470589999998</v>
      </c>
      <c r="Y2">
        <v>9</v>
      </c>
      <c r="Z2">
        <v>4</v>
      </c>
      <c r="AA2">
        <v>2</v>
      </c>
      <c r="AB2">
        <v>7</v>
      </c>
      <c r="AC2">
        <v>22</v>
      </c>
      <c r="AD2">
        <v>27</v>
      </c>
      <c r="AE2">
        <v>553</v>
      </c>
      <c r="AF2">
        <v>0.67371113869999999</v>
      </c>
      <c r="AG2">
        <v>0.73529411759999996</v>
      </c>
      <c r="AH2">
        <v>15522</v>
      </c>
      <c r="AI2">
        <v>9110</v>
      </c>
      <c r="AJ2">
        <v>6412</v>
      </c>
      <c r="AK2">
        <v>39</v>
      </c>
      <c r="AL2">
        <v>30</v>
      </c>
      <c r="AM2">
        <v>53</v>
      </c>
      <c r="AN2">
        <v>106</v>
      </c>
      <c r="AO2">
        <v>0.3679245283</v>
      </c>
      <c r="AP2">
        <v>463.8585946</v>
      </c>
      <c r="AQ2">
        <v>272.24273909999999</v>
      </c>
      <c r="AR2">
        <v>191.61585550000001</v>
      </c>
      <c r="AS2">
        <v>1.165473856</v>
      </c>
      <c r="AT2">
        <v>0.89651835059999996</v>
      </c>
      <c r="AU2">
        <v>1.5838490860000001</v>
      </c>
      <c r="AV2">
        <v>3.1676981720000001</v>
      </c>
      <c r="AW2">
        <v>456.52941179999999</v>
      </c>
      <c r="AX2">
        <v>267.94117649999998</v>
      </c>
      <c r="AY2">
        <v>188.58823530000001</v>
      </c>
      <c r="AZ2">
        <v>1.1470588239999999</v>
      </c>
      <c r="BA2">
        <v>0.88235294119999996</v>
      </c>
      <c r="BB2">
        <v>1.5588235290000001</v>
      </c>
      <c r="BC2">
        <v>3.1176470589999998</v>
      </c>
      <c r="BD2">
        <v>104</v>
      </c>
      <c r="BE2">
        <v>66</v>
      </c>
      <c r="BF2">
        <v>3.1079302819999999</v>
      </c>
      <c r="BG2">
        <v>1.972340371</v>
      </c>
      <c r="BH2">
        <v>3.0588235290000001</v>
      </c>
      <c r="BI2">
        <v>1.9411764709999999</v>
      </c>
      <c r="BJ2" t="s">
        <v>13</v>
      </c>
      <c r="BK2">
        <v>21.159400689999998</v>
      </c>
      <c r="BL2">
        <v>10.277507290000001</v>
      </c>
      <c r="BM2">
        <v>25</v>
      </c>
      <c r="BN2">
        <v>9</v>
      </c>
      <c r="BO2">
        <v>0.73529411759999996</v>
      </c>
      <c r="BP2">
        <v>344.35294119999998</v>
      </c>
      <c r="BQ2">
        <v>0.64705882349999999</v>
      </c>
      <c r="BR2">
        <v>0.44117647059999998</v>
      </c>
      <c r="BS2">
        <v>1.588235294</v>
      </c>
      <c r="BT2">
        <v>2.3235294120000001</v>
      </c>
      <c r="BU2">
        <v>375.6762129</v>
      </c>
      <c r="BV2">
        <v>0.80748396069999995</v>
      </c>
      <c r="BW2">
        <v>0.61756312199999996</v>
      </c>
      <c r="BX2">
        <v>1.517991775</v>
      </c>
      <c r="BY2">
        <v>2.7360948949999999</v>
      </c>
      <c r="BZ2">
        <v>384.1900291</v>
      </c>
      <c r="CA2">
        <v>0.88461969119999995</v>
      </c>
      <c r="CB2">
        <v>0.69209060609999995</v>
      </c>
      <c r="CC2">
        <v>1.430814169</v>
      </c>
      <c r="CD2">
        <v>2.8375003049999998</v>
      </c>
      <c r="CE2">
        <v>1.18829063</v>
      </c>
      <c r="CF2">
        <v>1.2966688790000001</v>
      </c>
      <c r="CG2">
        <v>1.274909576</v>
      </c>
      <c r="CH2">
        <v>1.0894660979999999</v>
      </c>
      <c r="CI2">
        <v>1.0987301229999999</v>
      </c>
      <c r="CJ2">
        <v>0.91662162619999998</v>
      </c>
      <c r="CK2">
        <v>0.80132715330000004</v>
      </c>
      <c r="CL2">
        <v>0.71438279719999997</v>
      </c>
      <c r="CM2">
        <v>1.046273979</v>
      </c>
      <c r="CN2">
        <v>0.84921375219999995</v>
      </c>
    </row>
    <row r="3" spans="1:92" x14ac:dyDescent="0.25">
      <c r="A3" t="s">
        <v>322</v>
      </c>
      <c r="B3" t="s">
        <v>325</v>
      </c>
      <c r="C3" t="s">
        <v>326</v>
      </c>
      <c r="D3" t="s">
        <v>5</v>
      </c>
      <c r="F3">
        <v>72.945212850000004</v>
      </c>
      <c r="G3">
        <v>94.910885489999998</v>
      </c>
      <c r="H3">
        <v>83.928049169999994</v>
      </c>
      <c r="I3">
        <v>31</v>
      </c>
      <c r="J3">
        <v>19</v>
      </c>
      <c r="K3">
        <v>12</v>
      </c>
      <c r="L3">
        <v>0.61290322580000001</v>
      </c>
      <c r="M3">
        <v>9</v>
      </c>
      <c r="N3">
        <v>14329</v>
      </c>
      <c r="O3">
        <v>31</v>
      </c>
      <c r="P3">
        <v>29</v>
      </c>
      <c r="Q3">
        <v>51</v>
      </c>
      <c r="R3">
        <v>117</v>
      </c>
      <c r="S3">
        <v>0.264957265</v>
      </c>
      <c r="T3">
        <v>462.22580649999998</v>
      </c>
      <c r="U3">
        <v>1</v>
      </c>
      <c r="V3">
        <v>0.93548387099999997</v>
      </c>
      <c r="W3">
        <v>1.6451612900000001</v>
      </c>
      <c r="X3">
        <v>3.774193548</v>
      </c>
      <c r="Y3">
        <v>7</v>
      </c>
      <c r="Z3">
        <v>3</v>
      </c>
      <c r="AA3">
        <v>1</v>
      </c>
      <c r="AB3">
        <v>8</v>
      </c>
      <c r="AC3">
        <v>31</v>
      </c>
      <c r="AD3">
        <v>31</v>
      </c>
      <c r="AE3">
        <v>564</v>
      </c>
      <c r="AF3">
        <v>0.61549600159999995</v>
      </c>
      <c r="AG3">
        <v>0.61290322580000001</v>
      </c>
      <c r="AH3">
        <v>14329</v>
      </c>
      <c r="AI3">
        <v>8270</v>
      </c>
      <c r="AJ3">
        <v>6059</v>
      </c>
      <c r="AK3">
        <v>31</v>
      </c>
      <c r="AL3">
        <v>29</v>
      </c>
      <c r="AM3">
        <v>51</v>
      </c>
      <c r="AN3">
        <v>117</v>
      </c>
      <c r="AO3">
        <v>0.264957265</v>
      </c>
      <c r="AP3">
        <v>419.85549229999998</v>
      </c>
      <c r="AQ3">
        <v>242.32011449999999</v>
      </c>
      <c r="AR3">
        <v>177.53537779999999</v>
      </c>
      <c r="AS3">
        <v>0.90833416580000004</v>
      </c>
      <c r="AT3">
        <v>0.84973196149999997</v>
      </c>
      <c r="AU3">
        <v>1.4943562079999999</v>
      </c>
      <c r="AV3">
        <v>3.4282289480000001</v>
      </c>
      <c r="AW3">
        <v>462.22580649999998</v>
      </c>
      <c r="AX3">
        <v>266.77419350000002</v>
      </c>
      <c r="AY3">
        <v>195.45161289999999</v>
      </c>
      <c r="AZ3">
        <v>1</v>
      </c>
      <c r="BA3">
        <v>0.93548387099999997</v>
      </c>
      <c r="BB3">
        <v>1.6451612900000001</v>
      </c>
      <c r="BC3">
        <v>3.774193548</v>
      </c>
      <c r="BD3">
        <v>87</v>
      </c>
      <c r="BE3">
        <v>64</v>
      </c>
      <c r="BF3">
        <v>2.5491958850000001</v>
      </c>
      <c r="BG3">
        <v>1.8752705359999999</v>
      </c>
      <c r="BH3">
        <v>2.8064516130000001</v>
      </c>
      <c r="BI3">
        <v>2.0645161289999998</v>
      </c>
      <c r="BJ3" t="s">
        <v>5</v>
      </c>
      <c r="BK3">
        <v>27.614661439999999</v>
      </c>
      <c r="BL3">
        <v>5.5753927399999998</v>
      </c>
      <c r="BM3">
        <v>19</v>
      </c>
      <c r="BN3">
        <v>12</v>
      </c>
      <c r="BO3">
        <v>0.61290322580000001</v>
      </c>
      <c r="BP3">
        <v>386.90322579999997</v>
      </c>
      <c r="BQ3">
        <v>0.68817204300000001</v>
      </c>
      <c r="BR3">
        <v>0.5376344086</v>
      </c>
      <c r="BS3">
        <v>1.860215054</v>
      </c>
      <c r="BT3">
        <v>2.623655914</v>
      </c>
      <c r="BU3">
        <v>374.9666507</v>
      </c>
      <c r="BV3">
        <v>0.85286817000000004</v>
      </c>
      <c r="BW3">
        <v>0.62984394610000005</v>
      </c>
      <c r="BX3">
        <v>1.4626437649999999</v>
      </c>
      <c r="BY3">
        <v>2.6643529720000001</v>
      </c>
      <c r="BZ3">
        <v>377.84698680000002</v>
      </c>
      <c r="CA3">
        <v>0.86323788140000002</v>
      </c>
      <c r="CB3">
        <v>0.66998812939999997</v>
      </c>
      <c r="CC3">
        <v>1.430109412</v>
      </c>
      <c r="CD3">
        <v>2.8016798120000002</v>
      </c>
      <c r="CE3">
        <v>1.2233147879999999</v>
      </c>
      <c r="CF3">
        <v>1.158429237</v>
      </c>
      <c r="CG3">
        <v>1.396269322</v>
      </c>
      <c r="CH3">
        <v>1.1503744229999999</v>
      </c>
      <c r="CI3">
        <v>1.3471180869999999</v>
      </c>
      <c r="CJ3">
        <v>1.031833698</v>
      </c>
      <c r="CK3">
        <v>0.80689146020000002</v>
      </c>
      <c r="CL3">
        <v>0.85359939060000001</v>
      </c>
      <c r="CM3">
        <v>1.2718168969999999</v>
      </c>
      <c r="CN3">
        <v>0.98472535029999997</v>
      </c>
    </row>
    <row r="4" spans="1:92" x14ac:dyDescent="0.25">
      <c r="A4" t="s">
        <v>322</v>
      </c>
      <c r="B4" t="s">
        <v>327</v>
      </c>
      <c r="C4" t="s">
        <v>328</v>
      </c>
      <c r="D4" t="s">
        <v>3</v>
      </c>
      <c r="F4">
        <v>66.69891776</v>
      </c>
      <c r="G4">
        <v>94.988624029999997</v>
      </c>
      <c r="H4">
        <v>80.843770899999996</v>
      </c>
      <c r="I4">
        <v>36</v>
      </c>
      <c r="J4">
        <v>24</v>
      </c>
      <c r="K4">
        <v>12</v>
      </c>
      <c r="L4">
        <v>0.66666666669999997</v>
      </c>
      <c r="M4">
        <v>5</v>
      </c>
      <c r="N4">
        <v>14397</v>
      </c>
      <c r="O4">
        <v>43</v>
      </c>
      <c r="P4">
        <v>35</v>
      </c>
      <c r="Q4">
        <v>35</v>
      </c>
      <c r="R4">
        <v>130</v>
      </c>
      <c r="S4">
        <v>0.33076923079999998</v>
      </c>
      <c r="T4">
        <v>399.91666670000001</v>
      </c>
      <c r="U4">
        <v>1.1944444439999999</v>
      </c>
      <c r="V4">
        <v>0.97222222219999999</v>
      </c>
      <c r="W4">
        <v>0.97222222219999999</v>
      </c>
      <c r="X4">
        <v>3.611111111</v>
      </c>
      <c r="Y4">
        <v>11</v>
      </c>
      <c r="Z4">
        <v>3</v>
      </c>
      <c r="AA4">
        <v>2</v>
      </c>
      <c r="AB4">
        <v>3</v>
      </c>
      <c r="AC4">
        <v>24</v>
      </c>
      <c r="AD4">
        <v>30</v>
      </c>
      <c r="AE4">
        <v>642</v>
      </c>
      <c r="AF4">
        <v>0.66010357289999999</v>
      </c>
      <c r="AG4">
        <v>0.66666666669999997</v>
      </c>
      <c r="AH4">
        <v>14397</v>
      </c>
      <c r="AI4">
        <v>9100</v>
      </c>
      <c r="AJ4">
        <v>5297</v>
      </c>
      <c r="AK4">
        <v>43</v>
      </c>
      <c r="AL4">
        <v>35</v>
      </c>
      <c r="AM4">
        <v>35</v>
      </c>
      <c r="AN4">
        <v>130</v>
      </c>
      <c r="AO4">
        <v>0.33076923079999998</v>
      </c>
      <c r="AP4">
        <v>370.59541050000001</v>
      </c>
      <c r="AQ4">
        <v>234.2445117</v>
      </c>
      <c r="AR4">
        <v>136.35089869999999</v>
      </c>
      <c r="AS4">
        <v>1.1068696710000001</v>
      </c>
      <c r="AT4">
        <v>0.90094042969999999</v>
      </c>
      <c r="AU4">
        <v>0.90094042969999999</v>
      </c>
      <c r="AV4">
        <v>3.3463501670000002</v>
      </c>
      <c r="AW4">
        <v>399.91666670000001</v>
      </c>
      <c r="AX4">
        <v>252.7777778</v>
      </c>
      <c r="AY4">
        <v>147.13888890000001</v>
      </c>
      <c r="AZ4">
        <v>1.1944444439999999</v>
      </c>
      <c r="BA4">
        <v>0.97222222219999999</v>
      </c>
      <c r="BB4">
        <v>0.97222222219999999</v>
      </c>
      <c r="BC4">
        <v>3.611111111</v>
      </c>
      <c r="BD4">
        <v>117</v>
      </c>
      <c r="BE4">
        <v>77</v>
      </c>
      <c r="BF4">
        <v>3.0117151510000002</v>
      </c>
      <c r="BG4">
        <v>1.982068945</v>
      </c>
      <c r="BH4">
        <v>3.25</v>
      </c>
      <c r="BI4">
        <v>2.138888889</v>
      </c>
      <c r="BJ4" t="s">
        <v>3</v>
      </c>
      <c r="BK4">
        <v>27.803836759999999</v>
      </c>
      <c r="BL4">
        <v>3.9669849589999999</v>
      </c>
      <c r="BM4">
        <v>24</v>
      </c>
      <c r="BN4">
        <v>12</v>
      </c>
      <c r="BO4">
        <v>0.66666666669999997</v>
      </c>
      <c r="BP4">
        <v>382.23148149999997</v>
      </c>
      <c r="BQ4">
        <v>0.71296296299999995</v>
      </c>
      <c r="BR4">
        <v>0.52777777780000001</v>
      </c>
      <c r="BS4">
        <v>1.888888889</v>
      </c>
      <c r="BT4">
        <v>2.407407407</v>
      </c>
      <c r="BU4">
        <v>370.01895020000001</v>
      </c>
      <c r="BV4">
        <v>0.7793938882</v>
      </c>
      <c r="BW4">
        <v>0.59348958650000005</v>
      </c>
      <c r="BX4">
        <v>1.5223464120000001</v>
      </c>
      <c r="BY4">
        <v>2.6667100260000001</v>
      </c>
      <c r="BZ4">
        <v>382.53383700000001</v>
      </c>
      <c r="CA4">
        <v>0.87802005130000005</v>
      </c>
      <c r="CB4">
        <v>0.69603031209999999</v>
      </c>
      <c r="CC4">
        <v>1.4268370699999999</v>
      </c>
      <c r="CD4">
        <v>2.8134877729999999</v>
      </c>
      <c r="CE4">
        <v>1.045441286</v>
      </c>
      <c r="CF4">
        <v>1.3603840169999999</v>
      </c>
      <c r="CG4">
        <v>1.3968101749999999</v>
      </c>
      <c r="CH4">
        <v>0.68138278890000004</v>
      </c>
      <c r="CI4">
        <v>1.2834998419999999</v>
      </c>
      <c r="CJ4">
        <v>1.033005151</v>
      </c>
      <c r="CK4">
        <v>0.91476591460000001</v>
      </c>
      <c r="CL4">
        <v>0.88927891869999998</v>
      </c>
      <c r="CM4">
        <v>1.240774684</v>
      </c>
      <c r="CN4">
        <v>0.90276309899999996</v>
      </c>
    </row>
    <row r="5" spans="1:92" x14ac:dyDescent="0.25">
      <c r="A5" t="s">
        <v>322</v>
      </c>
      <c r="B5" t="s">
        <v>329</v>
      </c>
      <c r="C5" t="s">
        <v>330</v>
      </c>
      <c r="D5" t="s">
        <v>3</v>
      </c>
      <c r="F5">
        <v>68.476947899999999</v>
      </c>
      <c r="G5">
        <v>90.874851860000007</v>
      </c>
      <c r="H5">
        <v>79.675899880000003</v>
      </c>
      <c r="I5">
        <v>36</v>
      </c>
      <c r="J5">
        <v>24</v>
      </c>
      <c r="K5">
        <v>12</v>
      </c>
      <c r="L5">
        <v>0.66666666669999997</v>
      </c>
      <c r="M5">
        <v>10</v>
      </c>
      <c r="N5">
        <v>15631</v>
      </c>
      <c r="O5">
        <v>40</v>
      </c>
      <c r="P5">
        <v>32</v>
      </c>
      <c r="Q5">
        <v>65</v>
      </c>
      <c r="R5">
        <v>131</v>
      </c>
      <c r="S5">
        <v>0.3053435115</v>
      </c>
      <c r="T5">
        <v>434.19444440000001</v>
      </c>
      <c r="U5">
        <v>1.111111111</v>
      </c>
      <c r="V5">
        <v>0.88888888889999995</v>
      </c>
      <c r="W5">
        <v>1.8055555560000001</v>
      </c>
      <c r="X5">
        <v>3.638888889</v>
      </c>
      <c r="Y5">
        <v>12</v>
      </c>
      <c r="Z5">
        <v>3</v>
      </c>
      <c r="AA5">
        <v>2</v>
      </c>
      <c r="AB5">
        <v>12</v>
      </c>
      <c r="AC5">
        <v>28</v>
      </c>
      <c r="AD5">
        <v>42</v>
      </c>
      <c r="AE5">
        <v>642</v>
      </c>
      <c r="AF5">
        <v>0.66010357289999999</v>
      </c>
      <c r="AG5">
        <v>0.66666666669999997</v>
      </c>
      <c r="AH5">
        <v>15631</v>
      </c>
      <c r="AI5">
        <v>10160</v>
      </c>
      <c r="AJ5">
        <v>5471</v>
      </c>
      <c r="AK5">
        <v>40</v>
      </c>
      <c r="AL5">
        <v>32</v>
      </c>
      <c r="AM5">
        <v>65</v>
      </c>
      <c r="AN5">
        <v>131</v>
      </c>
      <c r="AO5">
        <v>0.3053435115</v>
      </c>
      <c r="AP5">
        <v>402.3599959</v>
      </c>
      <c r="AQ5">
        <v>261.53013620000002</v>
      </c>
      <c r="AR5">
        <v>140.82985969999999</v>
      </c>
      <c r="AS5">
        <v>1.0296462049999999</v>
      </c>
      <c r="AT5">
        <v>0.82371696429999997</v>
      </c>
      <c r="AU5">
        <v>1.6731750839999999</v>
      </c>
      <c r="AV5">
        <v>3.3720913229999998</v>
      </c>
      <c r="AW5">
        <v>434.19444440000001</v>
      </c>
      <c r="AX5">
        <v>282.22222219999998</v>
      </c>
      <c r="AY5">
        <v>151.9722222</v>
      </c>
      <c r="AZ5">
        <v>1.111111111</v>
      </c>
      <c r="BA5">
        <v>0.88888888889999995</v>
      </c>
      <c r="BB5">
        <v>1.8055555560000001</v>
      </c>
      <c r="BC5">
        <v>3.638888889</v>
      </c>
      <c r="BD5">
        <v>117</v>
      </c>
      <c r="BE5">
        <v>77</v>
      </c>
      <c r="BF5">
        <v>3.0117151510000002</v>
      </c>
      <c r="BG5">
        <v>1.982068945</v>
      </c>
      <c r="BH5">
        <v>3.25</v>
      </c>
      <c r="BI5">
        <v>2.138888889</v>
      </c>
      <c r="BJ5" t="s">
        <v>3</v>
      </c>
      <c r="BK5">
        <v>19.598180500000002</v>
      </c>
      <c r="BL5">
        <v>4.3491527100000003</v>
      </c>
      <c r="BM5">
        <v>24</v>
      </c>
      <c r="BN5">
        <v>12</v>
      </c>
      <c r="BO5">
        <v>0.66666666669999997</v>
      </c>
      <c r="BP5">
        <v>382.23148149999997</v>
      </c>
      <c r="BQ5">
        <v>0.71296296299999995</v>
      </c>
      <c r="BR5">
        <v>0.52777777780000001</v>
      </c>
      <c r="BS5">
        <v>1.888888889</v>
      </c>
      <c r="BT5">
        <v>2.407407407</v>
      </c>
      <c r="BU5">
        <v>370.01895020000001</v>
      </c>
      <c r="BV5">
        <v>0.7793938882</v>
      </c>
      <c r="BW5">
        <v>0.59348958650000005</v>
      </c>
      <c r="BX5">
        <v>1.5223464120000001</v>
      </c>
      <c r="BY5">
        <v>2.6667100260000001</v>
      </c>
      <c r="BZ5">
        <v>382.53383700000001</v>
      </c>
      <c r="CA5">
        <v>0.87802005130000005</v>
      </c>
      <c r="CB5">
        <v>0.69603031209999999</v>
      </c>
      <c r="CC5">
        <v>1.4268370699999999</v>
      </c>
      <c r="CD5">
        <v>2.8134877729999999</v>
      </c>
      <c r="CE5">
        <v>1.1350484649999999</v>
      </c>
      <c r="CF5">
        <v>1.265473504</v>
      </c>
      <c r="CG5">
        <v>1.2770835890000001</v>
      </c>
      <c r="CH5">
        <v>1.265425179</v>
      </c>
      <c r="CI5">
        <v>1.2933729169999999</v>
      </c>
      <c r="CJ5">
        <v>1.033005151</v>
      </c>
      <c r="CK5">
        <v>0.91476591460000001</v>
      </c>
      <c r="CL5">
        <v>0.88927891869999998</v>
      </c>
      <c r="CM5">
        <v>1.240774684</v>
      </c>
      <c r="CN5">
        <v>0.90276309899999996</v>
      </c>
    </row>
    <row r="6" spans="1:92" x14ac:dyDescent="0.25">
      <c r="A6" t="s">
        <v>322</v>
      </c>
      <c r="B6" t="s">
        <v>331</v>
      </c>
      <c r="C6" t="s">
        <v>332</v>
      </c>
      <c r="D6" t="s">
        <v>11</v>
      </c>
      <c r="F6">
        <v>75.613399310000005</v>
      </c>
      <c r="G6">
        <v>77.750531030000005</v>
      </c>
      <c r="H6">
        <v>76.681965169999998</v>
      </c>
      <c r="I6">
        <v>28</v>
      </c>
      <c r="J6">
        <v>15</v>
      </c>
      <c r="K6">
        <v>13</v>
      </c>
      <c r="L6">
        <v>0.53571428570000001</v>
      </c>
      <c r="M6">
        <v>10</v>
      </c>
      <c r="N6">
        <v>12194</v>
      </c>
      <c r="O6">
        <v>32</v>
      </c>
      <c r="P6">
        <v>18</v>
      </c>
      <c r="Q6">
        <v>48</v>
      </c>
      <c r="R6">
        <v>95</v>
      </c>
      <c r="S6">
        <v>0.33684210530000003</v>
      </c>
      <c r="T6">
        <v>435.5</v>
      </c>
      <c r="U6">
        <v>1.1428571430000001</v>
      </c>
      <c r="V6">
        <v>0.64285714289999996</v>
      </c>
      <c r="W6">
        <v>1.7142857140000001</v>
      </c>
      <c r="X6">
        <v>3.3928571430000001</v>
      </c>
      <c r="Y6">
        <v>10</v>
      </c>
      <c r="Z6">
        <v>4</v>
      </c>
      <c r="AA6">
        <v>1</v>
      </c>
      <c r="AB6">
        <v>7</v>
      </c>
      <c r="AC6">
        <v>24</v>
      </c>
      <c r="AD6">
        <v>30</v>
      </c>
      <c r="AE6">
        <v>452</v>
      </c>
      <c r="AF6">
        <v>0.49432254809999998</v>
      </c>
      <c r="AG6">
        <v>0.53571428570000001</v>
      </c>
      <c r="AH6">
        <v>12194</v>
      </c>
      <c r="AI6">
        <v>7450</v>
      </c>
      <c r="AJ6">
        <v>4744</v>
      </c>
      <c r="AK6">
        <v>32</v>
      </c>
      <c r="AL6">
        <v>18</v>
      </c>
      <c r="AM6">
        <v>48</v>
      </c>
      <c r="AN6">
        <v>95</v>
      </c>
      <c r="AO6">
        <v>0.33684210530000003</v>
      </c>
      <c r="AP6">
        <v>445.83156760000003</v>
      </c>
      <c r="AQ6">
        <v>272.38356390000001</v>
      </c>
      <c r="AR6">
        <v>173.44800369999999</v>
      </c>
      <c r="AS6">
        <v>1.169969671</v>
      </c>
      <c r="AT6">
        <v>0.65810793970000003</v>
      </c>
      <c r="AU6">
        <v>1.754954506</v>
      </c>
      <c r="AV6">
        <v>3.4733474590000002</v>
      </c>
      <c r="AW6">
        <v>435.5</v>
      </c>
      <c r="AX6">
        <v>266.07142859999999</v>
      </c>
      <c r="AY6">
        <v>169.42857140000001</v>
      </c>
      <c r="AZ6">
        <v>1.1428571430000001</v>
      </c>
      <c r="BA6">
        <v>0.64285714289999996</v>
      </c>
      <c r="BB6">
        <v>1.7142857140000001</v>
      </c>
      <c r="BC6">
        <v>3.3928571430000001</v>
      </c>
      <c r="BD6">
        <v>70</v>
      </c>
      <c r="BE6">
        <v>71</v>
      </c>
      <c r="BF6">
        <v>2.5593086540000001</v>
      </c>
      <c r="BG6">
        <v>2.5958702059999998</v>
      </c>
      <c r="BH6">
        <v>2.5</v>
      </c>
      <c r="BI6">
        <v>2.5357142860000002</v>
      </c>
      <c r="BJ6" t="s">
        <v>11</v>
      </c>
      <c r="BK6">
        <v>7.4909208139999999</v>
      </c>
      <c r="BL6">
        <v>6.5448840649999998</v>
      </c>
      <c r="BM6">
        <v>15</v>
      </c>
      <c r="BN6">
        <v>13</v>
      </c>
      <c r="BO6">
        <v>0.53571428570000001</v>
      </c>
      <c r="BP6">
        <v>354.09523810000002</v>
      </c>
      <c r="BQ6">
        <v>0.84523809520000004</v>
      </c>
      <c r="BR6">
        <v>0.61904761900000005</v>
      </c>
      <c r="BS6">
        <v>1.30952381</v>
      </c>
      <c r="BT6">
        <v>2.7142857139999998</v>
      </c>
      <c r="BU6">
        <v>370.83130790000001</v>
      </c>
      <c r="BV6">
        <v>0.80808286490000003</v>
      </c>
      <c r="BW6">
        <v>0.69584404840000003</v>
      </c>
      <c r="BX6">
        <v>1.4056330319999999</v>
      </c>
      <c r="BY6">
        <v>2.6923277250000002</v>
      </c>
      <c r="BZ6">
        <v>376.49623750000001</v>
      </c>
      <c r="CA6">
        <v>0.83421143279999999</v>
      </c>
      <c r="CB6">
        <v>0.64800153329999999</v>
      </c>
      <c r="CC6">
        <v>1.479196626</v>
      </c>
      <c r="CD6">
        <v>2.7647110069999998</v>
      </c>
      <c r="CE6">
        <v>1.1567180669999999</v>
      </c>
      <c r="CF6">
        <v>1.369984992</v>
      </c>
      <c r="CG6">
        <v>0.99206114469999995</v>
      </c>
      <c r="CH6">
        <v>1.1589302500000001</v>
      </c>
      <c r="CI6">
        <v>1.227201373</v>
      </c>
      <c r="CJ6">
        <v>0.95486877879999998</v>
      </c>
      <c r="CK6">
        <v>1.045979481</v>
      </c>
      <c r="CL6">
        <v>0.8896355735</v>
      </c>
      <c r="CM6">
        <v>0.93162566619999998</v>
      </c>
      <c r="CN6">
        <v>1.0081557640000001</v>
      </c>
    </row>
    <row r="7" spans="1:92" x14ac:dyDescent="0.25">
      <c r="A7" t="s">
        <v>322</v>
      </c>
      <c r="B7" t="s">
        <v>333</v>
      </c>
      <c r="C7" t="s">
        <v>334</v>
      </c>
      <c r="D7" t="s">
        <v>13</v>
      </c>
      <c r="F7">
        <v>65.500395170000004</v>
      </c>
      <c r="G7">
        <v>80.110601250000002</v>
      </c>
      <c r="H7">
        <v>72.805498209999996</v>
      </c>
      <c r="I7">
        <v>34</v>
      </c>
      <c r="J7">
        <v>25</v>
      </c>
      <c r="K7">
        <v>9</v>
      </c>
      <c r="L7">
        <v>0.73529411759999996</v>
      </c>
      <c r="M7">
        <v>6</v>
      </c>
      <c r="N7">
        <v>12488</v>
      </c>
      <c r="O7">
        <v>34</v>
      </c>
      <c r="P7">
        <v>27</v>
      </c>
      <c r="Q7">
        <v>29</v>
      </c>
      <c r="R7">
        <v>116</v>
      </c>
      <c r="S7">
        <v>0.29310344830000001</v>
      </c>
      <c r="T7">
        <v>367.29411759999999</v>
      </c>
      <c r="U7">
        <v>1</v>
      </c>
      <c r="V7">
        <v>0.79411764709999999</v>
      </c>
      <c r="W7">
        <v>0.85294117650000001</v>
      </c>
      <c r="X7">
        <v>3.411764706</v>
      </c>
      <c r="Y7">
        <v>6</v>
      </c>
      <c r="Z7">
        <v>3</v>
      </c>
      <c r="AA7">
        <v>0</v>
      </c>
      <c r="AB7">
        <v>4</v>
      </c>
      <c r="AC7">
        <v>38</v>
      </c>
      <c r="AD7">
        <v>38</v>
      </c>
      <c r="AE7">
        <v>553</v>
      </c>
      <c r="AF7">
        <v>0.67371113869999999</v>
      </c>
      <c r="AG7">
        <v>0.73529411759999996</v>
      </c>
      <c r="AH7">
        <v>12488</v>
      </c>
      <c r="AI7">
        <v>7360</v>
      </c>
      <c r="AJ7">
        <v>5128</v>
      </c>
      <c r="AK7">
        <v>34</v>
      </c>
      <c r="AL7">
        <v>27</v>
      </c>
      <c r="AM7">
        <v>29</v>
      </c>
      <c r="AN7">
        <v>116</v>
      </c>
      <c r="AO7">
        <v>0.29310344830000001</v>
      </c>
      <c r="AP7">
        <v>373.19070540000001</v>
      </c>
      <c r="AQ7">
        <v>219.9458353</v>
      </c>
      <c r="AR7">
        <v>153.24487010000001</v>
      </c>
      <c r="AS7">
        <v>1.016054131</v>
      </c>
      <c r="AT7">
        <v>0.80686651549999999</v>
      </c>
      <c r="AU7">
        <v>0.86663440560000005</v>
      </c>
      <c r="AV7">
        <v>3.4665376220000002</v>
      </c>
      <c r="AW7">
        <v>367.29411759999999</v>
      </c>
      <c r="AX7">
        <v>216.47058820000001</v>
      </c>
      <c r="AY7">
        <v>150.82352940000001</v>
      </c>
      <c r="AZ7">
        <v>1</v>
      </c>
      <c r="BA7">
        <v>0.79411764709999999</v>
      </c>
      <c r="BB7">
        <v>0.85294117650000001</v>
      </c>
      <c r="BC7">
        <v>3.411764706</v>
      </c>
      <c r="BD7">
        <v>104</v>
      </c>
      <c r="BE7">
        <v>66</v>
      </c>
      <c r="BF7">
        <v>3.1079302819999999</v>
      </c>
      <c r="BG7">
        <v>1.972340371</v>
      </c>
      <c r="BH7">
        <v>3.0588235290000001</v>
      </c>
      <c r="BI7">
        <v>1.9411764709999999</v>
      </c>
      <c r="BJ7" t="s">
        <v>13</v>
      </c>
      <c r="BK7">
        <v>8.7555814200000004</v>
      </c>
      <c r="BL7">
        <v>3.736589983</v>
      </c>
      <c r="BM7">
        <v>25</v>
      </c>
      <c r="BN7">
        <v>9</v>
      </c>
      <c r="BO7">
        <v>0.73529411759999996</v>
      </c>
      <c r="BP7">
        <v>344.35294119999998</v>
      </c>
      <c r="BQ7">
        <v>0.64705882349999999</v>
      </c>
      <c r="BR7">
        <v>0.44117647059999998</v>
      </c>
      <c r="BS7">
        <v>1.588235294</v>
      </c>
      <c r="BT7">
        <v>2.3235294120000001</v>
      </c>
      <c r="BU7">
        <v>375.6762129</v>
      </c>
      <c r="BV7">
        <v>0.80748396069999995</v>
      </c>
      <c r="BW7">
        <v>0.61756312199999996</v>
      </c>
      <c r="BX7">
        <v>1.517991775</v>
      </c>
      <c r="BY7">
        <v>2.7360948949999999</v>
      </c>
      <c r="BZ7">
        <v>384.1900291</v>
      </c>
      <c r="CA7">
        <v>0.88461969119999995</v>
      </c>
      <c r="CB7">
        <v>0.69209060609999995</v>
      </c>
      <c r="CC7">
        <v>1.430814169</v>
      </c>
      <c r="CD7">
        <v>2.8375003049999998</v>
      </c>
      <c r="CE7">
        <v>0.95602199389999998</v>
      </c>
      <c r="CF7">
        <v>1.1304292789999999</v>
      </c>
      <c r="CG7">
        <v>1.1474186179999999</v>
      </c>
      <c r="CH7">
        <v>0.59612295920000002</v>
      </c>
      <c r="CI7">
        <v>1.2023839080000001</v>
      </c>
      <c r="CJ7">
        <v>0.91662162619999998</v>
      </c>
      <c r="CK7">
        <v>0.80132715330000004</v>
      </c>
      <c r="CL7">
        <v>0.71438279719999997</v>
      </c>
      <c r="CM7">
        <v>1.046273979</v>
      </c>
      <c r="CN7">
        <v>0.84921375219999995</v>
      </c>
    </row>
    <row r="8" spans="1:92" x14ac:dyDescent="0.25">
      <c r="A8" t="s">
        <v>322</v>
      </c>
      <c r="B8" t="s">
        <v>335</v>
      </c>
      <c r="C8" t="s">
        <v>336</v>
      </c>
      <c r="D8" t="s">
        <v>9</v>
      </c>
      <c r="F8">
        <v>70.207572470000002</v>
      </c>
      <c r="G8">
        <v>74.161860500000003</v>
      </c>
      <c r="H8">
        <v>72.184716480000006</v>
      </c>
      <c r="I8">
        <v>36</v>
      </c>
      <c r="J8">
        <v>17</v>
      </c>
      <c r="K8">
        <v>19</v>
      </c>
      <c r="L8">
        <v>0.47222222219999999</v>
      </c>
      <c r="M8">
        <v>8</v>
      </c>
      <c r="N8">
        <v>14001</v>
      </c>
      <c r="O8">
        <v>40</v>
      </c>
      <c r="P8">
        <v>24</v>
      </c>
      <c r="Q8">
        <v>45</v>
      </c>
      <c r="R8">
        <v>124</v>
      </c>
      <c r="S8">
        <v>0.32258064520000002</v>
      </c>
      <c r="T8">
        <v>388.91666670000001</v>
      </c>
      <c r="U8">
        <v>1.111111111</v>
      </c>
      <c r="V8">
        <v>0.66666666669999997</v>
      </c>
      <c r="W8">
        <v>1.25</v>
      </c>
      <c r="X8">
        <v>3.4444444440000002</v>
      </c>
      <c r="Y8">
        <v>9</v>
      </c>
      <c r="Z8">
        <v>4</v>
      </c>
      <c r="AA8">
        <v>0</v>
      </c>
      <c r="AB8">
        <v>3</v>
      </c>
      <c r="AC8">
        <v>44</v>
      </c>
      <c r="AD8">
        <v>43</v>
      </c>
      <c r="AE8">
        <v>573</v>
      </c>
      <c r="AF8">
        <v>0.5</v>
      </c>
      <c r="AG8">
        <v>0.47222222219999999</v>
      </c>
      <c r="AH8">
        <v>14001</v>
      </c>
      <c r="AI8">
        <v>8690</v>
      </c>
      <c r="AJ8">
        <v>5311</v>
      </c>
      <c r="AK8">
        <v>40</v>
      </c>
      <c r="AL8">
        <v>24</v>
      </c>
      <c r="AM8">
        <v>45</v>
      </c>
      <c r="AN8">
        <v>124</v>
      </c>
      <c r="AO8">
        <v>0.32258064520000002</v>
      </c>
      <c r="AP8">
        <v>403.80109629999998</v>
      </c>
      <c r="AQ8">
        <v>250.62720709999999</v>
      </c>
      <c r="AR8">
        <v>153.17388919999999</v>
      </c>
      <c r="AS8">
        <v>1.1536350150000001</v>
      </c>
      <c r="AT8">
        <v>0.69218100930000004</v>
      </c>
      <c r="AU8">
        <v>1.297839392</v>
      </c>
      <c r="AV8">
        <v>3.5762685479999998</v>
      </c>
      <c r="AW8">
        <v>388.91666670000001</v>
      </c>
      <c r="AX8">
        <v>241.38888890000001</v>
      </c>
      <c r="AY8">
        <v>147.5277778</v>
      </c>
      <c r="AZ8">
        <v>1.111111111</v>
      </c>
      <c r="BA8">
        <v>0.66666666669999997</v>
      </c>
      <c r="BB8">
        <v>1.25</v>
      </c>
      <c r="BC8">
        <v>3.4444444440000002</v>
      </c>
      <c r="BD8">
        <v>88</v>
      </c>
      <c r="BE8">
        <v>88</v>
      </c>
      <c r="BF8">
        <v>2.537997034</v>
      </c>
      <c r="BG8">
        <v>2.537997034</v>
      </c>
      <c r="BH8">
        <v>2.4444444440000002</v>
      </c>
      <c r="BI8">
        <v>2.4444444440000002</v>
      </c>
      <c r="BJ8" t="s">
        <v>9</v>
      </c>
      <c r="BK8">
        <v>5.9914889530000002</v>
      </c>
      <c r="BL8">
        <v>4.7742241459999999</v>
      </c>
      <c r="BM8">
        <v>17</v>
      </c>
      <c r="BN8">
        <v>19</v>
      </c>
      <c r="BO8">
        <v>0.47222222219999999</v>
      </c>
      <c r="BP8">
        <v>368.54629629999999</v>
      </c>
      <c r="BQ8">
        <v>0.81481481479999995</v>
      </c>
      <c r="BR8">
        <v>0.66666666669999997</v>
      </c>
      <c r="BS8">
        <v>1.3703703700000001</v>
      </c>
      <c r="BT8">
        <v>2.5833333330000001</v>
      </c>
      <c r="BU8">
        <v>378.40035890000001</v>
      </c>
      <c r="BV8">
        <v>0.82350865360000003</v>
      </c>
      <c r="BW8">
        <v>0.67154628630000002</v>
      </c>
      <c r="BX8">
        <v>1.4814346940000001</v>
      </c>
      <c r="BY8">
        <v>2.6842758230000001</v>
      </c>
      <c r="BZ8">
        <v>374.95314500000001</v>
      </c>
      <c r="CA8">
        <v>0.85853511579999997</v>
      </c>
      <c r="CB8">
        <v>0.66098873609999997</v>
      </c>
      <c r="CC8">
        <v>1.4095618809999999</v>
      </c>
      <c r="CD8">
        <v>2.7984983520000002</v>
      </c>
      <c r="CE8">
        <v>1.0372407109999999</v>
      </c>
      <c r="CF8">
        <v>1.2941941349999999</v>
      </c>
      <c r="CG8">
        <v>1.0085900560000001</v>
      </c>
      <c r="CH8">
        <v>0.88680037180000004</v>
      </c>
      <c r="CI8">
        <v>1.230818822</v>
      </c>
      <c r="CJ8">
        <v>0.97395863299999996</v>
      </c>
      <c r="CK8">
        <v>0.98944292970000003</v>
      </c>
      <c r="CL8">
        <v>0.99273375539999997</v>
      </c>
      <c r="CM8">
        <v>0.92502921410000005</v>
      </c>
      <c r="CN8">
        <v>0.96239488939999995</v>
      </c>
    </row>
    <row r="9" spans="1:92" x14ac:dyDescent="0.25">
      <c r="A9" t="s">
        <v>322</v>
      </c>
      <c r="B9" t="s">
        <v>337</v>
      </c>
      <c r="C9" t="s">
        <v>338</v>
      </c>
      <c r="D9" t="s">
        <v>5</v>
      </c>
      <c r="F9">
        <v>58.99060978</v>
      </c>
      <c r="G9">
        <v>79.147866050000005</v>
      </c>
      <c r="H9">
        <v>69.069237909999998</v>
      </c>
      <c r="I9">
        <v>31</v>
      </c>
      <c r="J9">
        <v>20</v>
      </c>
      <c r="K9">
        <v>11</v>
      </c>
      <c r="L9">
        <v>0.64516129030000002</v>
      </c>
      <c r="M9">
        <v>10</v>
      </c>
      <c r="N9">
        <v>12986</v>
      </c>
      <c r="O9">
        <v>32</v>
      </c>
      <c r="P9">
        <v>22</v>
      </c>
      <c r="Q9">
        <v>48</v>
      </c>
      <c r="R9">
        <v>106</v>
      </c>
      <c r="S9">
        <v>0.3018867925</v>
      </c>
      <c r="T9">
        <v>418.90322579999997</v>
      </c>
      <c r="U9">
        <v>1.0322580649999999</v>
      </c>
      <c r="V9">
        <v>0.70967741939999995</v>
      </c>
      <c r="W9">
        <v>1.548387097</v>
      </c>
      <c r="X9">
        <v>3.4193548389999999</v>
      </c>
      <c r="Y9">
        <v>12</v>
      </c>
      <c r="Z9">
        <v>2</v>
      </c>
      <c r="AA9">
        <v>0</v>
      </c>
      <c r="AB9">
        <v>8</v>
      </c>
      <c r="AC9">
        <v>47</v>
      </c>
      <c r="AD9">
        <v>31</v>
      </c>
      <c r="AE9">
        <v>552</v>
      </c>
      <c r="AF9">
        <v>0.60934607519999995</v>
      </c>
      <c r="AG9">
        <v>0.64516129030000002</v>
      </c>
      <c r="AH9">
        <v>12986</v>
      </c>
      <c r="AI9">
        <v>7760</v>
      </c>
      <c r="AJ9">
        <v>5226</v>
      </c>
      <c r="AK9">
        <v>32</v>
      </c>
      <c r="AL9">
        <v>22</v>
      </c>
      <c r="AM9">
        <v>48</v>
      </c>
      <c r="AN9">
        <v>106</v>
      </c>
      <c r="AO9">
        <v>0.3018867925</v>
      </c>
      <c r="AP9">
        <v>388.77594069999998</v>
      </c>
      <c r="AQ9">
        <v>232.31952100000001</v>
      </c>
      <c r="AR9">
        <v>156.4564197</v>
      </c>
      <c r="AS9">
        <v>0.95801864329999997</v>
      </c>
      <c r="AT9">
        <v>0.65863781720000003</v>
      </c>
      <c r="AU9">
        <v>1.437027965</v>
      </c>
      <c r="AV9">
        <v>3.1734367560000001</v>
      </c>
      <c r="AW9">
        <v>418.90322579999997</v>
      </c>
      <c r="AX9">
        <v>250.32258060000001</v>
      </c>
      <c r="AY9">
        <v>168.58064519999999</v>
      </c>
      <c r="AZ9">
        <v>1.0322580649999999</v>
      </c>
      <c r="BA9">
        <v>0.70967741939999995</v>
      </c>
      <c r="BB9">
        <v>1.548387097</v>
      </c>
      <c r="BC9">
        <v>3.4193548389999999</v>
      </c>
      <c r="BD9">
        <v>83</v>
      </c>
      <c r="BE9">
        <v>62</v>
      </c>
      <c r="BF9">
        <v>2.4848608560000001</v>
      </c>
      <c r="BG9">
        <v>1.856161121</v>
      </c>
      <c r="BH9">
        <v>2.6774193550000001</v>
      </c>
      <c r="BI9">
        <v>2</v>
      </c>
      <c r="BJ9" t="s">
        <v>5</v>
      </c>
      <c r="BK9">
        <v>8.2085308829999999</v>
      </c>
      <c r="BL9">
        <v>2.781145897</v>
      </c>
      <c r="BM9">
        <v>20</v>
      </c>
      <c r="BN9">
        <v>11</v>
      </c>
      <c r="BO9">
        <v>0.64516129030000002</v>
      </c>
      <c r="BP9">
        <v>376.25806449999999</v>
      </c>
      <c r="BQ9">
        <v>0.66666666669999997</v>
      </c>
      <c r="BR9">
        <v>0.52688172040000003</v>
      </c>
      <c r="BS9">
        <v>1.7096774189999999</v>
      </c>
      <c r="BT9">
        <v>2.7419354839999999</v>
      </c>
      <c r="BU9">
        <v>377.86159509999999</v>
      </c>
      <c r="BV9">
        <v>0.86619382280000001</v>
      </c>
      <c r="BW9">
        <v>0.64538338770000003</v>
      </c>
      <c r="BX9">
        <v>1.4638003559999999</v>
      </c>
      <c r="BY9">
        <v>2.6653446590000001</v>
      </c>
      <c r="BZ9">
        <v>374.86885289999998</v>
      </c>
      <c r="CA9">
        <v>0.85446856729999998</v>
      </c>
      <c r="CB9">
        <v>0.66251395690000003</v>
      </c>
      <c r="CC9">
        <v>1.405815716</v>
      </c>
      <c r="CD9">
        <v>2.7687975200000001</v>
      </c>
      <c r="CE9">
        <v>1.1174660750000001</v>
      </c>
      <c r="CF9">
        <v>1.20807026</v>
      </c>
      <c r="CG9">
        <v>1.0711886319999999</v>
      </c>
      <c r="CH9">
        <v>1.1014154119999999</v>
      </c>
      <c r="CI9">
        <v>1.234960236</v>
      </c>
      <c r="CJ9">
        <v>0.99575630169999996</v>
      </c>
      <c r="CK9">
        <v>0.76965068219999999</v>
      </c>
      <c r="CL9">
        <v>0.81638562520000002</v>
      </c>
      <c r="CM9">
        <v>1.1679717199999999</v>
      </c>
      <c r="CN9">
        <v>1.0287358049999999</v>
      </c>
    </row>
    <row r="10" spans="1:92" x14ac:dyDescent="0.25">
      <c r="A10" t="s">
        <v>322</v>
      </c>
      <c r="B10" t="s">
        <v>339</v>
      </c>
      <c r="C10" t="s">
        <v>340</v>
      </c>
      <c r="D10" t="s">
        <v>3</v>
      </c>
      <c r="F10">
        <v>57.443565399999997</v>
      </c>
      <c r="G10">
        <v>79.756571579999999</v>
      </c>
      <c r="H10">
        <v>68.600068489999998</v>
      </c>
      <c r="I10">
        <v>36</v>
      </c>
      <c r="J10">
        <v>24</v>
      </c>
      <c r="K10">
        <v>12</v>
      </c>
      <c r="L10">
        <v>0.66666666669999997</v>
      </c>
      <c r="M10">
        <v>9</v>
      </c>
      <c r="N10">
        <v>14151</v>
      </c>
      <c r="O10">
        <v>34</v>
      </c>
      <c r="P10">
        <v>32</v>
      </c>
      <c r="Q10">
        <v>46</v>
      </c>
      <c r="R10">
        <v>121</v>
      </c>
      <c r="S10">
        <v>0.28099173550000001</v>
      </c>
      <c r="T10">
        <v>393.08333329999999</v>
      </c>
      <c r="U10">
        <v>0.94444444439999997</v>
      </c>
      <c r="V10">
        <v>0.88888888889999995</v>
      </c>
      <c r="W10">
        <v>1.2777777779999999</v>
      </c>
      <c r="X10">
        <v>3.361111111</v>
      </c>
      <c r="Y10">
        <v>13</v>
      </c>
      <c r="Z10">
        <v>2</v>
      </c>
      <c r="AA10">
        <v>1</v>
      </c>
      <c r="AB10">
        <v>5</v>
      </c>
      <c r="AC10">
        <v>25</v>
      </c>
      <c r="AD10">
        <v>38</v>
      </c>
      <c r="AE10">
        <v>642</v>
      </c>
      <c r="AF10">
        <v>0.66010357289999999</v>
      </c>
      <c r="AG10">
        <v>0.66666666669999997</v>
      </c>
      <c r="AH10">
        <v>14151</v>
      </c>
      <c r="AI10">
        <v>8510</v>
      </c>
      <c r="AJ10">
        <v>5641</v>
      </c>
      <c r="AK10">
        <v>34</v>
      </c>
      <c r="AL10">
        <v>32</v>
      </c>
      <c r="AM10">
        <v>46</v>
      </c>
      <c r="AN10">
        <v>121</v>
      </c>
      <c r="AO10">
        <v>0.28099173550000001</v>
      </c>
      <c r="AP10">
        <v>364.2630863</v>
      </c>
      <c r="AQ10">
        <v>219.05723019999999</v>
      </c>
      <c r="AR10">
        <v>145.20585610000001</v>
      </c>
      <c r="AS10">
        <v>0.87519927460000002</v>
      </c>
      <c r="AT10">
        <v>0.82371696429999997</v>
      </c>
      <c r="AU10">
        <v>1.184093136</v>
      </c>
      <c r="AV10">
        <v>3.114679771</v>
      </c>
      <c r="AW10">
        <v>393.08333329999999</v>
      </c>
      <c r="AX10">
        <v>236.38888890000001</v>
      </c>
      <c r="AY10">
        <v>156.69444440000001</v>
      </c>
      <c r="AZ10">
        <v>0.94444444439999997</v>
      </c>
      <c r="BA10">
        <v>0.88888888889999995</v>
      </c>
      <c r="BB10">
        <v>1.2777777779999999</v>
      </c>
      <c r="BC10">
        <v>3.361111111</v>
      </c>
      <c r="BD10">
        <v>117</v>
      </c>
      <c r="BE10">
        <v>77</v>
      </c>
      <c r="BF10">
        <v>3.0117151510000002</v>
      </c>
      <c r="BG10">
        <v>1.982068945</v>
      </c>
      <c r="BH10">
        <v>3.25</v>
      </c>
      <c r="BI10">
        <v>2.138888889</v>
      </c>
      <c r="BJ10" t="s">
        <v>3</v>
      </c>
      <c r="BK10">
        <v>8.5490876500000006</v>
      </c>
      <c r="BL10">
        <v>2.6113082730000001</v>
      </c>
      <c r="BM10">
        <v>24</v>
      </c>
      <c r="BN10">
        <v>12</v>
      </c>
      <c r="BO10">
        <v>0.66666666669999997</v>
      </c>
      <c r="BP10">
        <v>382.23148149999997</v>
      </c>
      <c r="BQ10">
        <v>0.71296296299999995</v>
      </c>
      <c r="BR10">
        <v>0.52777777780000001</v>
      </c>
      <c r="BS10">
        <v>1.888888889</v>
      </c>
      <c r="BT10">
        <v>2.407407407</v>
      </c>
      <c r="BU10">
        <v>370.01895020000001</v>
      </c>
      <c r="BV10">
        <v>0.7793938882</v>
      </c>
      <c r="BW10">
        <v>0.59348958650000005</v>
      </c>
      <c r="BX10">
        <v>1.5223464120000001</v>
      </c>
      <c r="BY10">
        <v>2.6667100260000001</v>
      </c>
      <c r="BZ10">
        <v>382.53383700000001</v>
      </c>
      <c r="CA10">
        <v>0.87802005130000005</v>
      </c>
      <c r="CB10">
        <v>0.69603031209999999</v>
      </c>
      <c r="CC10">
        <v>1.4268370699999999</v>
      </c>
      <c r="CD10">
        <v>2.8134877729999999</v>
      </c>
      <c r="CE10">
        <v>1.027577943</v>
      </c>
      <c r="CF10">
        <v>1.0756524789999999</v>
      </c>
      <c r="CG10">
        <v>1.2770835890000001</v>
      </c>
      <c r="CH10">
        <v>0.89553166539999995</v>
      </c>
      <c r="CI10">
        <v>1.1946421599999999</v>
      </c>
      <c r="CJ10">
        <v>1.033005151</v>
      </c>
      <c r="CK10">
        <v>0.91476591460000001</v>
      </c>
      <c r="CL10">
        <v>0.88927891869999998</v>
      </c>
      <c r="CM10">
        <v>1.240774684</v>
      </c>
      <c r="CN10">
        <v>0.90276309899999996</v>
      </c>
    </row>
    <row r="11" spans="1:92" x14ac:dyDescent="0.25">
      <c r="A11" t="s">
        <v>322</v>
      </c>
      <c r="B11" t="s">
        <v>341</v>
      </c>
      <c r="C11" t="s">
        <v>342</v>
      </c>
      <c r="D11" t="s">
        <v>5</v>
      </c>
      <c r="F11">
        <v>54.644135030000001</v>
      </c>
      <c r="G11">
        <v>82.080564199999998</v>
      </c>
      <c r="H11">
        <v>68.362349609999995</v>
      </c>
      <c r="I11">
        <v>12</v>
      </c>
      <c r="J11">
        <v>8</v>
      </c>
      <c r="K11">
        <v>4</v>
      </c>
      <c r="L11">
        <v>0.66666666669999997</v>
      </c>
      <c r="M11">
        <v>2</v>
      </c>
      <c r="N11">
        <v>4618</v>
      </c>
      <c r="O11">
        <v>8</v>
      </c>
      <c r="P11">
        <v>13</v>
      </c>
      <c r="Q11">
        <v>15</v>
      </c>
      <c r="R11">
        <v>40</v>
      </c>
      <c r="S11">
        <v>0.2</v>
      </c>
      <c r="T11">
        <v>384.83333329999999</v>
      </c>
      <c r="U11">
        <v>0.66666666669999997</v>
      </c>
      <c r="V11">
        <v>1.0833333329999999</v>
      </c>
      <c r="W11">
        <v>1.25</v>
      </c>
      <c r="X11">
        <v>3.3333333330000001</v>
      </c>
      <c r="Y11">
        <v>2</v>
      </c>
      <c r="Z11">
        <v>0</v>
      </c>
      <c r="AA11">
        <v>1</v>
      </c>
      <c r="AB11">
        <v>2</v>
      </c>
      <c r="AC11">
        <v>3</v>
      </c>
      <c r="AD11">
        <v>12</v>
      </c>
      <c r="AE11">
        <v>219</v>
      </c>
      <c r="AF11">
        <v>0.5974637451</v>
      </c>
      <c r="AG11">
        <v>0.66666666669999997</v>
      </c>
      <c r="AH11">
        <v>4618</v>
      </c>
      <c r="AI11">
        <v>2600</v>
      </c>
      <c r="AJ11">
        <v>2018</v>
      </c>
      <c r="AK11">
        <v>8</v>
      </c>
      <c r="AL11">
        <v>13</v>
      </c>
      <c r="AM11">
        <v>15</v>
      </c>
      <c r="AN11">
        <v>40</v>
      </c>
      <c r="AO11">
        <v>0.2</v>
      </c>
      <c r="AP11">
        <v>348.47600060000002</v>
      </c>
      <c r="AQ11">
        <v>196.19696870000001</v>
      </c>
      <c r="AR11">
        <v>152.27903190000001</v>
      </c>
      <c r="AS11">
        <v>0.60368298070000004</v>
      </c>
      <c r="AT11">
        <v>0.98098484360000004</v>
      </c>
      <c r="AU11">
        <v>1.131905589</v>
      </c>
      <c r="AV11">
        <v>3.018414903</v>
      </c>
      <c r="AW11">
        <v>384.83333329999999</v>
      </c>
      <c r="AX11">
        <v>216.66666670000001</v>
      </c>
      <c r="AY11">
        <v>168.16666670000001</v>
      </c>
      <c r="AZ11">
        <v>0.66666666669999997</v>
      </c>
      <c r="BA11">
        <v>1.0833333329999999</v>
      </c>
      <c r="BB11">
        <v>1.25</v>
      </c>
      <c r="BC11">
        <v>3.3333333330000001</v>
      </c>
      <c r="BD11">
        <v>36</v>
      </c>
      <c r="BE11">
        <v>28</v>
      </c>
      <c r="BF11">
        <v>2.7165734129999999</v>
      </c>
      <c r="BG11">
        <v>2.1128904319999999</v>
      </c>
      <c r="BH11">
        <v>3</v>
      </c>
      <c r="BI11">
        <v>2.3333333330000001</v>
      </c>
      <c r="BJ11" t="s">
        <v>5</v>
      </c>
      <c r="BK11">
        <v>10.029380489999999</v>
      </c>
      <c r="BL11">
        <v>2.3456868279999998</v>
      </c>
      <c r="BM11">
        <v>8</v>
      </c>
      <c r="BN11">
        <v>4</v>
      </c>
      <c r="BO11">
        <v>0.66666666669999997</v>
      </c>
      <c r="BP11">
        <v>399.80555559999999</v>
      </c>
      <c r="BQ11">
        <v>0.77777777780000001</v>
      </c>
      <c r="BR11">
        <v>0.58333333330000003</v>
      </c>
      <c r="BS11">
        <v>1.861111111</v>
      </c>
      <c r="BT11">
        <v>2.5555555559999998</v>
      </c>
      <c r="BU11">
        <v>370.81642390000002</v>
      </c>
      <c r="BV11">
        <v>0.87668650790000002</v>
      </c>
      <c r="BW11">
        <v>0.67113562090000001</v>
      </c>
      <c r="BX11">
        <v>1.3007656400000001</v>
      </c>
      <c r="BY11">
        <v>2.7046650329999999</v>
      </c>
      <c r="BZ11">
        <v>372.98463550000002</v>
      </c>
      <c r="CA11">
        <v>0.86511048859999995</v>
      </c>
      <c r="CB11">
        <v>0.6582314037</v>
      </c>
      <c r="CC11">
        <v>1.380019063</v>
      </c>
      <c r="CD11">
        <v>2.6439032839999999</v>
      </c>
      <c r="CE11">
        <v>1.0317672550000001</v>
      </c>
      <c r="CF11">
        <v>0.77061447689999996</v>
      </c>
      <c r="CG11">
        <v>1.645824443</v>
      </c>
      <c r="CH11">
        <v>0.90578458900000003</v>
      </c>
      <c r="CI11">
        <v>1.260762205</v>
      </c>
      <c r="CJ11">
        <v>1.078176504</v>
      </c>
      <c r="CK11">
        <v>0.88717890690000001</v>
      </c>
      <c r="CL11">
        <v>0.86917355470000002</v>
      </c>
      <c r="CM11">
        <v>1.4307812680000001</v>
      </c>
      <c r="CN11">
        <v>0.94486952160000004</v>
      </c>
    </row>
    <row r="12" spans="1:92" x14ac:dyDescent="0.25">
      <c r="A12" t="s">
        <v>322</v>
      </c>
      <c r="B12" t="s">
        <v>343</v>
      </c>
      <c r="C12" t="s">
        <v>344</v>
      </c>
      <c r="D12" t="s">
        <v>4</v>
      </c>
      <c r="F12">
        <v>66.895095839999996</v>
      </c>
      <c r="G12">
        <v>69.026698359999997</v>
      </c>
      <c r="H12">
        <v>67.960897099999997</v>
      </c>
      <c r="I12">
        <v>35</v>
      </c>
      <c r="J12">
        <v>18</v>
      </c>
      <c r="K12">
        <v>17</v>
      </c>
      <c r="L12">
        <v>0.51428571430000003</v>
      </c>
      <c r="M12">
        <v>7</v>
      </c>
      <c r="N12">
        <v>13676</v>
      </c>
      <c r="O12">
        <v>36</v>
      </c>
      <c r="P12">
        <v>26</v>
      </c>
      <c r="Q12">
        <v>43</v>
      </c>
      <c r="R12">
        <v>96</v>
      </c>
      <c r="S12">
        <v>0.375</v>
      </c>
      <c r="T12">
        <v>390.74285709999998</v>
      </c>
      <c r="U12">
        <v>1.0285714290000001</v>
      </c>
      <c r="V12">
        <v>0.74285714290000004</v>
      </c>
      <c r="W12">
        <v>1.228571429</v>
      </c>
      <c r="X12">
        <v>2.7428571430000002</v>
      </c>
      <c r="Y12">
        <v>12</v>
      </c>
      <c r="Z12">
        <v>4</v>
      </c>
      <c r="AA12">
        <v>0</v>
      </c>
      <c r="AB12">
        <v>5</v>
      </c>
      <c r="AC12">
        <v>44</v>
      </c>
      <c r="AD12">
        <v>27</v>
      </c>
      <c r="AE12">
        <v>543</v>
      </c>
      <c r="AF12">
        <v>0.54910009230000001</v>
      </c>
      <c r="AG12">
        <v>0.51428571430000003</v>
      </c>
      <c r="AH12">
        <v>13676</v>
      </c>
      <c r="AI12">
        <v>8010</v>
      </c>
      <c r="AJ12">
        <v>5666</v>
      </c>
      <c r="AK12">
        <v>36</v>
      </c>
      <c r="AL12">
        <v>26</v>
      </c>
      <c r="AM12">
        <v>43</v>
      </c>
      <c r="AN12">
        <v>96</v>
      </c>
      <c r="AO12">
        <v>0.375</v>
      </c>
      <c r="AP12">
        <v>416.21940360000002</v>
      </c>
      <c r="AQ12">
        <v>243.77869430000001</v>
      </c>
      <c r="AR12">
        <v>172.44070930000001</v>
      </c>
      <c r="AS12">
        <v>1.0956345810000001</v>
      </c>
      <c r="AT12">
        <v>0.7912916418</v>
      </c>
      <c r="AU12">
        <v>1.3086746380000001</v>
      </c>
      <c r="AV12">
        <v>2.9216922159999998</v>
      </c>
      <c r="AW12">
        <v>390.74285709999998</v>
      </c>
      <c r="AX12">
        <v>228.85714290000001</v>
      </c>
      <c r="AY12">
        <v>161.88571429999999</v>
      </c>
      <c r="AZ12">
        <v>1.0285714290000001</v>
      </c>
      <c r="BA12">
        <v>0.74285714290000004</v>
      </c>
      <c r="BB12">
        <v>1.228571429</v>
      </c>
      <c r="BC12">
        <v>2.7428571430000002</v>
      </c>
      <c r="BD12">
        <v>97</v>
      </c>
      <c r="BE12">
        <v>86</v>
      </c>
      <c r="BF12">
        <v>2.9521265099999998</v>
      </c>
      <c r="BG12">
        <v>2.6173492770000002</v>
      </c>
      <c r="BH12">
        <v>2.771428571</v>
      </c>
      <c r="BI12">
        <v>2.457142857</v>
      </c>
      <c r="BJ12" t="s">
        <v>4</v>
      </c>
      <c r="BK12">
        <v>4.4781149750000004</v>
      </c>
      <c r="BL12">
        <v>4.0066895650000003</v>
      </c>
      <c r="BM12">
        <v>18</v>
      </c>
      <c r="BN12">
        <v>17</v>
      </c>
      <c r="BO12">
        <v>0.51428571430000003</v>
      </c>
      <c r="BP12">
        <v>367.43809520000002</v>
      </c>
      <c r="BQ12">
        <v>0.819047619</v>
      </c>
      <c r="BR12">
        <v>0.62857142860000004</v>
      </c>
      <c r="BS12">
        <v>1.361904762</v>
      </c>
      <c r="BT12">
        <v>2.4190476190000001</v>
      </c>
      <c r="BU12">
        <v>376.87690049999998</v>
      </c>
      <c r="BV12">
        <v>0.87463528820000003</v>
      </c>
      <c r="BW12">
        <v>0.59326615130000004</v>
      </c>
      <c r="BX12">
        <v>1.459828605</v>
      </c>
      <c r="BY12">
        <v>2.7948488170000001</v>
      </c>
      <c r="BZ12">
        <v>379.39908170000001</v>
      </c>
      <c r="CA12">
        <v>0.83840134690000001</v>
      </c>
      <c r="CB12">
        <v>0.64769454969999996</v>
      </c>
      <c r="CC12">
        <v>1.496912088</v>
      </c>
      <c r="CD12">
        <v>2.7767409789999999</v>
      </c>
      <c r="CE12">
        <v>1.0298993219999999</v>
      </c>
      <c r="CF12">
        <v>1.2268246380000001</v>
      </c>
      <c r="CG12">
        <v>1.14692511</v>
      </c>
      <c r="CH12">
        <v>0.82073719499999997</v>
      </c>
      <c r="CI12">
        <v>0.98779726430000003</v>
      </c>
      <c r="CJ12">
        <v>0.97495520349999998</v>
      </c>
      <c r="CK12">
        <v>0.93644474460000005</v>
      </c>
      <c r="CL12">
        <v>1.059510014</v>
      </c>
      <c r="CM12">
        <v>0.93292100020000002</v>
      </c>
      <c r="CN12">
        <v>0.86553791550000003</v>
      </c>
    </row>
    <row r="13" spans="1:92" x14ac:dyDescent="0.25">
      <c r="A13" t="s">
        <v>322</v>
      </c>
      <c r="B13" t="s">
        <v>345</v>
      </c>
      <c r="C13" t="s">
        <v>346</v>
      </c>
      <c r="D13" t="s">
        <v>10</v>
      </c>
      <c r="F13">
        <v>61.971213919999997</v>
      </c>
      <c r="G13">
        <v>73.240197019999997</v>
      </c>
      <c r="H13">
        <v>67.605705470000004</v>
      </c>
      <c r="I13">
        <v>20</v>
      </c>
      <c r="J13">
        <v>11</v>
      </c>
      <c r="K13">
        <v>9</v>
      </c>
      <c r="L13">
        <v>0.55000000000000004</v>
      </c>
      <c r="M13">
        <v>2</v>
      </c>
      <c r="N13">
        <v>7816</v>
      </c>
      <c r="O13">
        <v>15</v>
      </c>
      <c r="P13">
        <v>14</v>
      </c>
      <c r="Q13">
        <v>32</v>
      </c>
      <c r="R13">
        <v>74</v>
      </c>
      <c r="S13">
        <v>0.20270270269999999</v>
      </c>
      <c r="T13">
        <v>390.8</v>
      </c>
      <c r="U13">
        <v>0.75</v>
      </c>
      <c r="V13">
        <v>0.7</v>
      </c>
      <c r="W13">
        <v>1.6</v>
      </c>
      <c r="X13">
        <v>3.7</v>
      </c>
      <c r="Y13">
        <v>3</v>
      </c>
      <c r="Z13">
        <v>2</v>
      </c>
      <c r="AA13">
        <v>0</v>
      </c>
      <c r="AB13">
        <v>5</v>
      </c>
      <c r="AC13">
        <v>33</v>
      </c>
      <c r="AD13">
        <v>20</v>
      </c>
      <c r="AE13">
        <v>336</v>
      </c>
      <c r="AF13">
        <v>0.53298938520000005</v>
      </c>
      <c r="AG13">
        <v>0.55000000000000004</v>
      </c>
      <c r="AH13">
        <v>7816</v>
      </c>
      <c r="AI13">
        <v>4540</v>
      </c>
      <c r="AJ13">
        <v>3276</v>
      </c>
      <c r="AK13">
        <v>15</v>
      </c>
      <c r="AL13">
        <v>14</v>
      </c>
      <c r="AM13">
        <v>32</v>
      </c>
      <c r="AN13">
        <v>74</v>
      </c>
      <c r="AO13">
        <v>0.20270270269999999</v>
      </c>
      <c r="AP13">
        <v>384.4220881</v>
      </c>
      <c r="AQ13">
        <v>223.29532750000001</v>
      </c>
      <c r="AR13">
        <v>161.12676060000001</v>
      </c>
      <c r="AS13">
        <v>0.73775989269999998</v>
      </c>
      <c r="AT13">
        <v>0.6885758998</v>
      </c>
      <c r="AU13">
        <v>1.5738877710000001</v>
      </c>
      <c r="AV13">
        <v>3.6396154709999999</v>
      </c>
      <c r="AW13">
        <v>390.8</v>
      </c>
      <c r="AX13">
        <v>227</v>
      </c>
      <c r="AY13">
        <v>163.80000000000001</v>
      </c>
      <c r="AZ13">
        <v>0.75</v>
      </c>
      <c r="BA13">
        <v>0.7</v>
      </c>
      <c r="BB13">
        <v>1.6</v>
      </c>
      <c r="BC13">
        <v>3.7</v>
      </c>
      <c r="BD13">
        <v>49</v>
      </c>
      <c r="BE13">
        <v>45</v>
      </c>
      <c r="BF13">
        <v>2.410015649</v>
      </c>
      <c r="BG13">
        <v>2.2132796780000001</v>
      </c>
      <c r="BH13">
        <v>2.4500000000000002</v>
      </c>
      <c r="BI13">
        <v>2.25</v>
      </c>
      <c r="BJ13" t="s">
        <v>10</v>
      </c>
      <c r="BK13">
        <v>5.6725656850000004</v>
      </c>
      <c r="BL13">
        <v>3.1643247940000001</v>
      </c>
      <c r="BM13">
        <v>11</v>
      </c>
      <c r="BN13">
        <v>9</v>
      </c>
      <c r="BO13">
        <v>0.55000000000000004</v>
      </c>
      <c r="BP13">
        <v>375.28333329999998</v>
      </c>
      <c r="BQ13">
        <v>0.75</v>
      </c>
      <c r="BR13">
        <v>0.58333333330000003</v>
      </c>
      <c r="BS13">
        <v>1.566666667</v>
      </c>
      <c r="BT13">
        <v>2.7</v>
      </c>
      <c r="BU13">
        <v>384.07641130000002</v>
      </c>
      <c r="BV13">
        <v>0.89544499929999999</v>
      </c>
      <c r="BW13">
        <v>0.70228103220000004</v>
      </c>
      <c r="BX13">
        <v>1.4239425299999999</v>
      </c>
      <c r="BY13">
        <v>2.8623142800000001</v>
      </c>
      <c r="BZ13">
        <v>370.7062353</v>
      </c>
      <c r="CA13">
        <v>0.81492834820000004</v>
      </c>
      <c r="CB13">
        <v>0.62134391529999999</v>
      </c>
      <c r="CC13">
        <v>1.4606073559999999</v>
      </c>
      <c r="CD13">
        <v>2.6796495490000001</v>
      </c>
      <c r="CE13">
        <v>1.0542040100000001</v>
      </c>
      <c r="CF13">
        <v>0.92032631050000002</v>
      </c>
      <c r="CG13">
        <v>1.126590255</v>
      </c>
      <c r="CH13">
        <v>1.0954347129999999</v>
      </c>
      <c r="CI13">
        <v>1.380777573</v>
      </c>
      <c r="CJ13">
        <v>0.9771059151</v>
      </c>
      <c r="CK13">
        <v>0.83757238089999997</v>
      </c>
      <c r="CL13">
        <v>0.83062663889999999</v>
      </c>
      <c r="CM13">
        <v>1.100231669</v>
      </c>
      <c r="CN13">
        <v>0.94329264209999997</v>
      </c>
    </row>
    <row r="14" spans="1:92" x14ac:dyDescent="0.25">
      <c r="A14" t="s">
        <v>322</v>
      </c>
      <c r="B14" t="s">
        <v>347</v>
      </c>
      <c r="C14" t="s">
        <v>348</v>
      </c>
      <c r="D14" t="s">
        <v>6</v>
      </c>
      <c r="F14">
        <v>66.317815379999999</v>
      </c>
      <c r="G14">
        <v>59.71312219</v>
      </c>
      <c r="H14">
        <v>63.01546879</v>
      </c>
      <c r="I14">
        <v>28</v>
      </c>
      <c r="J14">
        <v>13</v>
      </c>
      <c r="K14">
        <v>15</v>
      </c>
      <c r="L14">
        <v>0.46428571429999999</v>
      </c>
      <c r="M14">
        <v>6</v>
      </c>
      <c r="N14">
        <v>11566</v>
      </c>
      <c r="O14">
        <v>25</v>
      </c>
      <c r="P14">
        <v>21</v>
      </c>
      <c r="Q14">
        <v>48</v>
      </c>
      <c r="R14">
        <v>75</v>
      </c>
      <c r="S14">
        <v>0.33333333329999998</v>
      </c>
      <c r="T14">
        <v>413.07142859999999</v>
      </c>
      <c r="U14">
        <v>0.89285714289999996</v>
      </c>
      <c r="V14">
        <v>0.75</v>
      </c>
      <c r="W14">
        <v>1.7142857140000001</v>
      </c>
      <c r="X14">
        <v>2.6785714289999998</v>
      </c>
      <c r="Y14">
        <v>6</v>
      </c>
      <c r="Z14">
        <v>2</v>
      </c>
      <c r="AA14">
        <v>0</v>
      </c>
      <c r="AB14">
        <v>5</v>
      </c>
      <c r="AC14">
        <v>25</v>
      </c>
      <c r="AD14">
        <v>26</v>
      </c>
      <c r="AE14">
        <v>440</v>
      </c>
      <c r="AF14">
        <v>0.46587563809999999</v>
      </c>
      <c r="AG14">
        <v>0.46428571429999999</v>
      </c>
      <c r="AH14">
        <v>11566</v>
      </c>
      <c r="AI14">
        <v>6700</v>
      </c>
      <c r="AJ14">
        <v>4866</v>
      </c>
      <c r="AK14">
        <v>25</v>
      </c>
      <c r="AL14">
        <v>21</v>
      </c>
      <c r="AM14">
        <v>48</v>
      </c>
      <c r="AN14">
        <v>75</v>
      </c>
      <c r="AO14">
        <v>0.33333333329999998</v>
      </c>
      <c r="AP14">
        <v>434.40375590000002</v>
      </c>
      <c r="AQ14">
        <v>251.6431925</v>
      </c>
      <c r="AR14">
        <v>182.7605634</v>
      </c>
      <c r="AS14">
        <v>0.93896713620000005</v>
      </c>
      <c r="AT14">
        <v>0.78873239439999998</v>
      </c>
      <c r="AU14">
        <v>1.8028169009999999</v>
      </c>
      <c r="AV14">
        <v>2.8169014080000001</v>
      </c>
      <c r="AW14">
        <v>413.07142859999999</v>
      </c>
      <c r="AX14">
        <v>239.2857143</v>
      </c>
      <c r="AY14">
        <v>173.7857143</v>
      </c>
      <c r="AZ14">
        <v>0.89285714289999996</v>
      </c>
      <c r="BA14">
        <v>0.75</v>
      </c>
      <c r="BB14">
        <v>1.7142857140000001</v>
      </c>
      <c r="BC14">
        <v>2.6785714289999998</v>
      </c>
      <c r="BD14">
        <v>68</v>
      </c>
      <c r="BE14">
        <v>74</v>
      </c>
      <c r="BF14">
        <v>2.55399061</v>
      </c>
      <c r="BG14">
        <v>2.7793427230000001</v>
      </c>
      <c r="BH14">
        <v>2.4285714289999998</v>
      </c>
      <c r="BI14">
        <v>2.6428571430000001</v>
      </c>
      <c r="BJ14" t="s">
        <v>6</v>
      </c>
      <c r="BK14">
        <v>2.8668588869999998</v>
      </c>
      <c r="BL14">
        <v>3.891492972</v>
      </c>
      <c r="BM14">
        <v>13</v>
      </c>
      <c r="BN14">
        <v>15</v>
      </c>
      <c r="BO14">
        <v>0.46428571429999999</v>
      </c>
      <c r="BP14">
        <v>356.38095240000001</v>
      </c>
      <c r="BQ14">
        <v>0.88095238099999995</v>
      </c>
      <c r="BR14">
        <v>0.70238095239999998</v>
      </c>
      <c r="BS14">
        <v>1.119047619</v>
      </c>
      <c r="BT14">
        <v>3.0238095239999998</v>
      </c>
      <c r="BU14">
        <v>370.24950539999998</v>
      </c>
      <c r="BV14">
        <v>0.8124479228</v>
      </c>
      <c r="BW14">
        <v>0.60976285129999996</v>
      </c>
      <c r="BX14">
        <v>1.445587097</v>
      </c>
      <c r="BY14">
        <v>2.8112620979999998</v>
      </c>
      <c r="BZ14">
        <v>385.55314980000003</v>
      </c>
      <c r="CA14">
        <v>0.8645673827</v>
      </c>
      <c r="CB14">
        <v>0.6951911986</v>
      </c>
      <c r="CC14">
        <v>1.480272958</v>
      </c>
      <c r="CD14">
        <v>2.741395158</v>
      </c>
      <c r="CE14">
        <v>1.071373503</v>
      </c>
      <c r="CF14">
        <v>1.03272129</v>
      </c>
      <c r="CG14">
        <v>1.078839895</v>
      </c>
      <c r="CH14">
        <v>1.158087571</v>
      </c>
      <c r="CI14">
        <v>0.97708330040000002</v>
      </c>
      <c r="CJ14">
        <v>0.96254268320000003</v>
      </c>
      <c r="CK14">
        <v>1.084318584</v>
      </c>
      <c r="CL14">
        <v>1.1518920029999999</v>
      </c>
      <c r="CM14">
        <v>0.77411289959999996</v>
      </c>
      <c r="CN14">
        <v>1.0756056949999999</v>
      </c>
    </row>
    <row r="15" spans="1:92" x14ac:dyDescent="0.25">
      <c r="A15" t="s">
        <v>322</v>
      </c>
      <c r="B15" t="s">
        <v>349</v>
      </c>
      <c r="C15" t="s">
        <v>350</v>
      </c>
      <c r="D15" t="s">
        <v>4</v>
      </c>
      <c r="F15">
        <v>62.582923819999998</v>
      </c>
      <c r="G15">
        <v>63.211839840000003</v>
      </c>
      <c r="H15">
        <v>62.89738183</v>
      </c>
      <c r="I15">
        <v>34</v>
      </c>
      <c r="J15">
        <v>17</v>
      </c>
      <c r="K15">
        <v>17</v>
      </c>
      <c r="L15">
        <v>0.5</v>
      </c>
      <c r="M15">
        <v>5</v>
      </c>
      <c r="N15">
        <v>13305</v>
      </c>
      <c r="O15">
        <v>34</v>
      </c>
      <c r="P15">
        <v>23</v>
      </c>
      <c r="Q15">
        <v>49</v>
      </c>
      <c r="R15">
        <v>88</v>
      </c>
      <c r="S15">
        <v>0.38636363639999999</v>
      </c>
      <c r="T15">
        <v>391.32352939999998</v>
      </c>
      <c r="U15">
        <v>1</v>
      </c>
      <c r="V15">
        <v>0.67647058819999994</v>
      </c>
      <c r="W15">
        <v>1.4411764709999999</v>
      </c>
      <c r="X15">
        <v>2.588235294</v>
      </c>
      <c r="Y15">
        <v>10</v>
      </c>
      <c r="Z15">
        <v>5</v>
      </c>
      <c r="AA15">
        <v>2</v>
      </c>
      <c r="AB15">
        <v>5</v>
      </c>
      <c r="AC15">
        <v>26</v>
      </c>
      <c r="AD15">
        <v>37</v>
      </c>
      <c r="AE15">
        <v>526</v>
      </c>
      <c r="AF15">
        <v>0.5408851053</v>
      </c>
      <c r="AG15">
        <v>0.5</v>
      </c>
      <c r="AH15">
        <v>13305</v>
      </c>
      <c r="AI15">
        <v>7880</v>
      </c>
      <c r="AJ15">
        <v>5425</v>
      </c>
      <c r="AK15">
        <v>34</v>
      </c>
      <c r="AL15">
        <v>23</v>
      </c>
      <c r="AM15">
        <v>49</v>
      </c>
      <c r="AN15">
        <v>88</v>
      </c>
      <c r="AO15">
        <v>0.38636363639999999</v>
      </c>
      <c r="AP15">
        <v>418.01531619999997</v>
      </c>
      <c r="AQ15">
        <v>247.57314479999999</v>
      </c>
      <c r="AR15">
        <v>170.44217140000001</v>
      </c>
      <c r="AS15">
        <v>1.068209001</v>
      </c>
      <c r="AT15">
        <v>0.72261197089999996</v>
      </c>
      <c r="AU15">
        <v>1.539477677</v>
      </c>
      <c r="AV15">
        <v>2.764776237</v>
      </c>
      <c r="AW15">
        <v>391.32352939999998</v>
      </c>
      <c r="AX15">
        <v>231.7647059</v>
      </c>
      <c r="AY15">
        <v>159.55882349999999</v>
      </c>
      <c r="AZ15">
        <v>1</v>
      </c>
      <c r="BA15">
        <v>0.67647058819999994</v>
      </c>
      <c r="BB15">
        <v>1.4411764709999999</v>
      </c>
      <c r="BC15">
        <v>2.588235294</v>
      </c>
      <c r="BD15">
        <v>95</v>
      </c>
      <c r="BE15">
        <v>86</v>
      </c>
      <c r="BF15">
        <v>2.984701619</v>
      </c>
      <c r="BG15">
        <v>2.701940413</v>
      </c>
      <c r="BH15">
        <v>2.7941176470000002</v>
      </c>
      <c r="BI15">
        <v>2.5294117649999999</v>
      </c>
      <c r="BJ15" t="s">
        <v>4</v>
      </c>
      <c r="BK15">
        <v>3.349126305</v>
      </c>
      <c r="BL15">
        <v>3.2534002750000002</v>
      </c>
      <c r="BM15">
        <v>17</v>
      </c>
      <c r="BN15">
        <v>17</v>
      </c>
      <c r="BO15">
        <v>0.5</v>
      </c>
      <c r="BP15">
        <v>368.80392160000002</v>
      </c>
      <c r="BQ15">
        <v>0.84313725490000002</v>
      </c>
      <c r="BR15">
        <v>0.64705882349999999</v>
      </c>
      <c r="BS15">
        <v>1.3039215689999999</v>
      </c>
      <c r="BT15">
        <v>2.4607843140000001</v>
      </c>
      <c r="BU15">
        <v>377.01750989999999</v>
      </c>
      <c r="BV15">
        <v>0.88851057700000002</v>
      </c>
      <c r="BW15">
        <v>0.60822538100000001</v>
      </c>
      <c r="BX15">
        <v>1.429233127</v>
      </c>
      <c r="BY15">
        <v>2.812978057</v>
      </c>
      <c r="BZ15">
        <v>378.4495996</v>
      </c>
      <c r="CA15">
        <v>0.83218230309999996</v>
      </c>
      <c r="CB15">
        <v>0.64041600610000005</v>
      </c>
      <c r="CC15">
        <v>1.5064544529999999</v>
      </c>
      <c r="CD15">
        <v>2.7501609610000002</v>
      </c>
      <c r="CE15">
        <v>1.0340175540000001</v>
      </c>
      <c r="CF15">
        <v>1.2016597760000001</v>
      </c>
      <c r="CG15">
        <v>1.05629869</v>
      </c>
      <c r="CH15">
        <v>0.95666780230000004</v>
      </c>
      <c r="CI15">
        <v>0.94112138570000003</v>
      </c>
      <c r="CJ15">
        <v>0.97821430539999998</v>
      </c>
      <c r="CK15">
        <v>0.94893327859999999</v>
      </c>
      <c r="CL15">
        <v>1.063847126</v>
      </c>
      <c r="CM15">
        <v>0.91232252059999996</v>
      </c>
      <c r="CN15">
        <v>0.87479683949999998</v>
      </c>
    </row>
    <row r="16" spans="1:92" x14ac:dyDescent="0.25">
      <c r="A16" t="s">
        <v>322</v>
      </c>
      <c r="B16" t="s">
        <v>351</v>
      </c>
      <c r="C16" t="s">
        <v>352</v>
      </c>
      <c r="D16" t="s">
        <v>13</v>
      </c>
      <c r="F16">
        <v>57.455086780000002</v>
      </c>
      <c r="G16">
        <v>67.231420310000004</v>
      </c>
      <c r="H16">
        <v>62.34325355</v>
      </c>
      <c r="I16">
        <v>30</v>
      </c>
      <c r="J16">
        <v>24</v>
      </c>
      <c r="K16">
        <v>6</v>
      </c>
      <c r="L16">
        <v>0.8</v>
      </c>
      <c r="M16">
        <v>6</v>
      </c>
      <c r="N16">
        <v>11626</v>
      </c>
      <c r="O16">
        <v>25</v>
      </c>
      <c r="P16">
        <v>22</v>
      </c>
      <c r="Q16">
        <v>42</v>
      </c>
      <c r="R16">
        <v>83</v>
      </c>
      <c r="S16">
        <v>0.30120481929999998</v>
      </c>
      <c r="T16">
        <v>387.53333329999998</v>
      </c>
      <c r="U16">
        <v>0.83333333330000003</v>
      </c>
      <c r="V16">
        <v>0.73333333329999995</v>
      </c>
      <c r="W16">
        <v>1.4</v>
      </c>
      <c r="X16">
        <v>2.766666667</v>
      </c>
      <c r="Y16">
        <v>5</v>
      </c>
      <c r="Z16">
        <v>2</v>
      </c>
      <c r="AA16">
        <v>3</v>
      </c>
      <c r="AB16">
        <v>6</v>
      </c>
      <c r="AC16">
        <v>41</v>
      </c>
      <c r="AD16">
        <v>26</v>
      </c>
      <c r="AE16">
        <v>486</v>
      </c>
      <c r="AF16">
        <v>0.70115460370000005</v>
      </c>
      <c r="AG16">
        <v>0.8</v>
      </c>
      <c r="AH16">
        <v>11626</v>
      </c>
      <c r="AI16">
        <v>6530</v>
      </c>
      <c r="AJ16">
        <v>5096</v>
      </c>
      <c r="AK16">
        <v>25</v>
      </c>
      <c r="AL16">
        <v>22</v>
      </c>
      <c r="AM16">
        <v>42</v>
      </c>
      <c r="AN16">
        <v>83</v>
      </c>
      <c r="AO16">
        <v>0.30120481929999998</v>
      </c>
      <c r="AP16">
        <v>395.3275759</v>
      </c>
      <c r="AQ16">
        <v>222.04447540000001</v>
      </c>
      <c r="AR16">
        <v>173.28310049999999</v>
      </c>
      <c r="AS16">
        <v>0.85009370350000002</v>
      </c>
      <c r="AT16">
        <v>0.74808245910000004</v>
      </c>
      <c r="AU16">
        <v>1.428157422</v>
      </c>
      <c r="AV16">
        <v>2.822311096</v>
      </c>
      <c r="AW16">
        <v>387.53333329999998</v>
      </c>
      <c r="AX16">
        <v>217.66666670000001</v>
      </c>
      <c r="AY16">
        <v>169.8666667</v>
      </c>
      <c r="AZ16">
        <v>0.83333333330000003</v>
      </c>
      <c r="BA16">
        <v>0.73333333329999995</v>
      </c>
      <c r="BB16">
        <v>1.4</v>
      </c>
      <c r="BC16">
        <v>2.766666667</v>
      </c>
      <c r="BD16">
        <v>91</v>
      </c>
      <c r="BE16">
        <v>53</v>
      </c>
      <c r="BF16">
        <v>3.094341081</v>
      </c>
      <c r="BG16">
        <v>1.8021986510000001</v>
      </c>
      <c r="BH16">
        <v>3.0333333329999999</v>
      </c>
      <c r="BI16">
        <v>1.766666667</v>
      </c>
      <c r="BJ16" t="s">
        <v>13</v>
      </c>
      <c r="BK16">
        <v>4.0761284619999998</v>
      </c>
      <c r="BL16">
        <v>2.6125080760000001</v>
      </c>
      <c r="BM16">
        <v>24</v>
      </c>
      <c r="BN16">
        <v>6</v>
      </c>
      <c r="BO16">
        <v>0.8</v>
      </c>
      <c r="BP16">
        <v>336.6777778</v>
      </c>
      <c r="BQ16">
        <v>0.58888888890000002</v>
      </c>
      <c r="BR16">
        <v>0.4</v>
      </c>
      <c r="BS16">
        <v>1.611111111</v>
      </c>
      <c r="BT16">
        <v>2.233333333</v>
      </c>
      <c r="BU16">
        <v>374.88425740000002</v>
      </c>
      <c r="BV16">
        <v>0.79165642530000002</v>
      </c>
      <c r="BW16">
        <v>0.60349030579999996</v>
      </c>
      <c r="BX16">
        <v>1.546179661</v>
      </c>
      <c r="BY16">
        <v>2.730636772</v>
      </c>
      <c r="BZ16">
        <v>385.90229520000003</v>
      </c>
      <c r="CA16">
        <v>0.89026817410000003</v>
      </c>
      <c r="CB16">
        <v>0.69804504609999996</v>
      </c>
      <c r="CC16">
        <v>1.441534147</v>
      </c>
      <c r="CD16">
        <v>2.8878411480000001</v>
      </c>
      <c r="CE16">
        <v>1.004226557</v>
      </c>
      <c r="CF16">
        <v>0.93604753890000003</v>
      </c>
      <c r="CG16">
        <v>1.050553023</v>
      </c>
      <c r="CH16">
        <v>0.97118753840000005</v>
      </c>
      <c r="CI16">
        <v>0.95803976899999999</v>
      </c>
      <c r="CJ16">
        <v>0.89808459839999999</v>
      </c>
      <c r="CK16">
        <v>0.74386927219999999</v>
      </c>
      <c r="CL16">
        <v>0.66281097830000002</v>
      </c>
      <c r="CM16">
        <v>1.041994764</v>
      </c>
      <c r="CN16">
        <v>0.81788004759999999</v>
      </c>
    </row>
    <row r="17" spans="1:92" x14ac:dyDescent="0.25">
      <c r="A17" t="s">
        <v>322</v>
      </c>
      <c r="B17" t="s">
        <v>353</v>
      </c>
      <c r="C17" t="s">
        <v>354</v>
      </c>
      <c r="D17" t="s">
        <v>4</v>
      </c>
      <c r="F17">
        <v>59.658759779999997</v>
      </c>
      <c r="G17">
        <v>60.88690158</v>
      </c>
      <c r="H17">
        <v>60.272830679999998</v>
      </c>
      <c r="I17">
        <v>32</v>
      </c>
      <c r="J17">
        <v>15</v>
      </c>
      <c r="K17">
        <v>17</v>
      </c>
      <c r="L17">
        <v>0.46875</v>
      </c>
      <c r="M17">
        <v>6</v>
      </c>
      <c r="N17">
        <v>11609</v>
      </c>
      <c r="O17">
        <v>24</v>
      </c>
      <c r="P17">
        <v>24</v>
      </c>
      <c r="Q17">
        <v>40</v>
      </c>
      <c r="R17">
        <v>96</v>
      </c>
      <c r="S17">
        <v>0.25</v>
      </c>
      <c r="T17">
        <v>362.78125</v>
      </c>
      <c r="U17">
        <v>0.75</v>
      </c>
      <c r="V17">
        <v>0.75</v>
      </c>
      <c r="W17">
        <v>1.25</v>
      </c>
      <c r="X17">
        <v>3</v>
      </c>
      <c r="Y17">
        <v>5</v>
      </c>
      <c r="Z17">
        <v>2</v>
      </c>
      <c r="AA17">
        <v>0</v>
      </c>
      <c r="AB17">
        <v>5</v>
      </c>
      <c r="AC17">
        <v>44</v>
      </c>
      <c r="AD17">
        <v>31</v>
      </c>
      <c r="AE17">
        <v>502</v>
      </c>
      <c r="AF17">
        <v>0.50488287239999996</v>
      </c>
      <c r="AG17">
        <v>0.46875</v>
      </c>
      <c r="AH17">
        <v>11609</v>
      </c>
      <c r="AI17">
        <v>6560</v>
      </c>
      <c r="AJ17">
        <v>5049</v>
      </c>
      <c r="AK17">
        <v>24</v>
      </c>
      <c r="AL17">
        <v>24</v>
      </c>
      <c r="AM17">
        <v>40</v>
      </c>
      <c r="AN17">
        <v>96</v>
      </c>
      <c r="AO17">
        <v>0.25</v>
      </c>
      <c r="AP17">
        <v>382.16785440000001</v>
      </c>
      <c r="AQ17">
        <v>215.9549595</v>
      </c>
      <c r="AR17">
        <v>166.21289490000001</v>
      </c>
      <c r="AS17">
        <v>0.79007912010000003</v>
      </c>
      <c r="AT17">
        <v>0.79007912010000003</v>
      </c>
      <c r="AU17">
        <v>1.3167985339999999</v>
      </c>
      <c r="AV17">
        <v>3.1603164810000002</v>
      </c>
      <c r="AW17">
        <v>362.78125</v>
      </c>
      <c r="AX17">
        <v>205</v>
      </c>
      <c r="AY17">
        <v>157.78125</v>
      </c>
      <c r="AZ17">
        <v>0.75</v>
      </c>
      <c r="BA17">
        <v>0.75</v>
      </c>
      <c r="BB17">
        <v>1.25</v>
      </c>
      <c r="BC17">
        <v>3</v>
      </c>
      <c r="BD17">
        <v>84</v>
      </c>
      <c r="BE17">
        <v>83</v>
      </c>
      <c r="BF17">
        <v>2.7652769199999998</v>
      </c>
      <c r="BG17">
        <v>2.7323569569999999</v>
      </c>
      <c r="BH17">
        <v>2.625</v>
      </c>
      <c r="BI17">
        <v>2.59375</v>
      </c>
      <c r="BJ17" t="s">
        <v>4</v>
      </c>
      <c r="BK17">
        <v>3.0156046540000001</v>
      </c>
      <c r="BL17">
        <v>2.8602597830000001</v>
      </c>
      <c r="BM17">
        <v>15</v>
      </c>
      <c r="BN17">
        <v>17</v>
      </c>
      <c r="BO17">
        <v>0.46875</v>
      </c>
      <c r="BP17">
        <v>377.80208329999999</v>
      </c>
      <c r="BQ17">
        <v>0.86458333330000003</v>
      </c>
      <c r="BR17">
        <v>0.66666666669999997</v>
      </c>
      <c r="BS17">
        <v>1.3854166670000001</v>
      </c>
      <c r="BT17">
        <v>2.5</v>
      </c>
      <c r="BU17">
        <v>381.34084480000001</v>
      </c>
      <c r="BV17">
        <v>0.8941382135</v>
      </c>
      <c r="BW17">
        <v>0.60508391640000003</v>
      </c>
      <c r="BX17">
        <v>1.474905342</v>
      </c>
      <c r="BY17">
        <v>2.8487803089999999</v>
      </c>
      <c r="BZ17">
        <v>377.92863130000001</v>
      </c>
      <c r="CA17">
        <v>0.82506545590000002</v>
      </c>
      <c r="CB17">
        <v>0.63747057330000001</v>
      </c>
      <c r="CC17">
        <v>1.5105127300000001</v>
      </c>
      <c r="CD17">
        <v>2.7604052289999998</v>
      </c>
      <c r="CE17">
        <v>0.95991999549999996</v>
      </c>
      <c r="CF17">
        <v>0.90901878700000005</v>
      </c>
      <c r="CG17">
        <v>1.1765248960000001</v>
      </c>
      <c r="CH17">
        <v>0.82753357520000004</v>
      </c>
      <c r="CI17">
        <v>1.0867969559999999</v>
      </c>
      <c r="CJ17">
        <v>0.99072021399999999</v>
      </c>
      <c r="CK17">
        <v>0.9669459601</v>
      </c>
      <c r="CL17">
        <v>1.101775553</v>
      </c>
      <c r="CM17">
        <v>0.93932581770000001</v>
      </c>
      <c r="CN17">
        <v>0.87756854819999996</v>
      </c>
    </row>
    <row r="18" spans="1:92" x14ac:dyDescent="0.25">
      <c r="A18" t="s">
        <v>322</v>
      </c>
      <c r="B18" t="s">
        <v>355</v>
      </c>
      <c r="C18" t="s">
        <v>356</v>
      </c>
      <c r="D18" t="s">
        <v>7</v>
      </c>
      <c r="F18">
        <v>57.136218790000001</v>
      </c>
      <c r="G18">
        <v>62.56109464</v>
      </c>
      <c r="H18">
        <v>59.84865671</v>
      </c>
      <c r="I18">
        <v>28</v>
      </c>
      <c r="J18">
        <v>12</v>
      </c>
      <c r="K18">
        <v>16</v>
      </c>
      <c r="L18">
        <v>0.42857142860000003</v>
      </c>
      <c r="M18">
        <v>6</v>
      </c>
      <c r="N18">
        <v>10910</v>
      </c>
      <c r="O18">
        <v>25</v>
      </c>
      <c r="P18">
        <v>19</v>
      </c>
      <c r="Q18">
        <v>43</v>
      </c>
      <c r="R18">
        <v>86</v>
      </c>
      <c r="S18">
        <v>0.29069767439999999</v>
      </c>
      <c r="T18">
        <v>389.64285710000001</v>
      </c>
      <c r="U18">
        <v>0.89285714289999996</v>
      </c>
      <c r="V18">
        <v>0.67857142859999997</v>
      </c>
      <c r="W18">
        <v>1.5357142859999999</v>
      </c>
      <c r="X18">
        <v>3.0714285710000002</v>
      </c>
      <c r="Y18">
        <v>8</v>
      </c>
      <c r="Z18">
        <v>4</v>
      </c>
      <c r="AA18">
        <v>0</v>
      </c>
      <c r="AB18">
        <v>8</v>
      </c>
      <c r="AC18">
        <v>32</v>
      </c>
      <c r="AD18">
        <v>33</v>
      </c>
      <c r="AE18">
        <v>464</v>
      </c>
      <c r="AF18">
        <v>0.46704854870000001</v>
      </c>
      <c r="AG18">
        <v>0.42857142860000003</v>
      </c>
      <c r="AH18">
        <v>10910</v>
      </c>
      <c r="AI18">
        <v>6460</v>
      </c>
      <c r="AJ18">
        <v>4450</v>
      </c>
      <c r="AK18">
        <v>25</v>
      </c>
      <c r="AL18">
        <v>19</v>
      </c>
      <c r="AM18">
        <v>43</v>
      </c>
      <c r="AN18">
        <v>86</v>
      </c>
      <c r="AO18">
        <v>0.29069767439999999</v>
      </c>
      <c r="AP18">
        <v>388.57050349999997</v>
      </c>
      <c r="AQ18">
        <v>230.07932650000001</v>
      </c>
      <c r="AR18">
        <v>158.4911769</v>
      </c>
      <c r="AS18">
        <v>0.89039987050000002</v>
      </c>
      <c r="AT18">
        <v>0.67670390160000005</v>
      </c>
      <c r="AU18">
        <v>1.5314877769999999</v>
      </c>
      <c r="AV18">
        <v>3.0629755539999999</v>
      </c>
      <c r="AW18">
        <v>389.64285710000001</v>
      </c>
      <c r="AX18">
        <v>230.7142857</v>
      </c>
      <c r="AY18">
        <v>158.92857140000001</v>
      </c>
      <c r="AZ18">
        <v>0.89285714289999996</v>
      </c>
      <c r="BA18">
        <v>0.67857142859999997</v>
      </c>
      <c r="BB18">
        <v>1.5357142859999999</v>
      </c>
      <c r="BC18">
        <v>3.0714285710000002</v>
      </c>
      <c r="BD18">
        <v>70</v>
      </c>
      <c r="BE18">
        <v>76</v>
      </c>
      <c r="BF18">
        <v>2.4931196369999999</v>
      </c>
      <c r="BG18">
        <v>2.7068156060000002</v>
      </c>
      <c r="BH18">
        <v>2.5</v>
      </c>
      <c r="BI18">
        <v>2.7142857139999998</v>
      </c>
      <c r="BK18">
        <v>3.2501543759999998</v>
      </c>
      <c r="BL18">
        <v>2.5796453829999999</v>
      </c>
      <c r="BM18">
        <v>12</v>
      </c>
      <c r="BN18">
        <v>16</v>
      </c>
      <c r="BO18">
        <v>0.42857142860000003</v>
      </c>
      <c r="BP18">
        <v>394.38095240000001</v>
      </c>
      <c r="BQ18">
        <v>0.90476190479999996</v>
      </c>
      <c r="BR18">
        <v>0.71428571429999999</v>
      </c>
      <c r="BS18">
        <v>1.5357142859999999</v>
      </c>
      <c r="BT18">
        <v>2.75</v>
      </c>
      <c r="BU18">
        <v>384.46262089999999</v>
      </c>
      <c r="BV18">
        <v>0.82040178649999995</v>
      </c>
      <c r="BW18">
        <v>0.68111461809999996</v>
      </c>
      <c r="BX18">
        <v>1.5206383349999999</v>
      </c>
      <c r="BY18">
        <v>2.838015038</v>
      </c>
      <c r="BZ18">
        <v>379.0551835</v>
      </c>
      <c r="CA18">
        <v>0.82325541059999996</v>
      </c>
      <c r="CB18">
        <v>0.62604816679999997</v>
      </c>
      <c r="CC18">
        <v>1.518636876</v>
      </c>
      <c r="CD18">
        <v>2.8100875429999999</v>
      </c>
      <c r="CE18">
        <v>1.027931747</v>
      </c>
      <c r="CF18">
        <v>1.084544518</v>
      </c>
      <c r="CG18">
        <v>1.0838965190000001</v>
      </c>
      <c r="CH18">
        <v>1.011245223</v>
      </c>
      <c r="CI18">
        <v>1.0930010269999999</v>
      </c>
      <c r="CJ18">
        <v>1.0257979079999999</v>
      </c>
      <c r="CK18">
        <v>1.1028278090000001</v>
      </c>
      <c r="CL18">
        <v>1.0487011959999999</v>
      </c>
      <c r="CM18">
        <v>1.0099142249999999</v>
      </c>
      <c r="CN18">
        <v>0.9689871135</v>
      </c>
    </row>
    <row r="19" spans="1:92" x14ac:dyDescent="0.25">
      <c r="A19" t="s">
        <v>322</v>
      </c>
      <c r="B19" t="s">
        <v>357</v>
      </c>
      <c r="C19" t="s">
        <v>358</v>
      </c>
      <c r="D19" t="s">
        <v>10</v>
      </c>
      <c r="F19">
        <v>56.581392940000001</v>
      </c>
      <c r="G19">
        <v>60.161458379999999</v>
      </c>
      <c r="H19">
        <v>58.37142566</v>
      </c>
      <c r="I19">
        <v>12</v>
      </c>
      <c r="J19">
        <v>6</v>
      </c>
      <c r="K19">
        <v>6</v>
      </c>
      <c r="L19">
        <v>0.5</v>
      </c>
      <c r="M19">
        <v>3</v>
      </c>
      <c r="N19">
        <v>5210</v>
      </c>
      <c r="O19">
        <v>12</v>
      </c>
      <c r="P19">
        <v>7</v>
      </c>
      <c r="Q19">
        <v>18</v>
      </c>
      <c r="R19">
        <v>41</v>
      </c>
      <c r="S19">
        <v>0.29268292680000002</v>
      </c>
      <c r="T19">
        <v>434.16666670000001</v>
      </c>
      <c r="U19">
        <v>1</v>
      </c>
      <c r="V19">
        <v>0.58333333330000003</v>
      </c>
      <c r="W19">
        <v>1.5</v>
      </c>
      <c r="X19">
        <v>3.4166666669999999</v>
      </c>
      <c r="Y19">
        <v>4</v>
      </c>
      <c r="Z19">
        <v>1</v>
      </c>
      <c r="AA19">
        <v>0</v>
      </c>
      <c r="AB19">
        <v>2</v>
      </c>
      <c r="AC19">
        <v>12</v>
      </c>
      <c r="AD19">
        <v>12</v>
      </c>
      <c r="AE19">
        <v>217</v>
      </c>
      <c r="AF19">
        <v>0.53648119949999995</v>
      </c>
      <c r="AG19">
        <v>0.5</v>
      </c>
      <c r="AH19">
        <v>5210</v>
      </c>
      <c r="AI19">
        <v>2860</v>
      </c>
      <c r="AJ19">
        <v>2350</v>
      </c>
      <c r="AK19">
        <v>12</v>
      </c>
      <c r="AL19">
        <v>7</v>
      </c>
      <c r="AM19">
        <v>18</v>
      </c>
      <c r="AN19">
        <v>41</v>
      </c>
      <c r="AO19">
        <v>0.29268292680000002</v>
      </c>
      <c r="AP19">
        <v>396.77202999999997</v>
      </c>
      <c r="AQ19">
        <v>217.80575930000001</v>
      </c>
      <c r="AR19">
        <v>178.9662707</v>
      </c>
      <c r="AS19">
        <v>0.91387031870000002</v>
      </c>
      <c r="AT19">
        <v>0.53309101920000002</v>
      </c>
      <c r="AU19">
        <v>1.3708054780000001</v>
      </c>
      <c r="AV19">
        <v>3.1223902560000001</v>
      </c>
      <c r="AW19">
        <v>434.16666670000001</v>
      </c>
      <c r="AX19">
        <v>238.33333329999999</v>
      </c>
      <c r="AY19">
        <v>195.83333329999999</v>
      </c>
      <c r="AZ19">
        <v>1</v>
      </c>
      <c r="BA19">
        <v>0.58333333330000003</v>
      </c>
      <c r="BB19">
        <v>1.5</v>
      </c>
      <c r="BC19">
        <v>3.4166666669999999</v>
      </c>
      <c r="BD19">
        <v>34</v>
      </c>
      <c r="BE19">
        <v>31</v>
      </c>
      <c r="BF19">
        <v>2.589299236</v>
      </c>
      <c r="BG19">
        <v>2.3608316569999999</v>
      </c>
      <c r="BH19">
        <v>2.8333333330000001</v>
      </c>
      <c r="BI19">
        <v>2.5833333330000001</v>
      </c>
      <c r="BK19">
        <v>2.9222426389999998</v>
      </c>
      <c r="BL19">
        <v>2.524125948</v>
      </c>
      <c r="BM19">
        <v>6</v>
      </c>
      <c r="BN19">
        <v>6</v>
      </c>
      <c r="BO19">
        <v>0.5</v>
      </c>
      <c r="BP19">
        <v>399.11111110000002</v>
      </c>
      <c r="BQ19">
        <v>0.86111111110000005</v>
      </c>
      <c r="BR19">
        <v>0.58333333330000003</v>
      </c>
      <c r="BS19">
        <v>1.611111111</v>
      </c>
      <c r="BT19">
        <v>3.0833333330000001</v>
      </c>
      <c r="BU19">
        <v>357.39095020000002</v>
      </c>
      <c r="BV19">
        <v>0.73281518089999997</v>
      </c>
      <c r="BW19">
        <v>0.54037707150000003</v>
      </c>
      <c r="BX19">
        <v>1.4832434029999999</v>
      </c>
      <c r="BY19">
        <v>2.5766627780000002</v>
      </c>
      <c r="BZ19">
        <v>385.17240579999998</v>
      </c>
      <c r="CA19">
        <v>0.91057921789999996</v>
      </c>
      <c r="CB19">
        <v>0.71849994110000004</v>
      </c>
      <c r="CC19">
        <v>1.436106466</v>
      </c>
      <c r="CD19">
        <v>2.893970446</v>
      </c>
      <c r="CE19">
        <v>1.127200859</v>
      </c>
      <c r="CF19">
        <v>1.09820209</v>
      </c>
      <c r="CG19">
        <v>0.81187666130000002</v>
      </c>
      <c r="CH19">
        <v>1.044490806</v>
      </c>
      <c r="CI19">
        <v>1.180615604</v>
      </c>
      <c r="CJ19">
        <v>1.116735359</v>
      </c>
      <c r="CK19">
        <v>1.1750726970000001</v>
      </c>
      <c r="CL19">
        <v>1.0794931249999999</v>
      </c>
      <c r="CM19">
        <v>1.086208176</v>
      </c>
      <c r="CN19">
        <v>1.1966382870000001</v>
      </c>
    </row>
    <row r="20" spans="1:92" x14ac:dyDescent="0.25">
      <c r="A20" t="s">
        <v>322</v>
      </c>
      <c r="B20" t="s">
        <v>359</v>
      </c>
      <c r="C20" t="s">
        <v>360</v>
      </c>
      <c r="D20" t="s">
        <v>7</v>
      </c>
      <c r="F20">
        <v>54.989758600000002</v>
      </c>
      <c r="G20">
        <v>61.241309200000003</v>
      </c>
      <c r="H20">
        <v>58.115533900000003</v>
      </c>
      <c r="I20">
        <v>32</v>
      </c>
      <c r="J20">
        <v>14</v>
      </c>
      <c r="K20">
        <v>18</v>
      </c>
      <c r="L20">
        <v>0.4375</v>
      </c>
      <c r="M20">
        <v>7</v>
      </c>
      <c r="N20">
        <v>12295</v>
      </c>
      <c r="O20">
        <v>31</v>
      </c>
      <c r="P20">
        <v>19</v>
      </c>
      <c r="Q20">
        <v>40</v>
      </c>
      <c r="R20">
        <v>99</v>
      </c>
      <c r="S20">
        <v>0.31313131309999997</v>
      </c>
      <c r="T20">
        <v>384.21875</v>
      </c>
      <c r="U20">
        <v>0.96875</v>
      </c>
      <c r="V20">
        <v>0.59375</v>
      </c>
      <c r="W20">
        <v>1.25</v>
      </c>
      <c r="X20">
        <v>3.09375</v>
      </c>
      <c r="Y20">
        <v>7</v>
      </c>
      <c r="Z20">
        <v>1</v>
      </c>
      <c r="AA20">
        <v>0</v>
      </c>
      <c r="AB20">
        <v>7</v>
      </c>
      <c r="AC20">
        <v>27</v>
      </c>
      <c r="AD20">
        <v>38</v>
      </c>
      <c r="AE20">
        <v>533</v>
      </c>
      <c r="AF20">
        <v>0.48072458169999999</v>
      </c>
      <c r="AG20">
        <v>0.4375</v>
      </c>
      <c r="AH20">
        <v>12295</v>
      </c>
      <c r="AI20">
        <v>7040</v>
      </c>
      <c r="AJ20">
        <v>5255</v>
      </c>
      <c r="AK20">
        <v>31</v>
      </c>
      <c r="AL20">
        <v>19</v>
      </c>
      <c r="AM20">
        <v>40</v>
      </c>
      <c r="AN20">
        <v>99</v>
      </c>
      <c r="AO20">
        <v>0.31313131309999997</v>
      </c>
      <c r="AP20">
        <v>381.2100873</v>
      </c>
      <c r="AQ20">
        <v>218.2772684</v>
      </c>
      <c r="AR20">
        <v>162.9328189</v>
      </c>
      <c r="AS20">
        <v>0.96116410779999994</v>
      </c>
      <c r="AT20">
        <v>0.58910058219999994</v>
      </c>
      <c r="AU20">
        <v>1.240211752</v>
      </c>
      <c r="AV20">
        <v>3.0695240859999999</v>
      </c>
      <c r="AW20">
        <v>384.21875</v>
      </c>
      <c r="AX20">
        <v>220</v>
      </c>
      <c r="AY20">
        <v>164.21875</v>
      </c>
      <c r="AZ20">
        <v>0.96875</v>
      </c>
      <c r="BA20">
        <v>0.59375</v>
      </c>
      <c r="BB20">
        <v>1.25</v>
      </c>
      <c r="BC20">
        <v>3.09375</v>
      </c>
      <c r="BD20">
        <v>81</v>
      </c>
      <c r="BE20">
        <v>85</v>
      </c>
      <c r="BF20">
        <v>2.5114287979999999</v>
      </c>
      <c r="BG20">
        <v>2.6354499730000001</v>
      </c>
      <c r="BH20">
        <v>2.53125</v>
      </c>
      <c r="BI20">
        <v>2.65625</v>
      </c>
      <c r="BJ20" t="s">
        <v>7</v>
      </c>
      <c r="BK20">
        <v>3.0629694989999998</v>
      </c>
      <c r="BL20">
        <v>2.375858483</v>
      </c>
      <c r="BM20">
        <v>14</v>
      </c>
      <c r="BN20">
        <v>18</v>
      </c>
      <c r="BO20">
        <v>0.4375</v>
      </c>
      <c r="BP20">
        <v>394.83333329999999</v>
      </c>
      <c r="BQ20">
        <v>0.88541666669999997</v>
      </c>
      <c r="BR20">
        <v>0.6875</v>
      </c>
      <c r="BS20">
        <v>1.6041666670000001</v>
      </c>
      <c r="BT20">
        <v>2.65625</v>
      </c>
      <c r="BU20">
        <v>385.04416079999999</v>
      </c>
      <c r="BV20">
        <v>0.82346281349999995</v>
      </c>
      <c r="BW20">
        <v>0.67809030049999997</v>
      </c>
      <c r="BX20">
        <v>1.5440436449999999</v>
      </c>
      <c r="BY20">
        <v>2.7711617240000002</v>
      </c>
      <c r="BZ20">
        <v>375.49284599999999</v>
      </c>
      <c r="CA20">
        <v>0.82475301410000001</v>
      </c>
      <c r="CB20">
        <v>0.63007540039999999</v>
      </c>
      <c r="CC20">
        <v>1.4704837959999999</v>
      </c>
      <c r="CD20">
        <v>2.8323820159999999</v>
      </c>
      <c r="CE20">
        <v>1.023238536</v>
      </c>
      <c r="CF20">
        <v>1.1745940699999999</v>
      </c>
      <c r="CG20">
        <v>0.94234753429999996</v>
      </c>
      <c r="CH20">
        <v>0.85006037040000004</v>
      </c>
      <c r="CI20">
        <v>1.0922785070000001</v>
      </c>
      <c r="CJ20">
        <v>1.0254235060000001</v>
      </c>
      <c r="CK20">
        <v>1.075235763</v>
      </c>
      <c r="CL20">
        <v>1.013876765</v>
      </c>
      <c r="CM20">
        <v>1.03893868</v>
      </c>
      <c r="CN20">
        <v>0.95853301400000002</v>
      </c>
    </row>
    <row r="21" spans="1:92" x14ac:dyDescent="0.25">
      <c r="A21" t="s">
        <v>322</v>
      </c>
      <c r="B21" t="s">
        <v>361</v>
      </c>
      <c r="C21" t="s">
        <v>362</v>
      </c>
      <c r="D21" t="s">
        <v>12</v>
      </c>
      <c r="F21">
        <v>53.78219962</v>
      </c>
      <c r="G21">
        <v>61.608631320000001</v>
      </c>
      <c r="H21">
        <v>57.69541547</v>
      </c>
      <c r="I21">
        <v>31</v>
      </c>
      <c r="J21">
        <v>18</v>
      </c>
      <c r="K21">
        <v>13</v>
      </c>
      <c r="L21">
        <v>0.58064516129999999</v>
      </c>
      <c r="M21">
        <v>4</v>
      </c>
      <c r="N21">
        <v>11223</v>
      </c>
      <c r="O21">
        <v>29</v>
      </c>
      <c r="P21">
        <v>23</v>
      </c>
      <c r="Q21">
        <v>36</v>
      </c>
      <c r="R21">
        <v>79</v>
      </c>
      <c r="S21">
        <v>0.36708860760000001</v>
      </c>
      <c r="T21">
        <v>362.03225809999998</v>
      </c>
      <c r="U21">
        <v>0.93548387099999997</v>
      </c>
      <c r="V21">
        <v>0.74193548389999997</v>
      </c>
      <c r="W21">
        <v>1.161290323</v>
      </c>
      <c r="X21">
        <v>2.548387097</v>
      </c>
      <c r="Y21">
        <v>7</v>
      </c>
      <c r="Z21">
        <v>2</v>
      </c>
      <c r="AA21">
        <v>0</v>
      </c>
      <c r="AB21">
        <v>3</v>
      </c>
      <c r="AC21">
        <v>39</v>
      </c>
      <c r="AD21">
        <v>37</v>
      </c>
      <c r="AE21">
        <v>493</v>
      </c>
      <c r="AF21">
        <v>0.51484947390000002</v>
      </c>
      <c r="AG21">
        <v>0.58064516129999999</v>
      </c>
      <c r="AH21">
        <v>11223</v>
      </c>
      <c r="AI21">
        <v>6640</v>
      </c>
      <c r="AJ21">
        <v>4583</v>
      </c>
      <c r="AK21">
        <v>29</v>
      </c>
      <c r="AL21">
        <v>23</v>
      </c>
      <c r="AM21">
        <v>36</v>
      </c>
      <c r="AN21">
        <v>79</v>
      </c>
      <c r="AO21">
        <v>0.36708860760000001</v>
      </c>
      <c r="AP21">
        <v>376.20546810000002</v>
      </c>
      <c r="AQ21">
        <v>222.57901699999999</v>
      </c>
      <c r="AR21">
        <v>153.6264511</v>
      </c>
      <c r="AS21">
        <v>0.97210715270000003</v>
      </c>
      <c r="AT21">
        <v>0.77098153489999999</v>
      </c>
      <c r="AU21">
        <v>1.2067537070000001</v>
      </c>
      <c r="AV21">
        <v>2.6481539679999999</v>
      </c>
      <c r="AW21">
        <v>362.03225809999998</v>
      </c>
      <c r="AX21">
        <v>214.1935484</v>
      </c>
      <c r="AY21">
        <v>147.83870970000001</v>
      </c>
      <c r="AZ21">
        <v>0.93548387099999997</v>
      </c>
      <c r="BA21">
        <v>0.74193548389999997</v>
      </c>
      <c r="BB21">
        <v>1.161290323</v>
      </c>
      <c r="BC21">
        <v>2.548387097</v>
      </c>
      <c r="BD21">
        <v>84</v>
      </c>
      <c r="BE21">
        <v>81</v>
      </c>
      <c r="BF21">
        <v>2.8157586490000002</v>
      </c>
      <c r="BG21">
        <v>2.7151958399999998</v>
      </c>
      <c r="BH21">
        <v>2.7096774190000001</v>
      </c>
      <c r="BI21">
        <v>2.6129032259999998</v>
      </c>
      <c r="BJ21" t="s">
        <v>12</v>
      </c>
      <c r="BK21">
        <v>3.1133230570000001</v>
      </c>
      <c r="BL21">
        <v>2.273376872</v>
      </c>
      <c r="BM21">
        <v>18</v>
      </c>
      <c r="BN21">
        <v>13</v>
      </c>
      <c r="BO21">
        <v>0.58064516129999999</v>
      </c>
      <c r="BP21">
        <v>366.56989249999998</v>
      </c>
      <c r="BQ21">
        <v>0.87096774190000004</v>
      </c>
      <c r="BR21">
        <v>0.65591397849999999</v>
      </c>
      <c r="BS21">
        <v>1.4408602150000001</v>
      </c>
      <c r="BT21">
        <v>2.6559139780000001</v>
      </c>
      <c r="BU21">
        <v>379.07925920000002</v>
      </c>
      <c r="BV21">
        <v>0.84975339930000005</v>
      </c>
      <c r="BW21">
        <v>0.68829515419999998</v>
      </c>
      <c r="BX21">
        <v>1.4533217789999999</v>
      </c>
      <c r="BY21">
        <v>2.7575625079999999</v>
      </c>
      <c r="BZ21">
        <v>376.7940499</v>
      </c>
      <c r="CA21">
        <v>0.83606300339999995</v>
      </c>
      <c r="CB21">
        <v>0.64217390029999999</v>
      </c>
      <c r="CC21">
        <v>1.4553381219999999</v>
      </c>
      <c r="CD21">
        <v>2.7599339039999999</v>
      </c>
      <c r="CE21">
        <v>0.96082265140000001</v>
      </c>
      <c r="CF21">
        <v>1.1189155209999999</v>
      </c>
      <c r="CG21">
        <v>1.155349795</v>
      </c>
      <c r="CH21">
        <v>0.7979522456</v>
      </c>
      <c r="CI21">
        <v>0.92335077060000004</v>
      </c>
      <c r="CJ21">
        <v>0.9670006565</v>
      </c>
      <c r="CK21">
        <v>1.0249652929999999</v>
      </c>
      <c r="CL21">
        <v>0.95295452030000005</v>
      </c>
      <c r="CM21">
        <v>0.99142546129999998</v>
      </c>
      <c r="CN21">
        <v>0.96313826830000004</v>
      </c>
    </row>
    <row r="22" spans="1:92" x14ac:dyDescent="0.25">
      <c r="A22" t="s">
        <v>322</v>
      </c>
      <c r="B22" t="s">
        <v>363</v>
      </c>
      <c r="C22" t="s">
        <v>364</v>
      </c>
      <c r="D22" t="s">
        <v>11</v>
      </c>
      <c r="F22">
        <v>53.835902359999999</v>
      </c>
      <c r="G22">
        <v>55.667549340000001</v>
      </c>
      <c r="H22">
        <v>54.75172585</v>
      </c>
      <c r="I22">
        <v>24</v>
      </c>
      <c r="J22">
        <v>13</v>
      </c>
      <c r="K22">
        <v>11</v>
      </c>
      <c r="L22">
        <v>0.54166666669999997</v>
      </c>
      <c r="M22">
        <v>6</v>
      </c>
      <c r="N22">
        <v>9722</v>
      </c>
      <c r="O22">
        <v>25</v>
      </c>
      <c r="P22">
        <v>13</v>
      </c>
      <c r="Q22">
        <v>35</v>
      </c>
      <c r="R22">
        <v>64</v>
      </c>
      <c r="S22">
        <v>0.390625</v>
      </c>
      <c r="T22">
        <v>405.08333329999999</v>
      </c>
      <c r="U22">
        <v>1.0416666670000001</v>
      </c>
      <c r="V22">
        <v>0.54166666669999997</v>
      </c>
      <c r="W22">
        <v>1.4583333329999999</v>
      </c>
      <c r="X22">
        <v>2.6666666669999999</v>
      </c>
      <c r="Y22">
        <v>5</v>
      </c>
      <c r="Z22">
        <v>2</v>
      </c>
      <c r="AA22">
        <v>0</v>
      </c>
      <c r="AB22">
        <v>5</v>
      </c>
      <c r="AC22">
        <v>24</v>
      </c>
      <c r="AD22">
        <v>28</v>
      </c>
      <c r="AE22">
        <v>397</v>
      </c>
      <c r="AF22">
        <v>0.49342813200000002</v>
      </c>
      <c r="AG22">
        <v>0.54166666669999997</v>
      </c>
      <c r="AH22">
        <v>9722</v>
      </c>
      <c r="AI22">
        <v>5540</v>
      </c>
      <c r="AJ22">
        <v>4182</v>
      </c>
      <c r="AK22">
        <v>25</v>
      </c>
      <c r="AL22">
        <v>13</v>
      </c>
      <c r="AM22">
        <v>35</v>
      </c>
      <c r="AN22">
        <v>64</v>
      </c>
      <c r="AO22">
        <v>0.390625</v>
      </c>
      <c r="AP22">
        <v>404.6953087</v>
      </c>
      <c r="AQ22">
        <v>230.61222079999999</v>
      </c>
      <c r="AR22">
        <v>174.08308790000001</v>
      </c>
      <c r="AS22">
        <v>1.0406688660000001</v>
      </c>
      <c r="AT22">
        <v>0.54114781050000005</v>
      </c>
      <c r="AU22">
        <v>1.456936413</v>
      </c>
      <c r="AV22">
        <v>2.664112298</v>
      </c>
      <c r="AW22">
        <v>405.08333329999999</v>
      </c>
      <c r="AX22">
        <v>230.83333329999999</v>
      </c>
      <c r="AY22">
        <v>174.25</v>
      </c>
      <c r="AZ22">
        <v>1.0416666670000001</v>
      </c>
      <c r="BA22">
        <v>0.54166666669999997</v>
      </c>
      <c r="BB22">
        <v>1.4583333329999999</v>
      </c>
      <c r="BC22">
        <v>2.6666666669999999</v>
      </c>
      <c r="BD22">
        <v>60</v>
      </c>
      <c r="BE22">
        <v>61</v>
      </c>
      <c r="BF22">
        <v>2.4976052790000001</v>
      </c>
      <c r="BG22">
        <v>2.5392320339999999</v>
      </c>
      <c r="BH22">
        <v>2.5</v>
      </c>
      <c r="BI22">
        <v>2.5416666669999999</v>
      </c>
      <c r="BJ22" t="s">
        <v>11</v>
      </c>
      <c r="BK22">
        <v>2.437076238</v>
      </c>
      <c r="BL22">
        <v>2.277763245</v>
      </c>
      <c r="BM22">
        <v>13</v>
      </c>
      <c r="BN22">
        <v>11</v>
      </c>
      <c r="BO22">
        <v>0.54166666669999997</v>
      </c>
      <c r="BP22">
        <v>360.29166670000001</v>
      </c>
      <c r="BQ22">
        <v>0.84722222219999999</v>
      </c>
      <c r="BR22">
        <v>0.66666666669999997</v>
      </c>
      <c r="BS22">
        <v>1.263888889</v>
      </c>
      <c r="BT22">
        <v>2.875</v>
      </c>
      <c r="BU22">
        <v>358.05974090000001</v>
      </c>
      <c r="BV22">
        <v>0.76165914570000004</v>
      </c>
      <c r="BW22">
        <v>0.6593993319</v>
      </c>
      <c r="BX22">
        <v>1.3904851199999999</v>
      </c>
      <c r="BY22">
        <v>2.5713549360000001</v>
      </c>
      <c r="BZ22">
        <v>371.10471130000002</v>
      </c>
      <c r="CA22">
        <v>0.83408422989999997</v>
      </c>
      <c r="CB22">
        <v>0.65608024229999995</v>
      </c>
      <c r="CC22">
        <v>1.392048189</v>
      </c>
      <c r="CD22">
        <v>2.7709144889999999</v>
      </c>
      <c r="CE22">
        <v>1.09156074</v>
      </c>
      <c r="CF22">
        <v>1.2488746690000001</v>
      </c>
      <c r="CG22">
        <v>0.82561039290000005</v>
      </c>
      <c r="CH22">
        <v>1.0476169900000001</v>
      </c>
      <c r="CI22">
        <v>0.96237782760000001</v>
      </c>
      <c r="CJ22">
        <v>1.0062333889999999</v>
      </c>
      <c r="CK22">
        <v>1.112337752</v>
      </c>
      <c r="CL22">
        <v>1.0110211440000001</v>
      </c>
      <c r="CM22">
        <v>0.90895535029999996</v>
      </c>
      <c r="CN22">
        <v>1.1180875729999999</v>
      </c>
    </row>
    <row r="23" spans="1:92" x14ac:dyDescent="0.25">
      <c r="A23" t="s">
        <v>322</v>
      </c>
      <c r="B23" t="s">
        <v>365</v>
      </c>
      <c r="C23" t="s">
        <v>366</v>
      </c>
      <c r="D23" t="s">
        <v>10</v>
      </c>
      <c r="F23">
        <v>43.901857700000001</v>
      </c>
      <c r="G23">
        <v>65.068171890000002</v>
      </c>
      <c r="H23">
        <v>54.485014800000002</v>
      </c>
      <c r="I23">
        <v>16</v>
      </c>
      <c r="J23">
        <v>7</v>
      </c>
      <c r="K23">
        <v>9</v>
      </c>
      <c r="L23">
        <v>0.4375</v>
      </c>
      <c r="M23">
        <v>1</v>
      </c>
      <c r="N23">
        <v>5889</v>
      </c>
      <c r="O23">
        <v>10</v>
      </c>
      <c r="P23">
        <v>18</v>
      </c>
      <c r="Q23">
        <v>21</v>
      </c>
      <c r="R23">
        <v>29</v>
      </c>
      <c r="S23">
        <v>0.34482758619999998</v>
      </c>
      <c r="T23">
        <v>368.0625</v>
      </c>
      <c r="U23">
        <v>0.625</v>
      </c>
      <c r="V23">
        <v>1.125</v>
      </c>
      <c r="W23">
        <v>1.3125</v>
      </c>
      <c r="X23">
        <v>1.8125</v>
      </c>
      <c r="Y23">
        <v>1</v>
      </c>
      <c r="Z23">
        <v>1</v>
      </c>
      <c r="AA23">
        <v>3</v>
      </c>
      <c r="AB23">
        <v>3</v>
      </c>
      <c r="AC23">
        <v>15</v>
      </c>
      <c r="AD23">
        <v>25</v>
      </c>
      <c r="AE23">
        <v>272</v>
      </c>
      <c r="AF23">
        <v>0.50926730990000002</v>
      </c>
      <c r="AG23">
        <v>0.4375</v>
      </c>
      <c r="AH23">
        <v>5889</v>
      </c>
      <c r="AI23">
        <v>3240</v>
      </c>
      <c r="AJ23">
        <v>2649</v>
      </c>
      <c r="AK23">
        <v>10</v>
      </c>
      <c r="AL23">
        <v>18</v>
      </c>
      <c r="AM23">
        <v>21</v>
      </c>
      <c r="AN23">
        <v>29</v>
      </c>
      <c r="AO23">
        <v>0.34482758619999998</v>
      </c>
      <c r="AP23">
        <v>357.7961889</v>
      </c>
      <c r="AQ23">
        <v>196.8516984</v>
      </c>
      <c r="AR23">
        <v>160.9444905</v>
      </c>
      <c r="AS23">
        <v>0.60756697049999997</v>
      </c>
      <c r="AT23">
        <v>1.093620547</v>
      </c>
      <c r="AU23">
        <v>1.2758906379999999</v>
      </c>
      <c r="AV23">
        <v>1.7619442139999999</v>
      </c>
      <c r="AW23">
        <v>368.0625</v>
      </c>
      <c r="AX23">
        <v>202.5</v>
      </c>
      <c r="AY23">
        <v>165.5625</v>
      </c>
      <c r="AZ23">
        <v>0.625</v>
      </c>
      <c r="BA23">
        <v>1.125</v>
      </c>
      <c r="BB23">
        <v>1.3125</v>
      </c>
      <c r="BC23">
        <v>1.8125</v>
      </c>
      <c r="BD23">
        <v>44</v>
      </c>
      <c r="BE23">
        <v>43</v>
      </c>
      <c r="BF23">
        <v>2.6732946700000002</v>
      </c>
      <c r="BG23">
        <v>2.6125379729999998</v>
      </c>
      <c r="BH23">
        <v>2.75</v>
      </c>
      <c r="BI23">
        <v>2.6875</v>
      </c>
      <c r="BJ23" t="s">
        <v>10</v>
      </c>
      <c r="BK23">
        <v>3.6583777620000002</v>
      </c>
      <c r="BL23">
        <v>-2.4774294690000001</v>
      </c>
      <c r="BM23">
        <v>7</v>
      </c>
      <c r="BN23">
        <v>9</v>
      </c>
      <c r="BO23">
        <v>0.4375</v>
      </c>
      <c r="BP23">
        <v>383.33333329999999</v>
      </c>
      <c r="BQ23">
        <v>0.89583333330000003</v>
      </c>
      <c r="BR23">
        <v>0.6875</v>
      </c>
      <c r="BS23">
        <v>1.3125</v>
      </c>
      <c r="BT23">
        <v>2.9166666669999999</v>
      </c>
      <c r="BU23">
        <v>381.87603780000001</v>
      </c>
      <c r="BV23">
        <v>0.90459976279999998</v>
      </c>
      <c r="BW23">
        <v>0.68331032979999995</v>
      </c>
      <c r="BX23">
        <v>1.3596625200000001</v>
      </c>
      <c r="BY23">
        <v>2.8328037140000002</v>
      </c>
      <c r="BZ23">
        <v>361.29914070000001</v>
      </c>
      <c r="CA23">
        <v>0.79148130750000001</v>
      </c>
      <c r="CB23">
        <v>0.60228277200000002</v>
      </c>
      <c r="CC23">
        <v>1.4315264089999999</v>
      </c>
      <c r="CD23">
        <v>2.6027000060000001</v>
      </c>
      <c r="CE23">
        <v>1.0187195550000001</v>
      </c>
      <c r="CF23">
        <v>0.78965857319999999</v>
      </c>
      <c r="CG23">
        <v>1.867893376</v>
      </c>
      <c r="CH23">
        <v>0.91685350139999999</v>
      </c>
      <c r="CI23">
        <v>0.6963922065</v>
      </c>
      <c r="CJ23">
        <v>1.0038161480000001</v>
      </c>
      <c r="CK23">
        <v>0.99030905179999995</v>
      </c>
      <c r="CL23">
        <v>1.006131431</v>
      </c>
      <c r="CM23">
        <v>0.96531306900000002</v>
      </c>
      <c r="CN23">
        <v>1.029604223</v>
      </c>
    </row>
    <row r="24" spans="1:92" x14ac:dyDescent="0.25">
      <c r="A24" t="s">
        <v>322</v>
      </c>
      <c r="B24" t="s">
        <v>367</v>
      </c>
      <c r="C24" t="s">
        <v>368</v>
      </c>
      <c r="D24" t="s">
        <v>4</v>
      </c>
      <c r="F24">
        <v>49.98172769</v>
      </c>
      <c r="G24">
        <v>58.444345859999999</v>
      </c>
      <c r="H24">
        <v>54.213036770000002</v>
      </c>
      <c r="I24">
        <v>7</v>
      </c>
      <c r="J24">
        <v>4</v>
      </c>
      <c r="K24">
        <v>3</v>
      </c>
      <c r="L24">
        <v>0.57142857140000003</v>
      </c>
      <c r="M24">
        <v>0</v>
      </c>
      <c r="N24">
        <v>2274</v>
      </c>
      <c r="O24">
        <v>5</v>
      </c>
      <c r="P24">
        <v>7</v>
      </c>
      <c r="Q24">
        <v>8</v>
      </c>
      <c r="R24">
        <v>16</v>
      </c>
      <c r="S24">
        <v>0.3125</v>
      </c>
      <c r="T24">
        <v>324.85714289999999</v>
      </c>
      <c r="U24">
        <v>0.71428571429999999</v>
      </c>
      <c r="V24">
        <v>1</v>
      </c>
      <c r="W24">
        <v>1.1428571430000001</v>
      </c>
      <c r="X24">
        <v>2.2857142860000002</v>
      </c>
      <c r="Y24">
        <v>1</v>
      </c>
      <c r="Z24">
        <v>0</v>
      </c>
      <c r="AA24">
        <v>0</v>
      </c>
      <c r="AB24">
        <v>0</v>
      </c>
      <c r="AC24">
        <v>7</v>
      </c>
      <c r="AD24">
        <v>7</v>
      </c>
      <c r="AE24">
        <v>109</v>
      </c>
      <c r="AF24">
        <v>0.70854564409999998</v>
      </c>
      <c r="AG24">
        <v>0.57142857140000003</v>
      </c>
      <c r="AH24">
        <v>2274</v>
      </c>
      <c r="AI24">
        <v>1410</v>
      </c>
      <c r="AJ24">
        <v>864</v>
      </c>
      <c r="AK24">
        <v>5</v>
      </c>
      <c r="AL24">
        <v>7</v>
      </c>
      <c r="AM24">
        <v>8</v>
      </c>
      <c r="AN24">
        <v>16</v>
      </c>
      <c r="AO24">
        <v>0.3125</v>
      </c>
      <c r="AP24">
        <v>344.76805789999997</v>
      </c>
      <c r="AQ24">
        <v>213.77438950000001</v>
      </c>
      <c r="AR24">
        <v>130.99366839999999</v>
      </c>
      <c r="AS24">
        <v>0.7580652108</v>
      </c>
      <c r="AT24">
        <v>1.061291295</v>
      </c>
      <c r="AU24">
        <v>1.2129043370000001</v>
      </c>
      <c r="AV24">
        <v>2.4258086749999999</v>
      </c>
      <c r="AW24">
        <v>324.85714289999999</v>
      </c>
      <c r="AX24">
        <v>201.42857140000001</v>
      </c>
      <c r="AY24">
        <v>123.4285714</v>
      </c>
      <c r="AZ24">
        <v>0.71428571429999999</v>
      </c>
      <c r="BA24">
        <v>1</v>
      </c>
      <c r="BB24">
        <v>1.1428571430000001</v>
      </c>
      <c r="BC24">
        <v>2.2857142860000002</v>
      </c>
      <c r="BD24">
        <v>21</v>
      </c>
      <c r="BE24">
        <v>12</v>
      </c>
      <c r="BF24">
        <v>3.1838738860000002</v>
      </c>
      <c r="BG24">
        <v>1.8193565060000001</v>
      </c>
      <c r="BH24">
        <v>3</v>
      </c>
      <c r="BI24">
        <v>1.7142857140000001</v>
      </c>
      <c r="BJ24" t="s">
        <v>4</v>
      </c>
      <c r="BK24">
        <v>2.719114287</v>
      </c>
      <c r="BL24">
        <v>-2.0011670160000001</v>
      </c>
      <c r="BM24">
        <v>4</v>
      </c>
      <c r="BN24">
        <v>3</v>
      </c>
      <c r="BO24">
        <v>0.57142857140000003</v>
      </c>
      <c r="BP24">
        <v>326.52380950000003</v>
      </c>
      <c r="BQ24">
        <v>0.57142857140000003</v>
      </c>
      <c r="BR24">
        <v>0.52380952380000001</v>
      </c>
      <c r="BS24">
        <v>1.380952381</v>
      </c>
      <c r="BT24">
        <v>2.2380952380000001</v>
      </c>
      <c r="BU24">
        <v>350.91613210000003</v>
      </c>
      <c r="BV24">
        <v>0.72291340230000001</v>
      </c>
      <c r="BW24">
        <v>0.48101524080000002</v>
      </c>
      <c r="BX24">
        <v>1.4845326750000001</v>
      </c>
      <c r="BY24">
        <v>2.392384507</v>
      </c>
      <c r="BZ24">
        <v>386.74381829999999</v>
      </c>
      <c r="CA24">
        <v>0.94071305019999996</v>
      </c>
      <c r="CB24">
        <v>0.73638046300000004</v>
      </c>
      <c r="CC24">
        <v>1.370681939</v>
      </c>
      <c r="CD24">
        <v>2.9582658639999999</v>
      </c>
      <c r="CE24">
        <v>0.83998018190000001</v>
      </c>
      <c r="CF24">
        <v>0.75930243990000001</v>
      </c>
      <c r="CG24">
        <v>1.35799366</v>
      </c>
      <c r="CH24">
        <v>0.83378726339999998</v>
      </c>
      <c r="CI24">
        <v>0.77265343630000005</v>
      </c>
      <c r="CJ24">
        <v>0.93048959460000003</v>
      </c>
      <c r="CK24">
        <v>0.79045231370000002</v>
      </c>
      <c r="CL24">
        <v>1.088966584</v>
      </c>
      <c r="CM24">
        <v>0.93022700290000004</v>
      </c>
      <c r="CN24">
        <v>0.93550816410000004</v>
      </c>
    </row>
    <row r="25" spans="1:92" x14ac:dyDescent="0.25">
      <c r="A25" t="s">
        <v>322</v>
      </c>
      <c r="B25" t="s">
        <v>369</v>
      </c>
      <c r="C25" t="s">
        <v>370</v>
      </c>
      <c r="D25" t="s">
        <v>12</v>
      </c>
      <c r="F25">
        <v>50.596590749999997</v>
      </c>
      <c r="G25">
        <v>57.404514210000002</v>
      </c>
      <c r="H25">
        <v>54.000552480000003</v>
      </c>
      <c r="I25">
        <v>36</v>
      </c>
      <c r="J25">
        <v>21</v>
      </c>
      <c r="K25">
        <v>15</v>
      </c>
      <c r="L25">
        <v>0.58333333330000003</v>
      </c>
      <c r="M25">
        <v>11</v>
      </c>
      <c r="N25">
        <v>13265</v>
      </c>
      <c r="O25">
        <v>35</v>
      </c>
      <c r="P25">
        <v>18</v>
      </c>
      <c r="Q25">
        <v>52</v>
      </c>
      <c r="R25">
        <v>108</v>
      </c>
      <c r="S25">
        <v>0.3240740741</v>
      </c>
      <c r="T25">
        <v>368.47222219999998</v>
      </c>
      <c r="U25">
        <v>0.97222222219999999</v>
      </c>
      <c r="V25">
        <v>0.5</v>
      </c>
      <c r="W25">
        <v>1.4444444439999999</v>
      </c>
      <c r="X25">
        <v>3</v>
      </c>
      <c r="Y25">
        <v>7</v>
      </c>
      <c r="Z25">
        <v>3</v>
      </c>
      <c r="AA25">
        <v>0</v>
      </c>
      <c r="AB25">
        <v>5</v>
      </c>
      <c r="AC25">
        <v>39</v>
      </c>
      <c r="AD25">
        <v>25</v>
      </c>
      <c r="AE25">
        <v>586</v>
      </c>
      <c r="AF25">
        <v>0.52121425720000003</v>
      </c>
      <c r="AG25">
        <v>0.58333333330000003</v>
      </c>
      <c r="AH25">
        <v>13265</v>
      </c>
      <c r="AI25">
        <v>8080</v>
      </c>
      <c r="AJ25">
        <v>5185</v>
      </c>
      <c r="AK25">
        <v>35</v>
      </c>
      <c r="AL25">
        <v>18</v>
      </c>
      <c r="AM25">
        <v>52</v>
      </c>
      <c r="AN25">
        <v>108</v>
      </c>
      <c r="AO25">
        <v>0.3240740741</v>
      </c>
      <c r="AP25">
        <v>374.08707079999999</v>
      </c>
      <c r="AQ25">
        <v>227.8645708</v>
      </c>
      <c r="AR25">
        <v>146.2225</v>
      </c>
      <c r="AS25">
        <v>0.98703712610000005</v>
      </c>
      <c r="AT25">
        <v>0.5076190934</v>
      </c>
      <c r="AU25">
        <v>1.4664551589999999</v>
      </c>
      <c r="AV25">
        <v>3.04571456</v>
      </c>
      <c r="AW25">
        <v>368.47222219999998</v>
      </c>
      <c r="AX25">
        <v>224.44444440000001</v>
      </c>
      <c r="AY25">
        <v>144.0277778</v>
      </c>
      <c r="AZ25">
        <v>0.97222222219999999</v>
      </c>
      <c r="BA25">
        <v>0.5</v>
      </c>
      <c r="BB25">
        <v>1.4444444439999999</v>
      </c>
      <c r="BC25">
        <v>3</v>
      </c>
      <c r="BD25">
        <v>98</v>
      </c>
      <c r="BE25">
        <v>93</v>
      </c>
      <c r="BF25">
        <v>2.7637039529999998</v>
      </c>
      <c r="BG25">
        <v>2.6226986490000002</v>
      </c>
      <c r="BH25">
        <v>2.7222222220000001</v>
      </c>
      <c r="BI25">
        <v>2.5833333330000001</v>
      </c>
      <c r="BJ25" t="s">
        <v>12</v>
      </c>
      <c r="BK25">
        <v>2.6072485580000002</v>
      </c>
      <c r="BL25">
        <v>2.0388162379999999</v>
      </c>
      <c r="BM25">
        <v>21</v>
      </c>
      <c r="BN25">
        <v>15</v>
      </c>
      <c r="BO25">
        <v>0.58333333330000003</v>
      </c>
      <c r="BP25">
        <v>371.85185189999999</v>
      </c>
      <c r="BQ25">
        <v>0.86111111110000005</v>
      </c>
      <c r="BR25">
        <v>0.66666666669999997</v>
      </c>
      <c r="BS25">
        <v>1.4629629630000001</v>
      </c>
      <c r="BT25">
        <v>2.7592592589999998</v>
      </c>
      <c r="BU25">
        <v>381.89487209999999</v>
      </c>
      <c r="BV25">
        <v>0.86784450179999995</v>
      </c>
      <c r="BW25">
        <v>0.70203696999999998</v>
      </c>
      <c r="BX25">
        <v>1.4289419640000001</v>
      </c>
      <c r="BY25">
        <v>2.7960066609999998</v>
      </c>
      <c r="BZ25">
        <v>372.75393869999999</v>
      </c>
      <c r="CA25">
        <v>0.81308012659999995</v>
      </c>
      <c r="CB25">
        <v>0.61846186489999999</v>
      </c>
      <c r="CC25">
        <v>1.468037177</v>
      </c>
      <c r="CD25">
        <v>2.6997708669999998</v>
      </c>
      <c r="CE25">
        <v>0.98851328969999996</v>
      </c>
      <c r="CF25">
        <v>1.1957274449999999</v>
      </c>
      <c r="CG25">
        <v>0.8084572847</v>
      </c>
      <c r="CH25">
        <v>0.98392906309999995</v>
      </c>
      <c r="CI25">
        <v>1.111205413</v>
      </c>
      <c r="CJ25">
        <v>0.97370213370000003</v>
      </c>
      <c r="CK25">
        <v>0.99224124749999998</v>
      </c>
      <c r="CL25">
        <v>0.94961760589999999</v>
      </c>
      <c r="CM25">
        <v>1.0238085240000001</v>
      </c>
      <c r="CN25">
        <v>0.98685718369999997</v>
      </c>
    </row>
    <row r="26" spans="1:92" x14ac:dyDescent="0.25">
      <c r="A26" t="s">
        <v>322</v>
      </c>
      <c r="B26" t="s">
        <v>371</v>
      </c>
      <c r="C26" t="s">
        <v>372</v>
      </c>
      <c r="D26" t="s">
        <v>11</v>
      </c>
      <c r="F26">
        <v>50.54008177</v>
      </c>
      <c r="G26">
        <v>53.465862600000001</v>
      </c>
      <c r="H26">
        <v>52.002972190000001</v>
      </c>
      <c r="I26">
        <v>23</v>
      </c>
      <c r="J26">
        <v>14</v>
      </c>
      <c r="K26">
        <v>9</v>
      </c>
      <c r="L26">
        <v>0.60869565219999999</v>
      </c>
      <c r="M26">
        <v>2</v>
      </c>
      <c r="N26">
        <v>9015</v>
      </c>
      <c r="O26">
        <v>13</v>
      </c>
      <c r="P26">
        <v>21</v>
      </c>
      <c r="Q26">
        <v>39</v>
      </c>
      <c r="R26">
        <v>59</v>
      </c>
      <c r="S26">
        <v>0.2203389831</v>
      </c>
      <c r="T26">
        <v>391.9565217</v>
      </c>
      <c r="U26">
        <v>0.56521739130000004</v>
      </c>
      <c r="V26">
        <v>0.91304347829999999</v>
      </c>
      <c r="W26">
        <v>1.6956521739999999</v>
      </c>
      <c r="X26">
        <v>2.565217391</v>
      </c>
      <c r="Y26">
        <v>7</v>
      </c>
      <c r="Z26">
        <v>0</v>
      </c>
      <c r="AA26">
        <v>2</v>
      </c>
      <c r="AB26">
        <v>7</v>
      </c>
      <c r="AC26">
        <v>25</v>
      </c>
      <c r="AD26">
        <v>26</v>
      </c>
      <c r="AE26">
        <v>391</v>
      </c>
      <c r="AF26">
        <v>0.5</v>
      </c>
      <c r="AG26">
        <v>0.60869565219999999</v>
      </c>
      <c r="AH26">
        <v>9015</v>
      </c>
      <c r="AI26">
        <v>4890</v>
      </c>
      <c r="AJ26">
        <v>4125</v>
      </c>
      <c r="AK26">
        <v>13</v>
      </c>
      <c r="AL26">
        <v>21</v>
      </c>
      <c r="AM26">
        <v>39</v>
      </c>
      <c r="AN26">
        <v>59</v>
      </c>
      <c r="AO26">
        <v>0.2203389831</v>
      </c>
      <c r="AP26">
        <v>381.02373829999999</v>
      </c>
      <c r="AQ26">
        <v>206.67843379999999</v>
      </c>
      <c r="AR26">
        <v>174.34530459999999</v>
      </c>
      <c r="AS26">
        <v>0.54945186889999997</v>
      </c>
      <c r="AT26">
        <v>0.88757609599999998</v>
      </c>
      <c r="AU26">
        <v>1.6483556070000001</v>
      </c>
      <c r="AV26">
        <v>2.4936661739999999</v>
      </c>
      <c r="AW26">
        <v>391.9565217</v>
      </c>
      <c r="AX26">
        <v>212.6086957</v>
      </c>
      <c r="AY26">
        <v>179.34782609999999</v>
      </c>
      <c r="AZ26">
        <v>0.56521739130000004</v>
      </c>
      <c r="BA26">
        <v>0.91304347829999999</v>
      </c>
      <c r="BB26">
        <v>1.6956521739999999</v>
      </c>
      <c r="BC26">
        <v>2.565217391</v>
      </c>
      <c r="BD26">
        <v>62</v>
      </c>
      <c r="BE26">
        <v>62</v>
      </c>
      <c r="BF26">
        <v>2.6204627600000001</v>
      </c>
      <c r="BG26">
        <v>2.6204627600000001</v>
      </c>
      <c r="BH26">
        <v>2.6956521740000001</v>
      </c>
      <c r="BI26">
        <v>2.6956521740000001</v>
      </c>
      <c r="BJ26" t="s">
        <v>11</v>
      </c>
      <c r="BK26">
        <v>2.247850272</v>
      </c>
      <c r="BL26">
        <v>2.0350757009999998</v>
      </c>
      <c r="BM26">
        <v>14</v>
      </c>
      <c r="BN26">
        <v>9</v>
      </c>
      <c r="BO26">
        <v>0.60869565219999999</v>
      </c>
      <c r="BP26">
        <v>354.01449280000003</v>
      </c>
      <c r="BQ26">
        <v>0.89855072459999996</v>
      </c>
      <c r="BR26">
        <v>0.66666666669999997</v>
      </c>
      <c r="BS26">
        <v>1.2028985510000001</v>
      </c>
      <c r="BT26">
        <v>3</v>
      </c>
      <c r="BU26">
        <v>352.1966367</v>
      </c>
      <c r="BV26">
        <v>0.75145852499999999</v>
      </c>
      <c r="BW26">
        <v>0.62067662469999996</v>
      </c>
      <c r="BX26">
        <v>1.3371702000000001</v>
      </c>
      <c r="BY26">
        <v>2.6571084370000002</v>
      </c>
      <c r="BZ26">
        <v>380.0511277</v>
      </c>
      <c r="CA26">
        <v>0.85965899150000002</v>
      </c>
      <c r="CB26">
        <v>0.69520897719999997</v>
      </c>
      <c r="CC26">
        <v>1.450903042</v>
      </c>
      <c r="CD26">
        <v>2.7761977710000001</v>
      </c>
      <c r="CE26">
        <v>1.0313257689999999</v>
      </c>
      <c r="CF26">
        <v>0.65749023380000005</v>
      </c>
      <c r="CG26">
        <v>1.313336721</v>
      </c>
      <c r="CH26">
        <v>1.1686874490000001</v>
      </c>
      <c r="CI26">
        <v>0.92400383639999994</v>
      </c>
      <c r="CJ26">
        <v>1.0051614799999999</v>
      </c>
      <c r="CK26">
        <v>1.195742273</v>
      </c>
      <c r="CL26">
        <v>1.074096623</v>
      </c>
      <c r="CM26">
        <v>0.89958522190000001</v>
      </c>
      <c r="CN26">
        <v>1.1290468840000001</v>
      </c>
    </row>
    <row r="27" spans="1:92" x14ac:dyDescent="0.25">
      <c r="A27" t="s">
        <v>322</v>
      </c>
      <c r="B27" t="s">
        <v>373</v>
      </c>
      <c r="C27" t="s">
        <v>374</v>
      </c>
      <c r="D27" t="s">
        <v>6</v>
      </c>
      <c r="F27">
        <v>55.722410369999999</v>
      </c>
      <c r="G27">
        <v>47.579183810000004</v>
      </c>
      <c r="H27">
        <v>51.650797089999998</v>
      </c>
      <c r="I27">
        <v>36</v>
      </c>
      <c r="J27">
        <v>16</v>
      </c>
      <c r="K27">
        <v>20</v>
      </c>
      <c r="L27">
        <v>0.44444444440000003</v>
      </c>
      <c r="M27">
        <v>5</v>
      </c>
      <c r="N27">
        <v>13885</v>
      </c>
      <c r="O27">
        <v>25</v>
      </c>
      <c r="P27">
        <v>25</v>
      </c>
      <c r="Q27">
        <v>64</v>
      </c>
      <c r="R27">
        <v>86</v>
      </c>
      <c r="S27">
        <v>0.29069767439999999</v>
      </c>
      <c r="T27">
        <v>385.69444440000001</v>
      </c>
      <c r="U27">
        <v>0.69444444439999997</v>
      </c>
      <c r="V27">
        <v>0.69444444439999997</v>
      </c>
      <c r="W27">
        <v>1.7777777779999999</v>
      </c>
      <c r="X27">
        <v>2.388888889</v>
      </c>
      <c r="Y27">
        <v>11</v>
      </c>
      <c r="Z27">
        <v>1</v>
      </c>
      <c r="AA27">
        <v>1</v>
      </c>
      <c r="AB27">
        <v>10</v>
      </c>
      <c r="AC27">
        <v>34</v>
      </c>
      <c r="AD27">
        <v>33</v>
      </c>
      <c r="AE27">
        <v>554</v>
      </c>
      <c r="AF27">
        <v>0.45939656569999998</v>
      </c>
      <c r="AG27">
        <v>0.44444444440000003</v>
      </c>
      <c r="AH27">
        <v>13885</v>
      </c>
      <c r="AI27">
        <v>7810</v>
      </c>
      <c r="AJ27">
        <v>6075</v>
      </c>
      <c r="AK27">
        <v>25</v>
      </c>
      <c r="AL27">
        <v>25</v>
      </c>
      <c r="AM27">
        <v>64</v>
      </c>
      <c r="AN27">
        <v>86</v>
      </c>
      <c r="AO27">
        <v>0.29069767439999999</v>
      </c>
      <c r="AP27">
        <v>414.18959000000001</v>
      </c>
      <c r="AQ27">
        <v>232.97232249999999</v>
      </c>
      <c r="AR27">
        <v>181.21726749999999</v>
      </c>
      <c r="AS27">
        <v>0.74575007199999999</v>
      </c>
      <c r="AT27">
        <v>0.74575007199999999</v>
      </c>
      <c r="AU27">
        <v>1.9091201840000001</v>
      </c>
      <c r="AV27">
        <v>2.5653802479999999</v>
      </c>
      <c r="AW27">
        <v>385.69444440000001</v>
      </c>
      <c r="AX27">
        <v>216.94444440000001</v>
      </c>
      <c r="AY27">
        <v>168.75</v>
      </c>
      <c r="AZ27">
        <v>0.69444444439999997</v>
      </c>
      <c r="BA27">
        <v>0.69444444439999997</v>
      </c>
      <c r="BB27">
        <v>1.7777777779999999</v>
      </c>
      <c r="BC27">
        <v>2.388888889</v>
      </c>
      <c r="BD27">
        <v>85</v>
      </c>
      <c r="BE27">
        <v>94</v>
      </c>
      <c r="BF27">
        <v>2.535550245</v>
      </c>
      <c r="BG27">
        <v>2.8040202710000002</v>
      </c>
      <c r="BH27">
        <v>2.361111111</v>
      </c>
      <c r="BI27">
        <v>2.611111111</v>
      </c>
      <c r="BJ27" t="s">
        <v>6</v>
      </c>
      <c r="BK27">
        <v>-2.1671776039999999</v>
      </c>
      <c r="BL27">
        <v>2.4421532429999999</v>
      </c>
      <c r="BM27">
        <v>16</v>
      </c>
      <c r="BN27">
        <v>20</v>
      </c>
      <c r="BO27">
        <v>0.44444444440000003</v>
      </c>
      <c r="BP27">
        <v>357.14814810000001</v>
      </c>
      <c r="BQ27">
        <v>0.87037037039999998</v>
      </c>
      <c r="BR27">
        <v>0.6759259259</v>
      </c>
      <c r="BS27">
        <v>1.1759259259999999</v>
      </c>
      <c r="BT27">
        <v>2.888888889</v>
      </c>
      <c r="BU27">
        <v>372.14500759999999</v>
      </c>
      <c r="BV27">
        <v>0.84087541789999998</v>
      </c>
      <c r="BW27">
        <v>0.61445807630000004</v>
      </c>
      <c r="BX27">
        <v>1.4297989529999999</v>
      </c>
      <c r="BY27">
        <v>2.783908373</v>
      </c>
      <c r="BZ27">
        <v>379.78012269999999</v>
      </c>
      <c r="CA27">
        <v>0.85832957970000001</v>
      </c>
      <c r="CB27">
        <v>0.68224605319999998</v>
      </c>
      <c r="CC27">
        <v>1.453799912</v>
      </c>
      <c r="CD27">
        <v>2.7422104890000001</v>
      </c>
      <c r="CE27">
        <v>1.015573015</v>
      </c>
      <c r="CF27">
        <v>0.80906502680000003</v>
      </c>
      <c r="CG27">
        <v>1.017879754</v>
      </c>
      <c r="CH27">
        <v>1.222849007</v>
      </c>
      <c r="CI27">
        <v>0.87115445690000004</v>
      </c>
      <c r="CJ27">
        <v>0.95970157030000003</v>
      </c>
      <c r="CK27">
        <v>1.0350764830000001</v>
      </c>
      <c r="CL27">
        <v>1.1000358720000001</v>
      </c>
      <c r="CM27">
        <v>0.82244145120000001</v>
      </c>
      <c r="CN27">
        <v>1.03770976</v>
      </c>
    </row>
    <row r="28" spans="1:92" x14ac:dyDescent="0.25">
      <c r="A28" t="s">
        <v>322</v>
      </c>
      <c r="B28" t="s">
        <v>375</v>
      </c>
      <c r="C28" t="s">
        <v>376</v>
      </c>
      <c r="D28" t="s">
        <v>12</v>
      </c>
      <c r="F28">
        <v>43.93685318</v>
      </c>
      <c r="G28">
        <v>49.873898130000001</v>
      </c>
      <c r="H28">
        <v>46.905375650000003</v>
      </c>
      <c r="I28">
        <v>36</v>
      </c>
      <c r="J28">
        <v>21</v>
      </c>
      <c r="K28">
        <v>15</v>
      </c>
      <c r="L28">
        <v>0.58333333330000003</v>
      </c>
      <c r="M28">
        <v>5</v>
      </c>
      <c r="N28">
        <v>13177</v>
      </c>
      <c r="O28">
        <v>27</v>
      </c>
      <c r="P28">
        <v>23</v>
      </c>
      <c r="Q28">
        <v>50</v>
      </c>
      <c r="R28">
        <v>85</v>
      </c>
      <c r="S28">
        <v>0.31764705879999999</v>
      </c>
      <c r="T28">
        <v>366.02777780000002</v>
      </c>
      <c r="U28">
        <v>0.75</v>
      </c>
      <c r="V28">
        <v>0.63888888889999995</v>
      </c>
      <c r="W28">
        <v>1.388888889</v>
      </c>
      <c r="X28">
        <v>2.361111111</v>
      </c>
      <c r="Y28">
        <v>5</v>
      </c>
      <c r="Z28">
        <v>0</v>
      </c>
      <c r="AA28">
        <v>1</v>
      </c>
      <c r="AB28">
        <v>5</v>
      </c>
      <c r="AC28">
        <v>26</v>
      </c>
      <c r="AD28">
        <v>37</v>
      </c>
      <c r="AE28">
        <v>586</v>
      </c>
      <c r="AF28">
        <v>0.52121425720000003</v>
      </c>
      <c r="AG28">
        <v>0.58333333330000003</v>
      </c>
      <c r="AH28">
        <v>13177</v>
      </c>
      <c r="AI28">
        <v>7200</v>
      </c>
      <c r="AJ28">
        <v>5977</v>
      </c>
      <c r="AK28">
        <v>27</v>
      </c>
      <c r="AL28">
        <v>23</v>
      </c>
      <c r="AM28">
        <v>50</v>
      </c>
      <c r="AN28">
        <v>85</v>
      </c>
      <c r="AO28">
        <v>0.31764705879999999</v>
      </c>
      <c r="AP28">
        <v>371.60537740000001</v>
      </c>
      <c r="AQ28">
        <v>203.04763740000001</v>
      </c>
      <c r="AR28">
        <v>168.55774009999999</v>
      </c>
      <c r="AS28">
        <v>0.7614286401</v>
      </c>
      <c r="AT28">
        <v>0.64862439709999997</v>
      </c>
      <c r="AU28">
        <v>1.410053037</v>
      </c>
      <c r="AV28">
        <v>2.3970901630000001</v>
      </c>
      <c r="AW28">
        <v>366.02777780000002</v>
      </c>
      <c r="AX28">
        <v>200</v>
      </c>
      <c r="AY28">
        <v>166.0277778</v>
      </c>
      <c r="AZ28">
        <v>0.75</v>
      </c>
      <c r="BA28">
        <v>0.63888888889999995</v>
      </c>
      <c r="BB28">
        <v>1.388888889</v>
      </c>
      <c r="BC28">
        <v>2.361111111</v>
      </c>
      <c r="BD28">
        <v>98</v>
      </c>
      <c r="BE28">
        <v>93</v>
      </c>
      <c r="BF28">
        <v>2.7637039529999998</v>
      </c>
      <c r="BG28">
        <v>2.6226986490000002</v>
      </c>
      <c r="BH28">
        <v>2.7222222220000001</v>
      </c>
      <c r="BI28">
        <v>2.5833333330000001</v>
      </c>
      <c r="BJ28" t="s">
        <v>12</v>
      </c>
      <c r="BK28">
        <v>-2.0080816700000002</v>
      </c>
      <c r="BL28">
        <v>-2.4741062770000002</v>
      </c>
      <c r="BM28">
        <v>21</v>
      </c>
      <c r="BN28">
        <v>15</v>
      </c>
      <c r="BO28">
        <v>0.58333333330000003</v>
      </c>
      <c r="BP28">
        <v>371.85185189999999</v>
      </c>
      <c r="BQ28">
        <v>0.86111111110000005</v>
      </c>
      <c r="BR28">
        <v>0.66666666669999997</v>
      </c>
      <c r="BS28">
        <v>1.4629629630000001</v>
      </c>
      <c r="BT28">
        <v>2.7592592589999998</v>
      </c>
      <c r="BU28">
        <v>381.89487209999999</v>
      </c>
      <c r="BV28">
        <v>0.86784450179999995</v>
      </c>
      <c r="BW28">
        <v>0.70203696999999998</v>
      </c>
      <c r="BX28">
        <v>1.4289419640000001</v>
      </c>
      <c r="BY28">
        <v>2.7960066609999998</v>
      </c>
      <c r="BZ28">
        <v>372.75393869999999</v>
      </c>
      <c r="CA28">
        <v>0.81308012659999995</v>
      </c>
      <c r="CB28">
        <v>0.61846186489999999</v>
      </c>
      <c r="CC28">
        <v>1.468037177</v>
      </c>
      <c r="CD28">
        <v>2.6997708669999998</v>
      </c>
      <c r="CE28">
        <v>0.98195549329999998</v>
      </c>
      <c r="CF28">
        <v>0.92241831460000001</v>
      </c>
      <c r="CG28">
        <v>1.033028753</v>
      </c>
      <c r="CH28">
        <v>0.94608563759999997</v>
      </c>
      <c r="CI28">
        <v>0.87455981549999995</v>
      </c>
      <c r="CJ28">
        <v>0.97370213370000003</v>
      </c>
      <c r="CK28">
        <v>0.99224124749999998</v>
      </c>
      <c r="CL28">
        <v>0.94961760589999999</v>
      </c>
      <c r="CM28">
        <v>1.0238085240000001</v>
      </c>
      <c r="CN28">
        <v>0.98685718369999997</v>
      </c>
    </row>
    <row r="29" spans="1:92" x14ac:dyDescent="0.25">
      <c r="A29" t="s">
        <v>322</v>
      </c>
      <c r="B29" t="s">
        <v>377</v>
      </c>
      <c r="C29" t="s">
        <v>378</v>
      </c>
      <c r="D29" t="s">
        <v>9</v>
      </c>
      <c r="F29">
        <v>46.071836879999999</v>
      </c>
      <c r="G29">
        <v>47.261508919999997</v>
      </c>
      <c r="H29">
        <v>46.666672900000002</v>
      </c>
      <c r="I29">
        <v>36</v>
      </c>
      <c r="J29">
        <v>17</v>
      </c>
      <c r="K29">
        <v>19</v>
      </c>
      <c r="L29">
        <v>0.47222222219999999</v>
      </c>
      <c r="M29">
        <v>6</v>
      </c>
      <c r="N29">
        <v>12870</v>
      </c>
      <c r="O29">
        <v>30</v>
      </c>
      <c r="P29">
        <v>19</v>
      </c>
      <c r="Q29">
        <v>52</v>
      </c>
      <c r="R29">
        <v>95</v>
      </c>
      <c r="S29">
        <v>0.31578947369999999</v>
      </c>
      <c r="T29">
        <v>357.5</v>
      </c>
      <c r="U29">
        <v>0.83333333330000003</v>
      </c>
      <c r="V29">
        <v>0.52777777780000001</v>
      </c>
      <c r="W29">
        <v>1.4444444439999999</v>
      </c>
      <c r="X29">
        <v>2.638888889</v>
      </c>
      <c r="Y29">
        <v>4</v>
      </c>
      <c r="Z29">
        <v>3</v>
      </c>
      <c r="AA29">
        <v>1</v>
      </c>
      <c r="AB29">
        <v>6</v>
      </c>
      <c r="AC29">
        <v>41</v>
      </c>
      <c r="AD29">
        <v>33</v>
      </c>
      <c r="AE29">
        <v>573</v>
      </c>
      <c r="AF29">
        <v>0.5</v>
      </c>
      <c r="AG29">
        <v>0.47222222219999999</v>
      </c>
      <c r="AH29">
        <v>12870</v>
      </c>
      <c r="AI29">
        <v>7500</v>
      </c>
      <c r="AJ29">
        <v>5370</v>
      </c>
      <c r="AK29">
        <v>30</v>
      </c>
      <c r="AL29">
        <v>19</v>
      </c>
      <c r="AM29">
        <v>52</v>
      </c>
      <c r="AN29">
        <v>95</v>
      </c>
      <c r="AO29">
        <v>0.31578947369999999</v>
      </c>
      <c r="AP29">
        <v>371.18206620000001</v>
      </c>
      <c r="AQ29">
        <v>216.30656540000001</v>
      </c>
      <c r="AR29">
        <v>154.8755008</v>
      </c>
      <c r="AS29">
        <v>0.86522626160000005</v>
      </c>
      <c r="AT29">
        <v>0.54797663230000004</v>
      </c>
      <c r="AU29">
        <v>1.4997255199999999</v>
      </c>
      <c r="AV29">
        <v>2.7398831619999999</v>
      </c>
      <c r="AW29">
        <v>357.5</v>
      </c>
      <c r="AX29">
        <v>208.33333329999999</v>
      </c>
      <c r="AY29">
        <v>149.16666670000001</v>
      </c>
      <c r="AZ29">
        <v>0.83333333330000003</v>
      </c>
      <c r="BA29">
        <v>0.52777777780000001</v>
      </c>
      <c r="BB29">
        <v>1.4444444439999999</v>
      </c>
      <c r="BC29">
        <v>2.638888889</v>
      </c>
      <c r="BD29">
        <v>88</v>
      </c>
      <c r="BE29">
        <v>88</v>
      </c>
      <c r="BF29">
        <v>2.537997034</v>
      </c>
      <c r="BG29">
        <v>2.537997034</v>
      </c>
      <c r="BH29">
        <v>2.4444444440000002</v>
      </c>
      <c r="BI29">
        <v>2.4444444440000002</v>
      </c>
      <c r="BJ29" t="s">
        <v>9</v>
      </c>
      <c r="BK29">
        <v>-2.191121732</v>
      </c>
      <c r="BL29">
        <v>-2.2853352240000002</v>
      </c>
      <c r="BM29">
        <v>17</v>
      </c>
      <c r="BN29">
        <v>19</v>
      </c>
      <c r="BO29">
        <v>0.47222222219999999</v>
      </c>
      <c r="BP29">
        <v>368.54629629999999</v>
      </c>
      <c r="BQ29">
        <v>0.81481481479999995</v>
      </c>
      <c r="BR29">
        <v>0.66666666669999997</v>
      </c>
      <c r="BS29">
        <v>1.3703703700000001</v>
      </c>
      <c r="BT29">
        <v>2.5833333330000001</v>
      </c>
      <c r="BU29">
        <v>378.40035890000001</v>
      </c>
      <c r="BV29">
        <v>0.82350865360000003</v>
      </c>
      <c r="BW29">
        <v>0.67154628630000002</v>
      </c>
      <c r="BX29">
        <v>1.4814346940000001</v>
      </c>
      <c r="BY29">
        <v>2.6842758230000001</v>
      </c>
      <c r="BZ29">
        <v>374.95314500000001</v>
      </c>
      <c r="CA29">
        <v>0.85853511579999997</v>
      </c>
      <c r="CB29">
        <v>0.66098873609999997</v>
      </c>
      <c r="CC29">
        <v>1.4095618809999999</v>
      </c>
      <c r="CD29">
        <v>2.7984983520000002</v>
      </c>
      <c r="CE29">
        <v>0.95345246400000006</v>
      </c>
      <c r="CF29">
        <v>0.97064560089999996</v>
      </c>
      <c r="CG29">
        <v>0.79846712799999997</v>
      </c>
      <c r="CH29">
        <v>1.024747096</v>
      </c>
      <c r="CI29">
        <v>0.94296603270000001</v>
      </c>
      <c r="CJ29">
        <v>0.97395863299999996</v>
      </c>
      <c r="CK29">
        <v>0.98944292970000003</v>
      </c>
      <c r="CL29">
        <v>0.99273375539999997</v>
      </c>
      <c r="CM29">
        <v>0.92502921410000005</v>
      </c>
      <c r="CN29">
        <v>0.96239488939999995</v>
      </c>
    </row>
    <row r="30" spans="1:92" x14ac:dyDescent="0.25">
      <c r="A30" t="s">
        <v>322</v>
      </c>
      <c r="B30" t="s">
        <v>379</v>
      </c>
      <c r="C30" t="s">
        <v>380</v>
      </c>
      <c r="D30" t="s">
        <v>381</v>
      </c>
      <c r="F30">
        <v>49.226006490000003</v>
      </c>
      <c r="G30">
        <v>40.862938810000003</v>
      </c>
      <c r="H30">
        <v>45.044472650000003</v>
      </c>
      <c r="I30">
        <v>8</v>
      </c>
      <c r="J30">
        <v>2</v>
      </c>
      <c r="K30">
        <v>6</v>
      </c>
      <c r="L30">
        <v>0.25</v>
      </c>
      <c r="M30">
        <v>1</v>
      </c>
      <c r="N30">
        <v>2788</v>
      </c>
      <c r="O30">
        <v>6</v>
      </c>
      <c r="P30">
        <v>3</v>
      </c>
      <c r="Q30">
        <v>8</v>
      </c>
      <c r="R30">
        <v>29</v>
      </c>
      <c r="S30">
        <v>0.20689655169999999</v>
      </c>
      <c r="T30">
        <v>348.5</v>
      </c>
      <c r="U30">
        <v>0.75</v>
      </c>
      <c r="V30">
        <v>0.375</v>
      </c>
      <c r="W30">
        <v>1</v>
      </c>
      <c r="X30">
        <v>3.625</v>
      </c>
      <c r="Y30">
        <v>1</v>
      </c>
      <c r="Z30">
        <v>0</v>
      </c>
      <c r="AA30">
        <v>0</v>
      </c>
      <c r="AB30">
        <v>1</v>
      </c>
      <c r="AC30">
        <v>11</v>
      </c>
      <c r="AD30">
        <v>7</v>
      </c>
      <c r="AE30">
        <v>131</v>
      </c>
      <c r="AF30">
        <v>0.31357159649999999</v>
      </c>
      <c r="AG30">
        <v>0.25</v>
      </c>
      <c r="AH30">
        <v>2788</v>
      </c>
      <c r="AI30">
        <v>1440</v>
      </c>
      <c r="AJ30">
        <v>1348</v>
      </c>
      <c r="AK30">
        <v>6</v>
      </c>
      <c r="AL30">
        <v>3</v>
      </c>
      <c r="AM30">
        <v>8</v>
      </c>
      <c r="AN30">
        <v>29</v>
      </c>
      <c r="AO30">
        <v>0.20689655169999999</v>
      </c>
      <c r="AP30">
        <v>351.70985200000001</v>
      </c>
      <c r="AQ30">
        <v>181.65788620000001</v>
      </c>
      <c r="AR30">
        <v>170.05196570000001</v>
      </c>
      <c r="AS30">
        <v>0.75690785940000005</v>
      </c>
      <c r="AT30">
        <v>0.37845392970000002</v>
      </c>
      <c r="AU30">
        <v>1.009210479</v>
      </c>
      <c r="AV30">
        <v>3.6583879869999998</v>
      </c>
      <c r="AW30">
        <v>348.5</v>
      </c>
      <c r="AX30">
        <v>180</v>
      </c>
      <c r="AY30">
        <v>168.5</v>
      </c>
      <c r="AZ30">
        <v>0.75</v>
      </c>
      <c r="BA30">
        <v>0.375</v>
      </c>
      <c r="BB30">
        <v>1</v>
      </c>
      <c r="BC30">
        <v>3.625</v>
      </c>
      <c r="BD30">
        <v>16</v>
      </c>
      <c r="BE30">
        <v>26</v>
      </c>
      <c r="BF30">
        <v>2.0184209580000001</v>
      </c>
      <c r="BG30">
        <v>3.2799340570000002</v>
      </c>
      <c r="BH30">
        <v>2</v>
      </c>
      <c r="BI30">
        <v>3.25</v>
      </c>
      <c r="BJ30" t="s">
        <v>7</v>
      </c>
      <c r="BK30">
        <v>-2.7981760659999999</v>
      </c>
      <c r="BL30">
        <v>-2.0506476189999998</v>
      </c>
      <c r="BM30">
        <v>2</v>
      </c>
      <c r="BN30">
        <v>6</v>
      </c>
      <c r="BO30">
        <v>0.25</v>
      </c>
      <c r="BP30">
        <v>440.16666670000001</v>
      </c>
      <c r="BQ30">
        <v>1.0833333329999999</v>
      </c>
      <c r="BR30">
        <v>0.875</v>
      </c>
      <c r="BS30">
        <v>1.7083333329999999</v>
      </c>
      <c r="BT30">
        <v>2.6666666669999999</v>
      </c>
      <c r="BU30">
        <v>385.3654095</v>
      </c>
      <c r="BV30">
        <v>0.88554023950000005</v>
      </c>
      <c r="BW30">
        <v>0.69001466079999996</v>
      </c>
      <c r="BX30">
        <v>1.5072317230000001</v>
      </c>
      <c r="BY30">
        <v>2.5401096700000001</v>
      </c>
      <c r="BZ30">
        <v>360.95225859999999</v>
      </c>
      <c r="CA30">
        <v>0.83874615389999996</v>
      </c>
      <c r="CB30">
        <v>0.65284917090000005</v>
      </c>
      <c r="CC30">
        <v>1.2419132829999999</v>
      </c>
      <c r="CD30">
        <v>2.724193654</v>
      </c>
      <c r="CE30">
        <v>0.96550164660000004</v>
      </c>
      <c r="CF30">
        <v>0.89419187970000003</v>
      </c>
      <c r="CG30">
        <v>0.57440526349999999</v>
      </c>
      <c r="CH30">
        <v>0.80520919889999998</v>
      </c>
      <c r="CI30">
        <v>1.330668983</v>
      </c>
      <c r="CJ30">
        <v>1.1422059579999999</v>
      </c>
      <c r="CK30">
        <v>1.223358674</v>
      </c>
      <c r="CL30">
        <v>1.2680889980000001</v>
      </c>
      <c r="CM30">
        <v>1.133424481</v>
      </c>
      <c r="CN30">
        <v>1.049823438</v>
      </c>
    </row>
    <row r="31" spans="1:92" x14ac:dyDescent="0.25">
      <c r="A31" t="s">
        <v>322</v>
      </c>
      <c r="B31" t="s">
        <v>382</v>
      </c>
      <c r="C31" t="s">
        <v>383</v>
      </c>
      <c r="D31" t="s">
        <v>11</v>
      </c>
      <c r="F31">
        <v>39.771867999999998</v>
      </c>
      <c r="G31">
        <v>49.591156169999998</v>
      </c>
      <c r="H31">
        <v>44.681512079999997</v>
      </c>
      <c r="I31">
        <v>25</v>
      </c>
      <c r="J31">
        <v>16</v>
      </c>
      <c r="K31">
        <v>9</v>
      </c>
      <c r="L31">
        <v>0.64</v>
      </c>
      <c r="M31">
        <v>3</v>
      </c>
      <c r="N31">
        <v>8389</v>
      </c>
      <c r="O31">
        <v>20</v>
      </c>
      <c r="P31">
        <v>18</v>
      </c>
      <c r="Q31">
        <v>27</v>
      </c>
      <c r="R31">
        <v>54</v>
      </c>
      <c r="S31">
        <v>0.37037037039999998</v>
      </c>
      <c r="T31">
        <v>335.56</v>
      </c>
      <c r="U31">
        <v>0.8</v>
      </c>
      <c r="V31">
        <v>0.72</v>
      </c>
      <c r="W31">
        <v>1.08</v>
      </c>
      <c r="X31">
        <v>2.16</v>
      </c>
      <c r="Y31">
        <v>7</v>
      </c>
      <c r="Z31">
        <v>2</v>
      </c>
      <c r="AA31">
        <v>2</v>
      </c>
      <c r="AB31">
        <v>0</v>
      </c>
      <c r="AC31">
        <v>15</v>
      </c>
      <c r="AD31">
        <v>25</v>
      </c>
      <c r="AE31">
        <v>403</v>
      </c>
      <c r="AF31">
        <v>0.57768580000000003</v>
      </c>
      <c r="AG31">
        <v>0.64</v>
      </c>
      <c r="AH31">
        <v>8389</v>
      </c>
      <c r="AI31">
        <v>4790</v>
      </c>
      <c r="AJ31">
        <v>3599</v>
      </c>
      <c r="AK31">
        <v>20</v>
      </c>
      <c r="AL31">
        <v>18</v>
      </c>
      <c r="AM31">
        <v>27</v>
      </c>
      <c r="AN31">
        <v>54</v>
      </c>
      <c r="AO31">
        <v>0.37037037039999998</v>
      </c>
      <c r="AP31">
        <v>344.0077354</v>
      </c>
      <c r="AQ31">
        <v>196.4235371</v>
      </c>
      <c r="AR31">
        <v>147.5841983</v>
      </c>
      <c r="AS31">
        <v>0.82014002959999999</v>
      </c>
      <c r="AT31">
        <v>0.73812602660000004</v>
      </c>
      <c r="AU31">
        <v>1.10718904</v>
      </c>
      <c r="AV31">
        <v>2.2143780799999999</v>
      </c>
      <c r="AW31">
        <v>335.56</v>
      </c>
      <c r="AX31">
        <v>191.6</v>
      </c>
      <c r="AY31">
        <v>143.96</v>
      </c>
      <c r="AZ31">
        <v>0.8</v>
      </c>
      <c r="BA31">
        <v>0.72</v>
      </c>
      <c r="BB31">
        <v>1.08</v>
      </c>
      <c r="BC31">
        <v>2.16</v>
      </c>
      <c r="BD31">
        <v>67</v>
      </c>
      <c r="BE31">
        <v>55</v>
      </c>
      <c r="BF31">
        <v>2.7474690989999999</v>
      </c>
      <c r="BG31">
        <v>2.255385081</v>
      </c>
      <c r="BH31">
        <v>2.68</v>
      </c>
      <c r="BI31">
        <v>2.2000000000000002</v>
      </c>
      <c r="BJ31" t="s">
        <v>11</v>
      </c>
      <c r="BK31">
        <v>-2.026440644</v>
      </c>
      <c r="BL31">
        <v>-2.9306273969999999</v>
      </c>
      <c r="BM31">
        <v>16</v>
      </c>
      <c r="BN31">
        <v>9</v>
      </c>
      <c r="BO31">
        <v>0.64</v>
      </c>
      <c r="BP31">
        <v>332.78666670000001</v>
      </c>
      <c r="BQ31">
        <v>0.73333333329999995</v>
      </c>
      <c r="BR31">
        <v>0.54666666669999997</v>
      </c>
      <c r="BS31">
        <v>1.2266666669999999</v>
      </c>
      <c r="BT31">
        <v>2.7066666669999999</v>
      </c>
      <c r="BU31">
        <v>357.2044424</v>
      </c>
      <c r="BV31">
        <v>0.7443729026</v>
      </c>
      <c r="BW31">
        <v>0.65446859260000001</v>
      </c>
      <c r="BX31">
        <v>1.3873711310000001</v>
      </c>
      <c r="BY31">
        <v>2.6391558869999998</v>
      </c>
      <c r="BZ31">
        <v>381.27177569999998</v>
      </c>
      <c r="CA31">
        <v>0.85880018650000001</v>
      </c>
      <c r="CB31">
        <v>0.68898687069999998</v>
      </c>
      <c r="CC31">
        <v>1.4661477409999999</v>
      </c>
      <c r="CD31">
        <v>2.8346729700000002</v>
      </c>
      <c r="CE31">
        <v>0.88010710820000004</v>
      </c>
      <c r="CF31">
        <v>0.93153216839999997</v>
      </c>
      <c r="CG31">
        <v>1.0450126559999999</v>
      </c>
      <c r="CH31">
        <v>0.73662426380000001</v>
      </c>
      <c r="CI31">
        <v>0.76199266109999997</v>
      </c>
      <c r="CJ31">
        <v>0.93164201540000002</v>
      </c>
      <c r="CK31">
        <v>0.98516930250000001</v>
      </c>
      <c r="CL31">
        <v>0.83528327079999998</v>
      </c>
      <c r="CM31">
        <v>0.88416620430000004</v>
      </c>
      <c r="CN31">
        <v>1.025580444</v>
      </c>
    </row>
    <row r="32" spans="1:92" x14ac:dyDescent="0.25">
      <c r="A32" t="s">
        <v>322</v>
      </c>
      <c r="B32" t="s">
        <v>384</v>
      </c>
      <c r="C32" t="s">
        <v>385</v>
      </c>
      <c r="D32" t="s">
        <v>10</v>
      </c>
      <c r="F32">
        <v>39.403493959999999</v>
      </c>
      <c r="G32">
        <v>49.520503470000001</v>
      </c>
      <c r="H32">
        <v>44.461998719999997</v>
      </c>
      <c r="I32">
        <v>32</v>
      </c>
      <c r="J32">
        <v>14</v>
      </c>
      <c r="K32">
        <v>18</v>
      </c>
      <c r="L32">
        <v>0.4375</v>
      </c>
      <c r="M32">
        <v>6</v>
      </c>
      <c r="N32">
        <v>11820</v>
      </c>
      <c r="O32">
        <v>29</v>
      </c>
      <c r="P32">
        <v>18</v>
      </c>
      <c r="Q32">
        <v>51</v>
      </c>
      <c r="R32">
        <v>84</v>
      </c>
      <c r="S32">
        <v>0.34523809519999998</v>
      </c>
      <c r="T32">
        <v>369.375</v>
      </c>
      <c r="U32">
        <v>0.90625</v>
      </c>
      <c r="V32">
        <v>0.5625</v>
      </c>
      <c r="W32">
        <v>1.59375</v>
      </c>
      <c r="X32">
        <v>2.625</v>
      </c>
      <c r="Y32">
        <v>8</v>
      </c>
      <c r="Z32">
        <v>3</v>
      </c>
      <c r="AA32">
        <v>0</v>
      </c>
      <c r="AB32">
        <v>6</v>
      </c>
      <c r="AC32">
        <v>45</v>
      </c>
      <c r="AD32">
        <v>21</v>
      </c>
      <c r="AE32">
        <v>552</v>
      </c>
      <c r="AF32">
        <v>0.465890427</v>
      </c>
      <c r="AG32">
        <v>0.4375</v>
      </c>
      <c r="AH32">
        <v>11820</v>
      </c>
      <c r="AI32">
        <v>7190</v>
      </c>
      <c r="AJ32">
        <v>4630</v>
      </c>
      <c r="AK32">
        <v>29</v>
      </c>
      <c r="AL32">
        <v>18</v>
      </c>
      <c r="AM32">
        <v>51</v>
      </c>
      <c r="AN32">
        <v>84</v>
      </c>
      <c r="AO32">
        <v>0.34523809519999998</v>
      </c>
      <c r="AP32">
        <v>353.86813640000003</v>
      </c>
      <c r="AQ32">
        <v>215.25481389999999</v>
      </c>
      <c r="AR32">
        <v>138.61332239999999</v>
      </c>
      <c r="AS32">
        <v>0.86820439549999995</v>
      </c>
      <c r="AT32">
        <v>0.53888548680000004</v>
      </c>
      <c r="AU32">
        <v>1.5268422129999999</v>
      </c>
      <c r="AV32">
        <v>2.5147989389999998</v>
      </c>
      <c r="AW32">
        <v>369.375</v>
      </c>
      <c r="AX32">
        <v>224.6875</v>
      </c>
      <c r="AY32">
        <v>144.6875</v>
      </c>
      <c r="AZ32">
        <v>0.90625</v>
      </c>
      <c r="BA32">
        <v>0.5625</v>
      </c>
      <c r="BB32">
        <v>1.59375</v>
      </c>
      <c r="BC32">
        <v>2.625</v>
      </c>
      <c r="BD32">
        <v>77</v>
      </c>
      <c r="BE32">
        <v>84</v>
      </c>
      <c r="BF32">
        <v>2.3052323600000002</v>
      </c>
      <c r="BG32">
        <v>2.5147989389999998</v>
      </c>
      <c r="BH32">
        <v>2.40625</v>
      </c>
      <c r="BI32">
        <v>2.625</v>
      </c>
      <c r="BJ32" t="s">
        <v>10</v>
      </c>
      <c r="BK32">
        <v>-2.031080357</v>
      </c>
      <c r="BL32">
        <v>-2.97766273</v>
      </c>
      <c r="BM32">
        <v>14</v>
      </c>
      <c r="BN32">
        <v>18</v>
      </c>
      <c r="BO32">
        <v>0.4375</v>
      </c>
      <c r="BP32">
        <v>399.75</v>
      </c>
      <c r="BQ32">
        <v>0.875</v>
      </c>
      <c r="BR32">
        <v>0.67708333330000003</v>
      </c>
      <c r="BS32">
        <v>1.5625</v>
      </c>
      <c r="BT32">
        <v>2.9895833330000001</v>
      </c>
      <c r="BU32">
        <v>376.78060749999997</v>
      </c>
      <c r="BV32">
        <v>0.84838077499999998</v>
      </c>
      <c r="BW32">
        <v>0.65093718389999999</v>
      </c>
      <c r="BX32">
        <v>1.44283652</v>
      </c>
      <c r="BY32">
        <v>2.7620460410000001</v>
      </c>
      <c r="BZ32">
        <v>376.48126639999998</v>
      </c>
      <c r="CA32">
        <v>0.85422758109999997</v>
      </c>
      <c r="CB32">
        <v>0.65537312999999997</v>
      </c>
      <c r="CC32">
        <v>1.4489250170000001</v>
      </c>
      <c r="CD32">
        <v>2.7445962160000001</v>
      </c>
      <c r="CE32">
        <v>0.98112451519999999</v>
      </c>
      <c r="CF32">
        <v>1.060899952</v>
      </c>
      <c r="CG32">
        <v>0.85828968920000004</v>
      </c>
      <c r="CH32">
        <v>1.0999534010000001</v>
      </c>
      <c r="CI32">
        <v>0.95642484130000005</v>
      </c>
      <c r="CJ32">
        <v>1.060962247</v>
      </c>
      <c r="CK32">
        <v>1.0313765070000001</v>
      </c>
      <c r="CL32">
        <v>1.040166932</v>
      </c>
      <c r="CM32">
        <v>1.0829362709999999</v>
      </c>
      <c r="CN32">
        <v>1.0823799780000001</v>
      </c>
    </row>
    <row r="33" spans="1:92" x14ac:dyDescent="0.25">
      <c r="A33" t="s">
        <v>322</v>
      </c>
      <c r="B33" t="s">
        <v>386</v>
      </c>
      <c r="C33" t="s">
        <v>387</v>
      </c>
      <c r="D33" t="s">
        <v>388</v>
      </c>
      <c r="F33">
        <v>40.030203309999997</v>
      </c>
      <c r="G33">
        <v>46.203304670000001</v>
      </c>
      <c r="H33">
        <v>43.116753989999999</v>
      </c>
      <c r="I33">
        <v>20</v>
      </c>
      <c r="J33">
        <v>9</v>
      </c>
      <c r="K33">
        <v>11</v>
      </c>
      <c r="L33">
        <v>0.45</v>
      </c>
      <c r="M33">
        <v>0</v>
      </c>
      <c r="N33">
        <v>6878</v>
      </c>
      <c r="O33">
        <v>14</v>
      </c>
      <c r="P33">
        <v>14</v>
      </c>
      <c r="Q33">
        <v>22</v>
      </c>
      <c r="R33">
        <v>43</v>
      </c>
      <c r="S33">
        <v>0.32558139530000002</v>
      </c>
      <c r="T33">
        <v>343.9</v>
      </c>
      <c r="U33">
        <v>0.7</v>
      </c>
      <c r="V33">
        <v>0.7</v>
      </c>
      <c r="W33">
        <v>1.1000000000000001</v>
      </c>
      <c r="X33">
        <v>2.15</v>
      </c>
      <c r="Y33">
        <v>2</v>
      </c>
      <c r="Z33">
        <v>1</v>
      </c>
      <c r="AA33">
        <v>0</v>
      </c>
      <c r="AB33">
        <v>2</v>
      </c>
      <c r="AC33">
        <v>14</v>
      </c>
      <c r="AD33">
        <v>17</v>
      </c>
      <c r="AE33">
        <v>322</v>
      </c>
      <c r="AF33">
        <v>0.46245089989999999</v>
      </c>
      <c r="AG33">
        <v>0.45</v>
      </c>
      <c r="AH33">
        <v>6878</v>
      </c>
      <c r="AI33">
        <v>3630</v>
      </c>
      <c r="AJ33">
        <v>3248</v>
      </c>
      <c r="AK33">
        <v>14</v>
      </c>
      <c r="AL33">
        <v>14</v>
      </c>
      <c r="AM33">
        <v>22</v>
      </c>
      <c r="AN33">
        <v>43</v>
      </c>
      <c r="AO33">
        <v>0.32558139530000002</v>
      </c>
      <c r="AP33">
        <v>352.99565510000002</v>
      </c>
      <c r="AQ33">
        <v>186.30041120000001</v>
      </c>
      <c r="AR33">
        <v>166.69524390000001</v>
      </c>
      <c r="AS33">
        <v>0.71851398239999997</v>
      </c>
      <c r="AT33">
        <v>0.71851398239999997</v>
      </c>
      <c r="AU33">
        <v>1.129093401</v>
      </c>
      <c r="AV33">
        <v>2.2068643749999999</v>
      </c>
      <c r="AW33">
        <v>343.9</v>
      </c>
      <c r="AX33">
        <v>181.5</v>
      </c>
      <c r="AY33">
        <v>162.4</v>
      </c>
      <c r="AZ33">
        <v>0.7</v>
      </c>
      <c r="BA33">
        <v>0.7</v>
      </c>
      <c r="BB33">
        <v>1.1000000000000001</v>
      </c>
      <c r="BC33">
        <v>2.15</v>
      </c>
      <c r="BD33">
        <v>52</v>
      </c>
      <c r="BE33">
        <v>57</v>
      </c>
      <c r="BF33">
        <v>2.6687662209999998</v>
      </c>
      <c r="BG33">
        <v>2.925378357</v>
      </c>
      <c r="BH33">
        <v>2.6</v>
      </c>
      <c r="BI33">
        <v>2.85</v>
      </c>
      <c r="BJ33" t="s">
        <v>7</v>
      </c>
      <c r="BK33">
        <v>-2.2745593400000002</v>
      </c>
      <c r="BL33">
        <v>-2.8983551080000001</v>
      </c>
      <c r="BM33">
        <v>9</v>
      </c>
      <c r="BN33">
        <v>11</v>
      </c>
      <c r="BO33">
        <v>0.45</v>
      </c>
      <c r="BP33">
        <v>372.65</v>
      </c>
      <c r="BQ33">
        <v>0.95</v>
      </c>
      <c r="BR33">
        <v>0.7</v>
      </c>
      <c r="BS33">
        <v>1.2166666669999999</v>
      </c>
      <c r="BT33">
        <v>2.85</v>
      </c>
      <c r="BU33">
        <v>381.10271669999997</v>
      </c>
      <c r="BV33">
        <v>0.87190682799999997</v>
      </c>
      <c r="BW33">
        <v>0.72959009370000005</v>
      </c>
      <c r="BX33">
        <v>1.424961302</v>
      </c>
      <c r="BY33">
        <v>2.7419612600000001</v>
      </c>
      <c r="BZ33">
        <v>366.22097389999999</v>
      </c>
      <c r="CA33">
        <v>0.79397153720000002</v>
      </c>
      <c r="CB33">
        <v>0.62742231039999996</v>
      </c>
      <c r="CC33">
        <v>1.4237277500000001</v>
      </c>
      <c r="CD33">
        <v>2.6619224410000002</v>
      </c>
      <c r="CE33">
        <v>0.93905053100000002</v>
      </c>
      <c r="CF33">
        <v>0.88164369529999997</v>
      </c>
      <c r="CG33">
        <v>1.1156759780000001</v>
      </c>
      <c r="CH33">
        <v>0.77261962480000002</v>
      </c>
      <c r="CI33">
        <v>0.80768694350000003</v>
      </c>
      <c r="CJ33">
        <v>0.97782037129999999</v>
      </c>
      <c r="CK33">
        <v>1.0895659600000001</v>
      </c>
      <c r="CL33">
        <v>0.95944285159999998</v>
      </c>
      <c r="CM33">
        <v>0.85382435670000001</v>
      </c>
      <c r="CN33">
        <v>1.0394019940000001</v>
      </c>
    </row>
    <row r="34" spans="1:92" x14ac:dyDescent="0.25">
      <c r="A34" t="s">
        <v>322</v>
      </c>
      <c r="B34" t="s">
        <v>389</v>
      </c>
      <c r="C34" t="s">
        <v>390</v>
      </c>
      <c r="D34" t="s">
        <v>5</v>
      </c>
      <c r="F34">
        <v>31.536289960000001</v>
      </c>
      <c r="G34">
        <v>48.864201430000001</v>
      </c>
      <c r="H34">
        <v>40.200245700000004</v>
      </c>
      <c r="I34">
        <v>31</v>
      </c>
      <c r="J34">
        <v>22</v>
      </c>
      <c r="K34">
        <v>9</v>
      </c>
      <c r="L34">
        <v>0.70967741939999995</v>
      </c>
      <c r="M34">
        <v>2</v>
      </c>
      <c r="N34">
        <v>11414</v>
      </c>
      <c r="O34">
        <v>27</v>
      </c>
      <c r="P34">
        <v>12</v>
      </c>
      <c r="Q34">
        <v>50</v>
      </c>
      <c r="R34">
        <v>87</v>
      </c>
      <c r="S34">
        <v>0.31034482759999998</v>
      </c>
      <c r="T34">
        <v>368.1935484</v>
      </c>
      <c r="U34">
        <v>0.87096774190000004</v>
      </c>
      <c r="V34">
        <v>0.38709677419999999</v>
      </c>
      <c r="W34">
        <v>1.612903226</v>
      </c>
      <c r="X34">
        <v>2.8064516130000001</v>
      </c>
      <c r="Y34">
        <v>6</v>
      </c>
      <c r="Z34">
        <v>2</v>
      </c>
      <c r="AA34">
        <v>0</v>
      </c>
      <c r="AB34">
        <v>7</v>
      </c>
      <c r="AC34">
        <v>20</v>
      </c>
      <c r="AD34">
        <v>30</v>
      </c>
      <c r="AE34">
        <v>558</v>
      </c>
      <c r="AF34">
        <v>0.66492838880000005</v>
      </c>
      <c r="AG34">
        <v>0.70967741939999995</v>
      </c>
      <c r="AH34">
        <v>11414</v>
      </c>
      <c r="AI34">
        <v>6670</v>
      </c>
      <c r="AJ34">
        <v>4744</v>
      </c>
      <c r="AK34">
        <v>27</v>
      </c>
      <c r="AL34">
        <v>12</v>
      </c>
      <c r="AM34">
        <v>50</v>
      </c>
      <c r="AN34">
        <v>87</v>
      </c>
      <c r="AO34">
        <v>0.31034482759999998</v>
      </c>
      <c r="AP34">
        <v>338.03893849999997</v>
      </c>
      <c r="AQ34">
        <v>197.53983880000001</v>
      </c>
      <c r="AR34">
        <v>140.49909969999999</v>
      </c>
      <c r="AS34">
        <v>0.79963652890000003</v>
      </c>
      <c r="AT34">
        <v>0.35539401279999999</v>
      </c>
      <c r="AU34">
        <v>1.4808083869999999</v>
      </c>
      <c r="AV34">
        <v>2.5766065930000002</v>
      </c>
      <c r="AW34">
        <v>368.1935484</v>
      </c>
      <c r="AX34">
        <v>215.16129029999999</v>
      </c>
      <c r="AY34">
        <v>153.03225810000001</v>
      </c>
      <c r="AZ34">
        <v>0.87096774190000004</v>
      </c>
      <c r="BA34">
        <v>0.38709677419999999</v>
      </c>
      <c r="BB34">
        <v>1.612903226</v>
      </c>
      <c r="BC34">
        <v>2.8064516130000001</v>
      </c>
      <c r="BD34">
        <v>88</v>
      </c>
      <c r="BE34">
        <v>56</v>
      </c>
      <c r="BF34">
        <v>2.6062227610000002</v>
      </c>
      <c r="BG34">
        <v>1.658505393</v>
      </c>
      <c r="BH34">
        <v>2.8387096770000002</v>
      </c>
      <c r="BI34">
        <v>1.8064516129999999</v>
      </c>
      <c r="BJ34" t="s">
        <v>5</v>
      </c>
      <c r="BK34">
        <v>-2.075198941</v>
      </c>
      <c r="BL34">
        <v>-4.3461134709999998</v>
      </c>
      <c r="BM34">
        <v>22</v>
      </c>
      <c r="BN34">
        <v>9</v>
      </c>
      <c r="BO34">
        <v>0.70967741939999995</v>
      </c>
      <c r="BP34">
        <v>369.59139779999998</v>
      </c>
      <c r="BQ34">
        <v>0.60215053760000004</v>
      </c>
      <c r="BR34">
        <v>0.48387096769999999</v>
      </c>
      <c r="BS34">
        <v>1.774193548</v>
      </c>
      <c r="BT34">
        <v>2.7096774190000001</v>
      </c>
      <c r="BU34">
        <v>376.25214039999997</v>
      </c>
      <c r="BV34">
        <v>0.85870534359999995</v>
      </c>
      <c r="BW34">
        <v>0.63442332629999998</v>
      </c>
      <c r="BX34">
        <v>1.4637389119999999</v>
      </c>
      <c r="BY34">
        <v>2.6913738450000002</v>
      </c>
      <c r="BZ34">
        <v>380.19159739999998</v>
      </c>
      <c r="CA34">
        <v>0.86316032350000005</v>
      </c>
      <c r="CB34">
        <v>0.6732820061</v>
      </c>
      <c r="CC34">
        <v>1.4429432120000001</v>
      </c>
      <c r="CD34">
        <v>2.763352051</v>
      </c>
      <c r="CE34">
        <v>0.96844209849999996</v>
      </c>
      <c r="CF34">
        <v>1.0090451540000001</v>
      </c>
      <c r="CG34">
        <v>0.57494002619999995</v>
      </c>
      <c r="CH34">
        <v>1.117787042</v>
      </c>
      <c r="CI34">
        <v>1.015596841</v>
      </c>
      <c r="CJ34">
        <v>0.9822971304</v>
      </c>
      <c r="CK34">
        <v>0.70123068659999999</v>
      </c>
      <c r="CL34">
        <v>0.76269416290000003</v>
      </c>
      <c r="CM34">
        <v>1.212097003</v>
      </c>
      <c r="CN34">
        <v>1.0068008289999999</v>
      </c>
    </row>
    <row r="35" spans="1:92" x14ac:dyDescent="0.25">
      <c r="A35" t="s">
        <v>322</v>
      </c>
      <c r="B35" t="s">
        <v>391</v>
      </c>
      <c r="C35" t="s">
        <v>392</v>
      </c>
      <c r="D35" t="s">
        <v>13</v>
      </c>
      <c r="F35">
        <v>37.82526549</v>
      </c>
      <c r="G35">
        <v>42.453404509999999</v>
      </c>
      <c r="H35">
        <v>40.139335000000003</v>
      </c>
      <c r="I35">
        <v>4</v>
      </c>
      <c r="J35">
        <v>1</v>
      </c>
      <c r="K35">
        <v>3</v>
      </c>
      <c r="L35">
        <v>0.25</v>
      </c>
      <c r="M35">
        <v>0</v>
      </c>
      <c r="N35">
        <v>1468</v>
      </c>
      <c r="O35">
        <v>6</v>
      </c>
      <c r="P35">
        <v>0</v>
      </c>
      <c r="Q35">
        <v>3</v>
      </c>
      <c r="R35">
        <v>11</v>
      </c>
      <c r="S35">
        <v>0.54545454550000005</v>
      </c>
      <c r="T35">
        <v>367</v>
      </c>
      <c r="U35">
        <v>1.5</v>
      </c>
      <c r="W35">
        <v>0.75</v>
      </c>
      <c r="X35">
        <v>2.75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67</v>
      </c>
      <c r="AF35">
        <v>0.5</v>
      </c>
      <c r="AG35">
        <v>0.25</v>
      </c>
      <c r="AH35">
        <v>1468</v>
      </c>
      <c r="AI35">
        <v>860</v>
      </c>
      <c r="AJ35">
        <v>608</v>
      </c>
      <c r="AK35">
        <v>6</v>
      </c>
      <c r="AL35">
        <v>0</v>
      </c>
      <c r="AM35">
        <v>3</v>
      </c>
      <c r="AN35">
        <v>11</v>
      </c>
      <c r="AO35">
        <v>0.54545454550000005</v>
      </c>
      <c r="AP35">
        <v>362.08815079999999</v>
      </c>
      <c r="AQ35">
        <v>212.1224862</v>
      </c>
      <c r="AR35">
        <v>149.9656646</v>
      </c>
      <c r="AS35">
        <v>1.479924322</v>
      </c>
      <c r="AT35">
        <v>0</v>
      </c>
      <c r="AU35">
        <v>0.73996216100000001</v>
      </c>
      <c r="AV35">
        <v>2.7131945900000001</v>
      </c>
      <c r="AW35">
        <v>367</v>
      </c>
      <c r="AX35">
        <v>215</v>
      </c>
      <c r="AY35">
        <v>152</v>
      </c>
      <c r="AZ35">
        <v>1.5</v>
      </c>
      <c r="BA35">
        <v>0</v>
      </c>
      <c r="BB35">
        <v>0.75</v>
      </c>
      <c r="BC35">
        <v>2.75</v>
      </c>
      <c r="BD35">
        <v>13</v>
      </c>
      <c r="BE35">
        <v>13</v>
      </c>
      <c r="BF35">
        <v>3.206502698</v>
      </c>
      <c r="BG35">
        <v>3.206502698</v>
      </c>
      <c r="BH35">
        <v>3.25</v>
      </c>
      <c r="BI35">
        <v>3.25</v>
      </c>
      <c r="BJ35" t="s">
        <v>13</v>
      </c>
      <c r="BK35">
        <v>-2.6220709119999999</v>
      </c>
      <c r="BL35">
        <v>-3.1935319139999998</v>
      </c>
      <c r="BM35">
        <v>1</v>
      </c>
      <c r="BN35">
        <v>3</v>
      </c>
      <c r="BO35">
        <v>0.25</v>
      </c>
      <c r="BP35">
        <v>401.91666670000001</v>
      </c>
      <c r="BQ35">
        <v>1.0833333329999999</v>
      </c>
      <c r="BR35">
        <v>0.75</v>
      </c>
      <c r="BS35">
        <v>1.4166666670000001</v>
      </c>
      <c r="BT35">
        <v>3</v>
      </c>
      <c r="BU35">
        <v>381.61587889999998</v>
      </c>
      <c r="BV35">
        <v>0.92619047619999995</v>
      </c>
      <c r="BW35">
        <v>0.72310924369999996</v>
      </c>
      <c r="BX35">
        <v>1.3065826330000001</v>
      </c>
      <c r="BY35">
        <v>2.777030812</v>
      </c>
      <c r="BZ35">
        <v>371.34803340000002</v>
      </c>
      <c r="CA35">
        <v>0.84225606909999995</v>
      </c>
      <c r="CB35">
        <v>0.64743230630000004</v>
      </c>
      <c r="CC35">
        <v>1.3504143319999999</v>
      </c>
      <c r="CD35">
        <v>2.4599439780000001</v>
      </c>
      <c r="CE35">
        <v>0.98829121740000003</v>
      </c>
      <c r="CF35">
        <v>1.780931067</v>
      </c>
      <c r="CG35">
        <v>0</v>
      </c>
      <c r="CH35">
        <v>0.55538510070000002</v>
      </c>
      <c r="CI35">
        <v>1.117911637</v>
      </c>
      <c r="CJ35">
        <v>1.0531969160000001</v>
      </c>
      <c r="CK35">
        <v>1.1696658099999999</v>
      </c>
      <c r="CL35">
        <v>1.0371876820000001</v>
      </c>
      <c r="CM35">
        <v>1.0842534029999999</v>
      </c>
      <c r="CN35">
        <v>1.0802904980000001</v>
      </c>
    </row>
    <row r="36" spans="1:92" x14ac:dyDescent="0.25">
      <c r="A36" t="s">
        <v>322</v>
      </c>
      <c r="B36" t="s">
        <v>393</v>
      </c>
      <c r="C36" t="s">
        <v>394</v>
      </c>
      <c r="D36" t="s">
        <v>6</v>
      </c>
      <c r="F36">
        <v>37.508673649999999</v>
      </c>
      <c r="G36">
        <v>41.057095199999999</v>
      </c>
      <c r="H36">
        <v>39.282884430000003</v>
      </c>
      <c r="I36">
        <v>19</v>
      </c>
      <c r="J36">
        <v>11</v>
      </c>
      <c r="K36">
        <v>8</v>
      </c>
      <c r="L36">
        <v>0.57894736840000005</v>
      </c>
      <c r="M36">
        <v>2</v>
      </c>
      <c r="N36">
        <v>7003</v>
      </c>
      <c r="O36">
        <v>18</v>
      </c>
      <c r="P36">
        <v>10</v>
      </c>
      <c r="Q36">
        <v>31</v>
      </c>
      <c r="R36">
        <v>35</v>
      </c>
      <c r="S36">
        <v>0.51428571430000003</v>
      </c>
      <c r="T36">
        <v>368.5789474</v>
      </c>
      <c r="U36">
        <v>0.94736842109999997</v>
      </c>
      <c r="V36">
        <v>0.52631578950000002</v>
      </c>
      <c r="W36">
        <v>1.6315789469999999</v>
      </c>
      <c r="X36">
        <v>1.8421052630000001</v>
      </c>
      <c r="Y36">
        <v>5</v>
      </c>
      <c r="Z36">
        <v>0</v>
      </c>
      <c r="AA36">
        <v>0</v>
      </c>
      <c r="AB36">
        <v>6</v>
      </c>
      <c r="AC36">
        <v>16</v>
      </c>
      <c r="AD36">
        <v>13</v>
      </c>
      <c r="AE36">
        <v>306</v>
      </c>
      <c r="AF36">
        <v>0.5349496816</v>
      </c>
      <c r="AG36">
        <v>0.57894736840000005</v>
      </c>
      <c r="AH36">
        <v>7003</v>
      </c>
      <c r="AI36">
        <v>4200</v>
      </c>
      <c r="AJ36">
        <v>2803</v>
      </c>
      <c r="AK36">
        <v>18</v>
      </c>
      <c r="AL36">
        <v>10</v>
      </c>
      <c r="AM36">
        <v>31</v>
      </c>
      <c r="AN36">
        <v>35</v>
      </c>
      <c r="AO36">
        <v>0.51428571430000003</v>
      </c>
      <c r="AP36">
        <v>378.20368839999998</v>
      </c>
      <c r="AQ36">
        <v>226.82500229999999</v>
      </c>
      <c r="AR36">
        <v>151.37868610000001</v>
      </c>
      <c r="AS36">
        <v>0.97210715270000003</v>
      </c>
      <c r="AT36">
        <v>0.54005952930000001</v>
      </c>
      <c r="AU36">
        <v>1.674184541</v>
      </c>
      <c r="AV36">
        <v>1.890208353</v>
      </c>
      <c r="AW36">
        <v>368.5789474</v>
      </c>
      <c r="AX36">
        <v>221.05263160000001</v>
      </c>
      <c r="AY36">
        <v>147.52631579999999</v>
      </c>
      <c r="AZ36">
        <v>0.94736842109999997</v>
      </c>
      <c r="BA36">
        <v>0.52631578950000002</v>
      </c>
      <c r="BB36">
        <v>1.6315789469999999</v>
      </c>
      <c r="BC36">
        <v>1.8421052630000001</v>
      </c>
      <c r="BD36">
        <v>47</v>
      </c>
      <c r="BE36">
        <v>43</v>
      </c>
      <c r="BF36">
        <v>2.5382797880000001</v>
      </c>
      <c r="BG36">
        <v>2.3222559760000001</v>
      </c>
      <c r="BH36">
        <v>2.4736842110000001</v>
      </c>
      <c r="BI36">
        <v>2.263157895</v>
      </c>
      <c r="BJ36" t="s">
        <v>6</v>
      </c>
      <c r="BK36">
        <v>-2.7756354710000002</v>
      </c>
      <c r="BL36">
        <v>-3.2398139750000001</v>
      </c>
      <c r="BM36">
        <v>11</v>
      </c>
      <c r="BN36">
        <v>8</v>
      </c>
      <c r="BO36">
        <v>0.57894736840000005</v>
      </c>
      <c r="BP36">
        <v>338.14035089999999</v>
      </c>
      <c r="BQ36">
        <v>0.75438596489999998</v>
      </c>
      <c r="BR36">
        <v>0.59649122809999999</v>
      </c>
      <c r="BS36">
        <v>1.1052631580000001</v>
      </c>
      <c r="BT36">
        <v>3.0526315789999998</v>
      </c>
      <c r="BU36">
        <v>362.78860730000002</v>
      </c>
      <c r="BV36">
        <v>0.82574648340000001</v>
      </c>
      <c r="BW36">
        <v>0.57688324739999997</v>
      </c>
      <c r="BX36">
        <v>1.349700704</v>
      </c>
      <c r="BY36">
        <v>2.6986800889999998</v>
      </c>
      <c r="BZ36">
        <v>375.66057919999997</v>
      </c>
      <c r="CA36">
        <v>0.87528130930000003</v>
      </c>
      <c r="CB36">
        <v>0.69698446560000005</v>
      </c>
      <c r="CC36">
        <v>1.363551884</v>
      </c>
      <c r="CD36">
        <v>2.7354912179999999</v>
      </c>
      <c r="CE36">
        <v>0.98114885549999997</v>
      </c>
      <c r="CF36">
        <v>1.082358793</v>
      </c>
      <c r="CG36">
        <v>0.7551327404</v>
      </c>
      <c r="CH36">
        <v>1.196565358</v>
      </c>
      <c r="CI36">
        <v>0.6734093136</v>
      </c>
      <c r="CJ36">
        <v>0.93205890179999995</v>
      </c>
      <c r="CK36">
        <v>0.91358059650000001</v>
      </c>
      <c r="CL36">
        <v>1.0339895130000001</v>
      </c>
      <c r="CM36">
        <v>0.81889500019999995</v>
      </c>
      <c r="CN36">
        <v>1.1311572620000001</v>
      </c>
    </row>
    <row r="37" spans="1:92" x14ac:dyDescent="0.25">
      <c r="A37" t="s">
        <v>322</v>
      </c>
      <c r="B37" t="s">
        <v>395</v>
      </c>
      <c r="C37" t="s">
        <v>396</v>
      </c>
      <c r="D37" t="s">
        <v>9</v>
      </c>
      <c r="F37">
        <v>37.002493610000002</v>
      </c>
      <c r="G37">
        <v>39.875164939999998</v>
      </c>
      <c r="H37">
        <v>38.43882928</v>
      </c>
      <c r="I37">
        <v>36</v>
      </c>
      <c r="J37">
        <v>17</v>
      </c>
      <c r="K37">
        <v>19</v>
      </c>
      <c r="L37">
        <v>0.47222222219999999</v>
      </c>
      <c r="M37">
        <v>3</v>
      </c>
      <c r="N37">
        <v>12001</v>
      </c>
      <c r="O37">
        <v>18</v>
      </c>
      <c r="P37">
        <v>27</v>
      </c>
      <c r="Q37">
        <v>47</v>
      </c>
      <c r="R37">
        <v>75</v>
      </c>
      <c r="S37">
        <v>0.24</v>
      </c>
      <c r="T37">
        <v>333.36111110000002</v>
      </c>
      <c r="U37">
        <v>0.5</v>
      </c>
      <c r="V37">
        <v>0.75</v>
      </c>
      <c r="W37">
        <v>1.3055555560000001</v>
      </c>
      <c r="X37">
        <v>2.0833333330000001</v>
      </c>
      <c r="Y37">
        <v>4</v>
      </c>
      <c r="Z37">
        <v>0</v>
      </c>
      <c r="AA37">
        <v>2</v>
      </c>
      <c r="AB37">
        <v>5</v>
      </c>
      <c r="AC37">
        <v>27</v>
      </c>
      <c r="AD37">
        <v>46</v>
      </c>
      <c r="AE37">
        <v>573</v>
      </c>
      <c r="AF37">
        <v>0.5</v>
      </c>
      <c r="AG37">
        <v>0.47222222219999999</v>
      </c>
      <c r="AH37">
        <v>12001</v>
      </c>
      <c r="AI37">
        <v>6250</v>
      </c>
      <c r="AJ37">
        <v>5751</v>
      </c>
      <c r="AK37">
        <v>18</v>
      </c>
      <c r="AL37">
        <v>27</v>
      </c>
      <c r="AM37">
        <v>47</v>
      </c>
      <c r="AN37">
        <v>75</v>
      </c>
      <c r="AO37">
        <v>0.24</v>
      </c>
      <c r="AP37">
        <v>346.11934550000001</v>
      </c>
      <c r="AQ37">
        <v>180.25547119999999</v>
      </c>
      <c r="AR37">
        <v>165.86387429999999</v>
      </c>
      <c r="AS37">
        <v>0.51913575700000003</v>
      </c>
      <c r="AT37">
        <v>0.77870363539999998</v>
      </c>
      <c r="AU37">
        <v>1.355521143</v>
      </c>
      <c r="AV37">
        <v>2.1630656539999999</v>
      </c>
      <c r="AW37">
        <v>333.36111110000002</v>
      </c>
      <c r="AX37">
        <v>173.61111109999999</v>
      </c>
      <c r="AY37">
        <v>159.75</v>
      </c>
      <c r="AZ37">
        <v>0.5</v>
      </c>
      <c r="BA37">
        <v>0.75</v>
      </c>
      <c r="BB37">
        <v>1.3055555560000001</v>
      </c>
      <c r="BC37">
        <v>2.0833333330000001</v>
      </c>
      <c r="BD37">
        <v>88</v>
      </c>
      <c r="BE37">
        <v>88</v>
      </c>
      <c r="BF37">
        <v>2.537997034</v>
      </c>
      <c r="BG37">
        <v>2.537997034</v>
      </c>
      <c r="BH37">
        <v>2.4444444440000002</v>
      </c>
      <c r="BI37">
        <v>2.4444444440000002</v>
      </c>
      <c r="BJ37" t="s">
        <v>9</v>
      </c>
      <c r="BK37">
        <v>-2.9176534869999999</v>
      </c>
      <c r="BL37">
        <v>-3.3160176570000002</v>
      </c>
      <c r="BM37">
        <v>17</v>
      </c>
      <c r="BN37">
        <v>19</v>
      </c>
      <c r="BO37">
        <v>0.47222222219999999</v>
      </c>
      <c r="BP37">
        <v>368.54629629999999</v>
      </c>
      <c r="BQ37">
        <v>0.81481481479999995</v>
      </c>
      <c r="BR37">
        <v>0.66666666669999997</v>
      </c>
      <c r="BS37">
        <v>1.3703703700000001</v>
      </c>
      <c r="BT37">
        <v>2.5833333330000001</v>
      </c>
      <c r="BU37">
        <v>378.40035890000001</v>
      </c>
      <c r="BV37">
        <v>0.82350865360000003</v>
      </c>
      <c r="BW37">
        <v>0.67154628630000002</v>
      </c>
      <c r="BX37">
        <v>1.4814346940000001</v>
      </c>
      <c r="BY37">
        <v>2.6842758230000001</v>
      </c>
      <c r="BZ37">
        <v>374.95314500000001</v>
      </c>
      <c r="CA37">
        <v>0.85853511579999997</v>
      </c>
      <c r="CB37">
        <v>0.66098873609999997</v>
      </c>
      <c r="CC37">
        <v>1.4095618809999999</v>
      </c>
      <c r="CD37">
        <v>2.7984983520000002</v>
      </c>
      <c r="CE37">
        <v>0.88907404970000004</v>
      </c>
      <c r="CF37">
        <v>0.58238736049999995</v>
      </c>
      <c r="CG37">
        <v>1.134663813</v>
      </c>
      <c r="CH37">
        <v>0.92621372160000004</v>
      </c>
      <c r="CI37">
        <v>0.74444686800000004</v>
      </c>
      <c r="CJ37">
        <v>0.97395863299999996</v>
      </c>
      <c r="CK37">
        <v>0.98944292970000003</v>
      </c>
      <c r="CL37">
        <v>0.99273375539999997</v>
      </c>
      <c r="CM37">
        <v>0.92502921410000005</v>
      </c>
      <c r="CN37">
        <v>0.96239488939999995</v>
      </c>
    </row>
    <row r="38" spans="1:92" x14ac:dyDescent="0.25">
      <c r="A38" t="s">
        <v>322</v>
      </c>
      <c r="B38" t="s">
        <v>397</v>
      </c>
      <c r="C38" t="s">
        <v>398</v>
      </c>
      <c r="D38" t="s">
        <v>399</v>
      </c>
      <c r="F38">
        <v>33.345840109999997</v>
      </c>
      <c r="G38">
        <v>40.344340600000002</v>
      </c>
      <c r="H38">
        <v>36.84509035</v>
      </c>
      <c r="I38">
        <v>28</v>
      </c>
      <c r="J38">
        <v>12</v>
      </c>
      <c r="K38">
        <v>16</v>
      </c>
      <c r="L38">
        <v>0.42857142860000003</v>
      </c>
      <c r="M38">
        <v>4</v>
      </c>
      <c r="N38">
        <v>10287</v>
      </c>
      <c r="O38">
        <v>24</v>
      </c>
      <c r="P38">
        <v>8</v>
      </c>
      <c r="Q38">
        <v>48</v>
      </c>
      <c r="R38">
        <v>75</v>
      </c>
      <c r="S38">
        <v>0.32</v>
      </c>
      <c r="T38">
        <v>367.39285710000001</v>
      </c>
      <c r="U38">
        <v>0.85714285710000004</v>
      </c>
      <c r="V38">
        <v>0.28571428570000001</v>
      </c>
      <c r="W38">
        <v>1.7142857140000001</v>
      </c>
      <c r="X38">
        <v>2.6785714289999998</v>
      </c>
      <c r="Y38">
        <v>4</v>
      </c>
      <c r="Z38">
        <v>0</v>
      </c>
      <c r="AA38">
        <v>0</v>
      </c>
      <c r="AB38">
        <v>6</v>
      </c>
      <c r="AC38">
        <v>26</v>
      </c>
      <c r="AD38">
        <v>22</v>
      </c>
      <c r="AE38">
        <v>477</v>
      </c>
      <c r="AF38">
        <v>0.36572925649999999</v>
      </c>
      <c r="AG38">
        <v>0.42857142860000003</v>
      </c>
      <c r="AH38">
        <v>10287</v>
      </c>
      <c r="AI38">
        <v>5950</v>
      </c>
      <c r="AJ38">
        <v>4337</v>
      </c>
      <c r="AK38">
        <v>24</v>
      </c>
      <c r="AL38">
        <v>8</v>
      </c>
      <c r="AM38">
        <v>48</v>
      </c>
      <c r="AN38">
        <v>75</v>
      </c>
      <c r="AO38">
        <v>0.32</v>
      </c>
      <c r="AP38">
        <v>356.39649220000001</v>
      </c>
      <c r="AQ38">
        <v>206.13970330000001</v>
      </c>
      <c r="AR38">
        <v>150.25678880000001</v>
      </c>
      <c r="AS38">
        <v>0.83148787909999999</v>
      </c>
      <c r="AT38">
        <v>0.2771626264</v>
      </c>
      <c r="AU38">
        <v>1.662975758</v>
      </c>
      <c r="AV38">
        <v>2.5983996220000001</v>
      </c>
      <c r="AW38">
        <v>367.39285710000001</v>
      </c>
      <c r="AX38">
        <v>212.5</v>
      </c>
      <c r="AY38">
        <v>154.89285709999999</v>
      </c>
      <c r="AZ38">
        <v>0.85714285710000004</v>
      </c>
      <c r="BA38">
        <v>0.28571428570000001</v>
      </c>
      <c r="BB38">
        <v>1.7142857140000001</v>
      </c>
      <c r="BC38">
        <v>2.6785714289999998</v>
      </c>
      <c r="BD38">
        <v>57</v>
      </c>
      <c r="BE38">
        <v>81</v>
      </c>
      <c r="BF38">
        <v>1.9747837130000001</v>
      </c>
      <c r="BG38">
        <v>2.8062715919999999</v>
      </c>
      <c r="BH38">
        <v>2.0357142860000002</v>
      </c>
      <c r="BI38">
        <v>2.8928571430000001</v>
      </c>
      <c r="BK38">
        <v>-2.8598841739999998</v>
      </c>
      <c r="BL38">
        <v>-3.9580075219999999</v>
      </c>
      <c r="BM38">
        <v>12</v>
      </c>
      <c r="BN38">
        <v>16</v>
      </c>
      <c r="BO38">
        <v>0.42857142860000003</v>
      </c>
      <c r="BP38">
        <v>399.7857143</v>
      </c>
      <c r="BQ38">
        <v>0.96428571429999999</v>
      </c>
      <c r="BR38">
        <v>0.78571428570000001</v>
      </c>
      <c r="BS38">
        <v>1.44047619</v>
      </c>
      <c r="BT38">
        <v>3.095238095</v>
      </c>
      <c r="BU38">
        <v>382.2857952</v>
      </c>
      <c r="BV38">
        <v>0.92753545859999997</v>
      </c>
      <c r="BW38">
        <v>0.77185318570000006</v>
      </c>
      <c r="BX38">
        <v>1.2982037259999999</v>
      </c>
      <c r="BY38">
        <v>2.9206304740000002</v>
      </c>
      <c r="BZ38">
        <v>360.20997199999999</v>
      </c>
      <c r="CA38">
        <v>0.7342056267</v>
      </c>
      <c r="CB38">
        <v>0.56324529810000001</v>
      </c>
      <c r="CC38">
        <v>1.504789972</v>
      </c>
      <c r="CD38">
        <v>2.4223533860000002</v>
      </c>
      <c r="CE38">
        <v>1.019940828</v>
      </c>
      <c r="CF38">
        <v>1.1674425070000001</v>
      </c>
      <c r="CG38">
        <v>0.50726439560000003</v>
      </c>
      <c r="CH38">
        <v>1.139219258</v>
      </c>
      <c r="CI38">
        <v>1.105772363</v>
      </c>
      <c r="CJ38">
        <v>1.0457770580000001</v>
      </c>
      <c r="CK38">
        <v>1.0396214020000001</v>
      </c>
      <c r="CL38">
        <v>1.017958208</v>
      </c>
      <c r="CM38">
        <v>1.109591786</v>
      </c>
      <c r="CN38">
        <v>1.059784222</v>
      </c>
    </row>
    <row r="39" spans="1:92" x14ac:dyDescent="0.25">
      <c r="A39" t="s">
        <v>322</v>
      </c>
      <c r="B39" t="s">
        <v>400</v>
      </c>
      <c r="C39" t="s">
        <v>401</v>
      </c>
      <c r="D39" t="s">
        <v>6</v>
      </c>
      <c r="F39">
        <v>37.680915140000003</v>
      </c>
      <c r="G39">
        <v>35.196385630000002</v>
      </c>
      <c r="H39">
        <v>36.438650389999999</v>
      </c>
      <c r="I39">
        <v>17</v>
      </c>
      <c r="J39">
        <v>7</v>
      </c>
      <c r="K39">
        <v>10</v>
      </c>
      <c r="L39">
        <v>0.41176470590000003</v>
      </c>
      <c r="M39">
        <v>3</v>
      </c>
      <c r="N39">
        <v>4886</v>
      </c>
      <c r="O39">
        <v>10</v>
      </c>
      <c r="P39">
        <v>13</v>
      </c>
      <c r="Q39">
        <v>17</v>
      </c>
      <c r="R39">
        <v>29</v>
      </c>
      <c r="S39">
        <v>0.34482758619999998</v>
      </c>
      <c r="T39">
        <v>287.41176469999999</v>
      </c>
      <c r="U39">
        <v>0.58823529409999997</v>
      </c>
      <c r="V39">
        <v>0.76470588240000004</v>
      </c>
      <c r="W39">
        <v>1</v>
      </c>
      <c r="X39">
        <v>1.705882353</v>
      </c>
      <c r="Y39">
        <v>4</v>
      </c>
      <c r="Z39">
        <v>0</v>
      </c>
      <c r="AA39">
        <v>0</v>
      </c>
      <c r="AB39">
        <v>3</v>
      </c>
      <c r="AC39">
        <v>10</v>
      </c>
      <c r="AD39">
        <v>17</v>
      </c>
      <c r="AE39">
        <v>241</v>
      </c>
      <c r="AF39">
        <v>0.42170163109999997</v>
      </c>
      <c r="AG39">
        <v>0.41176470590000003</v>
      </c>
      <c r="AH39">
        <v>4886</v>
      </c>
      <c r="AI39">
        <v>2790</v>
      </c>
      <c r="AJ39">
        <v>2096</v>
      </c>
      <c r="AK39">
        <v>10</v>
      </c>
      <c r="AL39">
        <v>13</v>
      </c>
      <c r="AM39">
        <v>17</v>
      </c>
      <c r="AN39">
        <v>29</v>
      </c>
      <c r="AO39">
        <v>0.34482758619999998</v>
      </c>
      <c r="AP39">
        <v>335.04217560000001</v>
      </c>
      <c r="AQ39">
        <v>191.315528</v>
      </c>
      <c r="AR39">
        <v>143.72664760000001</v>
      </c>
      <c r="AS39">
        <v>0.68571873839999997</v>
      </c>
      <c r="AT39">
        <v>0.89143435999999998</v>
      </c>
      <c r="AU39">
        <v>1.1657218549999999</v>
      </c>
      <c r="AV39">
        <v>1.9885843409999999</v>
      </c>
      <c r="AW39">
        <v>287.41176469999999</v>
      </c>
      <c r="AX39">
        <v>164.1176471</v>
      </c>
      <c r="AY39">
        <v>123.29411760000001</v>
      </c>
      <c r="AZ39">
        <v>0.58823529409999997</v>
      </c>
      <c r="BA39">
        <v>0.76470588240000004</v>
      </c>
      <c r="BB39">
        <v>1</v>
      </c>
      <c r="BC39">
        <v>1.705882353</v>
      </c>
      <c r="BD39">
        <v>38</v>
      </c>
      <c r="BE39">
        <v>46</v>
      </c>
      <c r="BF39">
        <v>2.6057312060000002</v>
      </c>
      <c r="BG39">
        <v>3.1543061969999999</v>
      </c>
      <c r="BH39">
        <v>2.2352941180000001</v>
      </c>
      <c r="BI39">
        <v>2.7058823529999998</v>
      </c>
      <c r="BJ39" t="s">
        <v>6</v>
      </c>
      <c r="BK39">
        <v>-3.6117134929999999</v>
      </c>
      <c r="BL39">
        <v>-3.2145049860000001</v>
      </c>
      <c r="BM39">
        <v>7</v>
      </c>
      <c r="BN39">
        <v>10</v>
      </c>
      <c r="BO39">
        <v>0.41176470590000003</v>
      </c>
      <c r="BP39">
        <v>353.0392157</v>
      </c>
      <c r="BQ39">
        <v>0.90196078430000004</v>
      </c>
      <c r="BR39">
        <v>0.64705882349999999</v>
      </c>
      <c r="BS39">
        <v>1.2549019610000001</v>
      </c>
      <c r="BT39">
        <v>2.588235294</v>
      </c>
      <c r="BU39">
        <v>376.86261209999998</v>
      </c>
      <c r="BV39">
        <v>0.86416054090000005</v>
      </c>
      <c r="BW39">
        <v>0.64643510029999995</v>
      </c>
      <c r="BX39">
        <v>1.4758826780000001</v>
      </c>
      <c r="BY39">
        <v>2.739518323</v>
      </c>
      <c r="BZ39">
        <v>377.67223080000002</v>
      </c>
      <c r="CA39">
        <v>0.87615250190000005</v>
      </c>
      <c r="CB39">
        <v>0.68804773779999995</v>
      </c>
      <c r="CC39">
        <v>1.4335667940000001</v>
      </c>
      <c r="CD39">
        <v>2.7670287770000002</v>
      </c>
      <c r="CE39">
        <v>0.76100846529999999</v>
      </c>
      <c r="CF39">
        <v>0.67138459669999995</v>
      </c>
      <c r="CG39">
        <v>1.111413991</v>
      </c>
      <c r="CH39">
        <v>0.69756080050000002</v>
      </c>
      <c r="CI39">
        <v>0.61650329309999996</v>
      </c>
      <c r="CJ39">
        <v>0.93678493009999997</v>
      </c>
      <c r="CK39">
        <v>1.043742154</v>
      </c>
      <c r="CL39">
        <v>1.0009648659999999</v>
      </c>
      <c r="CM39">
        <v>0.85027216569999997</v>
      </c>
      <c r="CN39">
        <v>0.94477750790000004</v>
      </c>
    </row>
    <row r="40" spans="1:92" x14ac:dyDescent="0.25">
      <c r="A40" t="s">
        <v>322</v>
      </c>
      <c r="B40" t="s">
        <v>402</v>
      </c>
      <c r="C40" t="s">
        <v>403</v>
      </c>
      <c r="D40" t="s">
        <v>8</v>
      </c>
      <c r="F40">
        <v>39.209736669999998</v>
      </c>
      <c r="G40">
        <v>32.452333379999999</v>
      </c>
      <c r="H40">
        <v>35.831035030000002</v>
      </c>
      <c r="I40">
        <v>27</v>
      </c>
      <c r="J40">
        <v>7</v>
      </c>
      <c r="K40">
        <v>20</v>
      </c>
      <c r="L40">
        <v>0.25925925929999999</v>
      </c>
      <c r="M40">
        <v>4</v>
      </c>
      <c r="N40">
        <v>11160</v>
      </c>
      <c r="O40">
        <v>12</v>
      </c>
      <c r="P40">
        <v>14</v>
      </c>
      <c r="Q40">
        <v>62</v>
      </c>
      <c r="R40">
        <v>63</v>
      </c>
      <c r="S40">
        <v>0.1904761905</v>
      </c>
      <c r="T40">
        <v>413.33333329999999</v>
      </c>
      <c r="U40">
        <v>0.44444444440000003</v>
      </c>
      <c r="V40">
        <v>0.51851851849999997</v>
      </c>
      <c r="W40">
        <v>2.296296296</v>
      </c>
      <c r="X40">
        <v>2.3333333330000001</v>
      </c>
      <c r="Y40">
        <v>3</v>
      </c>
      <c r="Z40">
        <v>0</v>
      </c>
      <c r="AA40">
        <v>1</v>
      </c>
      <c r="AB40">
        <v>12</v>
      </c>
      <c r="AC40">
        <v>26</v>
      </c>
      <c r="AD40">
        <v>32</v>
      </c>
      <c r="AE40">
        <v>459</v>
      </c>
      <c r="AF40">
        <v>0.2568451376</v>
      </c>
      <c r="AG40">
        <v>0.25925925929999999</v>
      </c>
      <c r="AH40">
        <v>11160</v>
      </c>
      <c r="AI40">
        <v>5630</v>
      </c>
      <c r="AJ40">
        <v>5530</v>
      </c>
      <c r="AK40">
        <v>12</v>
      </c>
      <c r="AL40">
        <v>14</v>
      </c>
      <c r="AM40">
        <v>62</v>
      </c>
      <c r="AN40">
        <v>63</v>
      </c>
      <c r="AO40">
        <v>0.1904761905</v>
      </c>
      <c r="AP40">
        <v>401.80428979999999</v>
      </c>
      <c r="AQ40">
        <v>202.7023433</v>
      </c>
      <c r="AR40">
        <v>199.1019465</v>
      </c>
      <c r="AS40">
        <v>0.43204762340000002</v>
      </c>
      <c r="AT40">
        <v>0.50405556070000002</v>
      </c>
      <c r="AU40">
        <v>2.232246054</v>
      </c>
      <c r="AV40">
        <v>2.2682500229999998</v>
      </c>
      <c r="AW40">
        <v>413.33333329999999</v>
      </c>
      <c r="AX40">
        <v>208.5185185</v>
      </c>
      <c r="AY40">
        <v>204.81481479999999</v>
      </c>
      <c r="AZ40">
        <v>0.44444444440000003</v>
      </c>
      <c r="BA40">
        <v>0.51851851849999997</v>
      </c>
      <c r="BB40">
        <v>2.296296296</v>
      </c>
      <c r="BC40">
        <v>2.3333333330000001</v>
      </c>
      <c r="BD40">
        <v>41</v>
      </c>
      <c r="BE40">
        <v>82</v>
      </c>
      <c r="BF40">
        <v>1.4761627129999999</v>
      </c>
      <c r="BG40">
        <v>2.9523254269999999</v>
      </c>
      <c r="BH40">
        <v>1.5185185189999999</v>
      </c>
      <c r="BI40">
        <v>3.0370370370000002</v>
      </c>
      <c r="BK40">
        <v>-4.1430394970000002</v>
      </c>
      <c r="BL40">
        <v>-3.0028925289999999</v>
      </c>
      <c r="BM40">
        <v>7</v>
      </c>
      <c r="BN40">
        <v>20</v>
      </c>
      <c r="BO40">
        <v>0.25925925929999999</v>
      </c>
      <c r="BP40">
        <v>401.59259259999999</v>
      </c>
      <c r="BQ40">
        <v>1.0123456790000001</v>
      </c>
      <c r="BR40">
        <v>0.81481481479999995</v>
      </c>
      <c r="BS40">
        <v>1.308641975</v>
      </c>
      <c r="BT40">
        <v>3.407407407</v>
      </c>
      <c r="BU40">
        <v>386.41073130000001</v>
      </c>
      <c r="BV40">
        <v>0.91915902429999996</v>
      </c>
      <c r="BW40">
        <v>0.70189646409999995</v>
      </c>
      <c r="BX40">
        <v>1.3866347830000001</v>
      </c>
      <c r="BY40">
        <v>2.9976982969999999</v>
      </c>
      <c r="BZ40">
        <v>375.64851249999998</v>
      </c>
      <c r="CA40">
        <v>0.77160962349999995</v>
      </c>
      <c r="CB40">
        <v>0.58851705160000001</v>
      </c>
      <c r="CC40">
        <v>1.590264935</v>
      </c>
      <c r="CD40">
        <v>2.5816369689999998</v>
      </c>
      <c r="CE40">
        <v>1.1003193659999999</v>
      </c>
      <c r="CF40">
        <v>0.57599650250000001</v>
      </c>
      <c r="CG40">
        <v>0.88105946479999997</v>
      </c>
      <c r="CH40">
        <v>1.4439709039999999</v>
      </c>
      <c r="CI40">
        <v>0.90381930580000003</v>
      </c>
      <c r="CJ40">
        <v>1.0392894399999999</v>
      </c>
      <c r="CK40">
        <v>1.1013825159999999</v>
      </c>
      <c r="CL40">
        <v>1.1608760789999999</v>
      </c>
      <c r="CM40">
        <v>0.94375389369999996</v>
      </c>
      <c r="CN40">
        <v>1.1366745650000001</v>
      </c>
    </row>
    <row r="41" spans="1:92" x14ac:dyDescent="0.25">
      <c r="A41" t="s">
        <v>322</v>
      </c>
      <c r="B41" t="s">
        <v>404</v>
      </c>
      <c r="C41" t="s">
        <v>405</v>
      </c>
      <c r="D41" t="s">
        <v>8</v>
      </c>
      <c r="F41">
        <v>25.630037860000002</v>
      </c>
      <c r="G41">
        <v>41.809616310000003</v>
      </c>
      <c r="H41">
        <v>33.719827080000002</v>
      </c>
      <c r="I41">
        <v>4</v>
      </c>
      <c r="J41">
        <v>1</v>
      </c>
      <c r="K41">
        <v>3</v>
      </c>
      <c r="L41">
        <v>0.25</v>
      </c>
      <c r="M41">
        <v>1</v>
      </c>
      <c r="N41">
        <v>957</v>
      </c>
      <c r="O41">
        <v>1</v>
      </c>
      <c r="P41">
        <v>3</v>
      </c>
      <c r="Q41">
        <v>2</v>
      </c>
      <c r="R41">
        <v>13</v>
      </c>
      <c r="S41">
        <v>7.692307692E-2</v>
      </c>
      <c r="T41">
        <v>239.25</v>
      </c>
      <c r="U41">
        <v>0.25</v>
      </c>
      <c r="V41">
        <v>0.75</v>
      </c>
      <c r="W41">
        <v>0.5</v>
      </c>
      <c r="X41">
        <v>3.25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67</v>
      </c>
      <c r="AF41">
        <v>0.39877689020000001</v>
      </c>
      <c r="AG41">
        <v>0.25</v>
      </c>
      <c r="AH41">
        <v>957</v>
      </c>
      <c r="AI41">
        <v>480</v>
      </c>
      <c r="AJ41">
        <v>477</v>
      </c>
      <c r="AK41">
        <v>1</v>
      </c>
      <c r="AL41">
        <v>3</v>
      </c>
      <c r="AM41">
        <v>2</v>
      </c>
      <c r="AN41">
        <v>13</v>
      </c>
      <c r="AO41">
        <v>7.692307692E-2</v>
      </c>
      <c r="AP41">
        <v>236.04792939999999</v>
      </c>
      <c r="AQ41">
        <v>118.3939458</v>
      </c>
      <c r="AR41">
        <v>117.6539836</v>
      </c>
      <c r="AS41">
        <v>0.24665405369999999</v>
      </c>
      <c r="AT41">
        <v>0.73996216100000001</v>
      </c>
      <c r="AU41">
        <v>0.49330810739999997</v>
      </c>
      <c r="AV41">
        <v>3.206502698</v>
      </c>
      <c r="AW41">
        <v>239.25</v>
      </c>
      <c r="AX41">
        <v>120</v>
      </c>
      <c r="AY41">
        <v>119.25</v>
      </c>
      <c r="AZ41">
        <v>0.25</v>
      </c>
      <c r="BA41">
        <v>0.75</v>
      </c>
      <c r="BB41">
        <v>0.5</v>
      </c>
      <c r="BC41">
        <v>3.25</v>
      </c>
      <c r="BD41">
        <v>6</v>
      </c>
      <c r="BE41">
        <v>8</v>
      </c>
      <c r="BF41">
        <v>1.479924322</v>
      </c>
      <c r="BG41">
        <v>1.9732324290000001</v>
      </c>
      <c r="BH41">
        <v>1.5</v>
      </c>
      <c r="BI41">
        <v>2</v>
      </c>
      <c r="BK41">
        <v>-2.691056552</v>
      </c>
      <c r="BL41">
        <v>-6.0668525579999999</v>
      </c>
      <c r="BM41">
        <v>1</v>
      </c>
      <c r="BN41">
        <v>3</v>
      </c>
      <c r="BO41">
        <v>0.25</v>
      </c>
      <c r="BP41">
        <v>373.83333329999999</v>
      </c>
      <c r="BQ41">
        <v>0.66666666669999997</v>
      </c>
      <c r="BR41">
        <v>0.66666666669999997</v>
      </c>
      <c r="BS41">
        <v>1.6666666670000001</v>
      </c>
      <c r="BT41">
        <v>2.5833333330000001</v>
      </c>
      <c r="BU41">
        <v>380.06800720000001</v>
      </c>
      <c r="BV41">
        <v>0.8107272257</v>
      </c>
      <c r="BW41">
        <v>0.73333592130000003</v>
      </c>
      <c r="BX41">
        <v>1.4326578670000001</v>
      </c>
      <c r="BY41">
        <v>2.5244772260000001</v>
      </c>
      <c r="BZ41">
        <v>348.51457299999998</v>
      </c>
      <c r="CA41">
        <v>0.82620341610000003</v>
      </c>
      <c r="CB41">
        <v>0.62269841270000004</v>
      </c>
      <c r="CC41">
        <v>1.2349542790000001</v>
      </c>
      <c r="CD41">
        <v>2.847162698</v>
      </c>
      <c r="CE41">
        <v>0.68648492360000002</v>
      </c>
      <c r="CF41">
        <v>0.30258892069999999</v>
      </c>
      <c r="CG41">
        <v>1.2044353809999999</v>
      </c>
      <c r="CH41">
        <v>0.40487328849999998</v>
      </c>
      <c r="CI41">
        <v>1.141487278</v>
      </c>
      <c r="CJ41">
        <v>0.98359589920000001</v>
      </c>
      <c r="CK41">
        <v>0.82230699249999994</v>
      </c>
      <c r="CL41">
        <v>0.90908770080000001</v>
      </c>
      <c r="CM41">
        <v>1.1633389270000001</v>
      </c>
      <c r="CN41">
        <v>1.023314177</v>
      </c>
    </row>
    <row r="42" spans="1:92" x14ac:dyDescent="0.25">
      <c r="A42" t="s">
        <v>322</v>
      </c>
      <c r="B42" t="s">
        <v>406</v>
      </c>
      <c r="C42" t="s">
        <v>407</v>
      </c>
      <c r="D42" t="s">
        <v>14</v>
      </c>
      <c r="F42">
        <v>34.602413339999998</v>
      </c>
      <c r="G42">
        <v>29.414043379999999</v>
      </c>
      <c r="H42">
        <v>32.008228359999997</v>
      </c>
      <c r="I42">
        <v>34</v>
      </c>
      <c r="J42">
        <v>7</v>
      </c>
      <c r="K42">
        <v>27</v>
      </c>
      <c r="L42">
        <v>0.20588235290000001</v>
      </c>
      <c r="M42">
        <v>5</v>
      </c>
      <c r="N42">
        <v>12116</v>
      </c>
      <c r="O42">
        <v>14</v>
      </c>
      <c r="P42">
        <v>25</v>
      </c>
      <c r="Q42">
        <v>65</v>
      </c>
      <c r="R42">
        <v>66</v>
      </c>
      <c r="S42">
        <v>0.21212121210000001</v>
      </c>
      <c r="T42">
        <v>356.35294119999998</v>
      </c>
      <c r="U42">
        <v>0.41176470590000003</v>
      </c>
      <c r="V42">
        <v>0.73529411759999996</v>
      </c>
      <c r="W42">
        <v>1.911764706</v>
      </c>
      <c r="X42">
        <v>1.9411764709999999</v>
      </c>
      <c r="Y42">
        <v>4</v>
      </c>
      <c r="Z42">
        <v>1</v>
      </c>
      <c r="AA42">
        <v>1</v>
      </c>
      <c r="AB42">
        <v>12</v>
      </c>
      <c r="AC42">
        <v>51</v>
      </c>
      <c r="AD42">
        <v>21</v>
      </c>
      <c r="AE42">
        <v>552</v>
      </c>
      <c r="AF42">
        <v>0.26294022230000003</v>
      </c>
      <c r="AG42">
        <v>0.20588235290000001</v>
      </c>
      <c r="AH42">
        <v>12116</v>
      </c>
      <c r="AI42">
        <v>6560</v>
      </c>
      <c r="AJ42">
        <v>5556</v>
      </c>
      <c r="AK42">
        <v>14</v>
      </c>
      <c r="AL42">
        <v>25</v>
      </c>
      <c r="AM42">
        <v>65</v>
      </c>
      <c r="AN42">
        <v>66</v>
      </c>
      <c r="AO42">
        <v>0.21212121210000001</v>
      </c>
      <c r="AP42">
        <v>362.7298088</v>
      </c>
      <c r="AQ42">
        <v>196.39382190000001</v>
      </c>
      <c r="AR42">
        <v>166.33598689999999</v>
      </c>
      <c r="AS42">
        <v>0.41913315639999998</v>
      </c>
      <c r="AT42">
        <v>0.74845206500000006</v>
      </c>
      <c r="AU42">
        <v>1.9459753689999999</v>
      </c>
      <c r="AV42">
        <v>1.9759134519999999</v>
      </c>
      <c r="AW42">
        <v>356.35294119999998</v>
      </c>
      <c r="AX42">
        <v>192.94117650000001</v>
      </c>
      <c r="AY42">
        <v>163.41176469999999</v>
      </c>
      <c r="AZ42">
        <v>0.41176470590000003</v>
      </c>
      <c r="BA42">
        <v>0.73529411759999996</v>
      </c>
      <c r="BB42">
        <v>1.911764706</v>
      </c>
      <c r="BC42">
        <v>1.9411764709999999</v>
      </c>
      <c r="BD42">
        <v>60</v>
      </c>
      <c r="BE42">
        <v>114</v>
      </c>
      <c r="BF42">
        <v>1.796284956</v>
      </c>
      <c r="BG42">
        <v>3.4129414169999999</v>
      </c>
      <c r="BH42">
        <v>1.7647058819999999</v>
      </c>
      <c r="BI42">
        <v>3.3529411759999999</v>
      </c>
      <c r="BJ42" t="s">
        <v>14</v>
      </c>
      <c r="BK42">
        <v>-4.874971478</v>
      </c>
      <c r="BL42">
        <v>-3.717760738</v>
      </c>
      <c r="BM42">
        <v>7</v>
      </c>
      <c r="BN42">
        <v>27</v>
      </c>
      <c r="BO42">
        <v>0.20588235290000001</v>
      </c>
      <c r="BP42">
        <v>412.34313730000002</v>
      </c>
      <c r="BQ42">
        <v>1.1176470590000001</v>
      </c>
      <c r="BR42">
        <v>0.89215686270000005</v>
      </c>
      <c r="BS42">
        <v>1.1666666670000001</v>
      </c>
      <c r="BT42">
        <v>3.3039215689999999</v>
      </c>
      <c r="BU42">
        <v>381.77541960000002</v>
      </c>
      <c r="BV42">
        <v>0.88072216489999999</v>
      </c>
      <c r="BW42">
        <v>0.68648197450000004</v>
      </c>
      <c r="BX42">
        <v>1.4373485189999999</v>
      </c>
      <c r="BY42">
        <v>2.879617627</v>
      </c>
      <c r="BZ42">
        <v>372.0933278</v>
      </c>
      <c r="CA42">
        <v>0.80041355790000002</v>
      </c>
      <c r="CB42">
        <v>0.61457321789999997</v>
      </c>
      <c r="CC42">
        <v>1.516854425</v>
      </c>
      <c r="CD42">
        <v>2.680481549</v>
      </c>
      <c r="CE42">
        <v>0.95769774549999998</v>
      </c>
      <c r="CF42">
        <v>0.51443994400000004</v>
      </c>
      <c r="CG42">
        <v>1.19643046</v>
      </c>
      <c r="CH42">
        <v>1.2603481750000001</v>
      </c>
      <c r="CI42">
        <v>0.72418945430000004</v>
      </c>
      <c r="CJ42">
        <v>1.080067275</v>
      </c>
      <c r="CK42">
        <v>1.2690120709999999</v>
      </c>
      <c r="CL42">
        <v>1.299607121</v>
      </c>
      <c r="CM42">
        <v>0.81167973630000001</v>
      </c>
      <c r="CN42">
        <v>1.147347321</v>
      </c>
    </row>
    <row r="43" spans="1:92" x14ac:dyDescent="0.25">
      <c r="A43" t="s">
        <v>322</v>
      </c>
      <c r="B43" t="s">
        <v>408</v>
      </c>
      <c r="C43" t="s">
        <v>409</v>
      </c>
      <c r="D43" t="s">
        <v>10</v>
      </c>
      <c r="F43">
        <v>32.523834030000003</v>
      </c>
      <c r="G43">
        <v>29.980692269999999</v>
      </c>
      <c r="H43">
        <v>31.252263150000001</v>
      </c>
      <c r="I43">
        <v>20</v>
      </c>
      <c r="J43">
        <v>10</v>
      </c>
      <c r="K43">
        <v>10</v>
      </c>
      <c r="L43">
        <v>0.5</v>
      </c>
      <c r="M43">
        <v>4</v>
      </c>
      <c r="N43">
        <v>7536</v>
      </c>
      <c r="O43">
        <v>15</v>
      </c>
      <c r="P43">
        <v>6</v>
      </c>
      <c r="Q43">
        <v>37</v>
      </c>
      <c r="R43">
        <v>52</v>
      </c>
      <c r="S43">
        <v>0.2884615385</v>
      </c>
      <c r="T43">
        <v>376.8</v>
      </c>
      <c r="U43">
        <v>0.75</v>
      </c>
      <c r="V43">
        <v>0.3</v>
      </c>
      <c r="W43">
        <v>1.85</v>
      </c>
      <c r="X43">
        <v>2.6</v>
      </c>
      <c r="Y43">
        <v>1</v>
      </c>
      <c r="Z43">
        <v>0</v>
      </c>
      <c r="AA43">
        <v>0</v>
      </c>
      <c r="AB43">
        <v>7</v>
      </c>
      <c r="AC43">
        <v>21</v>
      </c>
      <c r="AD43">
        <v>27</v>
      </c>
      <c r="AE43">
        <v>343</v>
      </c>
      <c r="AF43">
        <v>0.45085819960000001</v>
      </c>
      <c r="AG43">
        <v>0.5</v>
      </c>
      <c r="AH43">
        <v>7536</v>
      </c>
      <c r="AI43">
        <v>4170</v>
      </c>
      <c r="AJ43">
        <v>3366</v>
      </c>
      <c r="AK43">
        <v>15</v>
      </c>
      <c r="AL43">
        <v>6</v>
      </c>
      <c r="AM43">
        <v>37</v>
      </c>
      <c r="AN43">
        <v>52</v>
      </c>
      <c r="AO43">
        <v>0.2884615385</v>
      </c>
      <c r="AP43">
        <v>363.08627269999999</v>
      </c>
      <c r="AQ43">
        <v>200.91159200000001</v>
      </c>
      <c r="AR43">
        <v>162.17468070000001</v>
      </c>
      <c r="AS43">
        <v>0.72270356830000004</v>
      </c>
      <c r="AT43">
        <v>0.28908142730000003</v>
      </c>
      <c r="AU43">
        <v>1.7826688020000001</v>
      </c>
      <c r="AV43">
        <v>2.5053723699999999</v>
      </c>
      <c r="AW43">
        <v>376.8</v>
      </c>
      <c r="AX43">
        <v>208.5</v>
      </c>
      <c r="AY43">
        <v>168.3</v>
      </c>
      <c r="AZ43">
        <v>0.75</v>
      </c>
      <c r="BA43">
        <v>0.3</v>
      </c>
      <c r="BB43">
        <v>1.85</v>
      </c>
      <c r="BC43">
        <v>2.6</v>
      </c>
      <c r="BD43">
        <v>44</v>
      </c>
      <c r="BE43">
        <v>50</v>
      </c>
      <c r="BF43">
        <v>2.1199304670000001</v>
      </c>
      <c r="BG43">
        <v>2.4090118939999998</v>
      </c>
      <c r="BH43">
        <v>2.2000000000000002</v>
      </c>
      <c r="BI43">
        <v>2.5</v>
      </c>
      <c r="BJ43" t="s">
        <v>10</v>
      </c>
      <c r="BK43">
        <v>-4.7251892270000004</v>
      </c>
      <c r="BL43">
        <v>-4.127772008</v>
      </c>
      <c r="BM43">
        <v>10</v>
      </c>
      <c r="BN43">
        <v>10</v>
      </c>
      <c r="BO43">
        <v>0.5</v>
      </c>
      <c r="BP43">
        <v>404.55</v>
      </c>
      <c r="BQ43">
        <v>0.83333333330000003</v>
      </c>
      <c r="BR43">
        <v>0.63333333329999997</v>
      </c>
      <c r="BS43">
        <v>1.75</v>
      </c>
      <c r="BT43">
        <v>2.8833333329999999</v>
      </c>
      <c r="BU43">
        <v>369.333327</v>
      </c>
      <c r="BV43">
        <v>0.79669239280000004</v>
      </c>
      <c r="BW43">
        <v>0.62448086000000003</v>
      </c>
      <c r="BX43">
        <v>1.487475082</v>
      </c>
      <c r="BY43">
        <v>2.6974751380000002</v>
      </c>
      <c r="BZ43">
        <v>387.03997290000001</v>
      </c>
      <c r="CA43">
        <v>0.89654204670000004</v>
      </c>
      <c r="CB43">
        <v>0.70010412369999997</v>
      </c>
      <c r="CC43">
        <v>1.4471329749999999</v>
      </c>
      <c r="CD43">
        <v>2.8258606070000001</v>
      </c>
      <c r="CE43">
        <v>0.97354285429999998</v>
      </c>
      <c r="CF43">
        <v>0.83654749120000005</v>
      </c>
      <c r="CG43">
        <v>0.42850768890000002</v>
      </c>
      <c r="CH43">
        <v>1.278389776</v>
      </c>
      <c r="CI43">
        <v>0.92007369139999995</v>
      </c>
      <c r="CJ43">
        <v>1.095352004</v>
      </c>
      <c r="CK43">
        <v>1.0459913270000001</v>
      </c>
      <c r="CL43">
        <v>1.014175732</v>
      </c>
      <c r="CM43">
        <v>1.1764902960000001</v>
      </c>
      <c r="CN43">
        <v>1.0689008</v>
      </c>
    </row>
    <row r="44" spans="1:92" x14ac:dyDescent="0.25">
      <c r="A44" t="s">
        <v>322</v>
      </c>
      <c r="B44" t="s">
        <v>410</v>
      </c>
      <c r="C44" t="s">
        <v>411</v>
      </c>
      <c r="D44" t="s">
        <v>12</v>
      </c>
      <c r="F44">
        <v>35.887619549999997</v>
      </c>
      <c r="G44">
        <v>21.007678689999999</v>
      </c>
      <c r="H44">
        <v>28.447649120000001</v>
      </c>
      <c r="I44">
        <v>1</v>
      </c>
      <c r="J44">
        <v>0</v>
      </c>
      <c r="K44">
        <v>1</v>
      </c>
      <c r="L44">
        <v>0</v>
      </c>
      <c r="M44">
        <v>0</v>
      </c>
      <c r="N44">
        <v>432</v>
      </c>
      <c r="O44">
        <v>1</v>
      </c>
      <c r="P44">
        <v>0</v>
      </c>
      <c r="Q44">
        <v>3</v>
      </c>
      <c r="R44">
        <v>2</v>
      </c>
      <c r="S44">
        <v>0.5</v>
      </c>
      <c r="T44">
        <v>432</v>
      </c>
      <c r="U44">
        <v>1</v>
      </c>
      <c r="W44">
        <v>3</v>
      </c>
      <c r="X44">
        <v>2</v>
      </c>
      <c r="Y44">
        <v>0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16</v>
      </c>
      <c r="AF44">
        <v>0.34309915730000001</v>
      </c>
      <c r="AG44">
        <v>0</v>
      </c>
      <c r="AH44">
        <v>432</v>
      </c>
      <c r="AI44">
        <v>270</v>
      </c>
      <c r="AJ44">
        <v>162</v>
      </c>
      <c r="AK44">
        <v>1</v>
      </c>
      <c r="AL44">
        <v>0</v>
      </c>
      <c r="AM44">
        <v>3</v>
      </c>
      <c r="AN44">
        <v>2</v>
      </c>
      <c r="AO44">
        <v>0.5</v>
      </c>
      <c r="AP44">
        <v>446.19718310000002</v>
      </c>
      <c r="AQ44">
        <v>278.87323939999999</v>
      </c>
      <c r="AR44">
        <v>167.3239437</v>
      </c>
      <c r="AS44">
        <v>1.03286385</v>
      </c>
      <c r="AT44">
        <v>0</v>
      </c>
      <c r="AU44">
        <v>3.098591549</v>
      </c>
      <c r="AV44">
        <v>2.0657277000000001</v>
      </c>
      <c r="AW44">
        <v>432</v>
      </c>
      <c r="AX44">
        <v>270</v>
      </c>
      <c r="AY44">
        <v>162</v>
      </c>
      <c r="AZ44">
        <v>1</v>
      </c>
      <c r="BA44">
        <v>0</v>
      </c>
      <c r="BB44">
        <v>3</v>
      </c>
      <c r="BC44">
        <v>2</v>
      </c>
      <c r="BD44">
        <v>2</v>
      </c>
      <c r="BE44">
        <v>3</v>
      </c>
      <c r="BF44">
        <v>2.0657277000000001</v>
      </c>
      <c r="BG44">
        <v>3.098591549</v>
      </c>
      <c r="BH44">
        <v>2</v>
      </c>
      <c r="BI44">
        <v>3</v>
      </c>
      <c r="BJ44" t="s">
        <v>12</v>
      </c>
      <c r="BK44">
        <v>-8.1243387400000007</v>
      </c>
      <c r="BL44">
        <v>-3.49395539</v>
      </c>
      <c r="BM44">
        <v>0</v>
      </c>
      <c r="BN44">
        <v>1</v>
      </c>
      <c r="BO44">
        <v>0</v>
      </c>
      <c r="BP44">
        <v>377</v>
      </c>
      <c r="BQ44">
        <v>1</v>
      </c>
      <c r="BR44">
        <v>0.66666666669999997</v>
      </c>
      <c r="BS44">
        <v>0.66666666669999997</v>
      </c>
      <c r="BT44">
        <v>4</v>
      </c>
      <c r="BU44">
        <v>381.61587889999998</v>
      </c>
      <c r="BV44">
        <v>0.92619047619999995</v>
      </c>
      <c r="BW44">
        <v>0.72310924369999996</v>
      </c>
      <c r="BX44">
        <v>1.3065826330000001</v>
      </c>
      <c r="BY44">
        <v>2.777030812</v>
      </c>
      <c r="BZ44">
        <v>371.34803340000002</v>
      </c>
      <c r="CA44">
        <v>0.84225606909999995</v>
      </c>
      <c r="CB44">
        <v>0.64743230630000004</v>
      </c>
      <c r="CC44">
        <v>1.3504143319999999</v>
      </c>
      <c r="CD44">
        <v>2.4599439780000001</v>
      </c>
      <c r="CE44">
        <v>1.163329171</v>
      </c>
      <c r="CF44">
        <v>1.1872873779999999</v>
      </c>
      <c r="CG44">
        <v>0</v>
      </c>
      <c r="CH44">
        <v>2.2215404030000001</v>
      </c>
      <c r="CI44">
        <v>0.81302664540000003</v>
      </c>
      <c r="CJ44">
        <v>0.98790438469999997</v>
      </c>
      <c r="CK44">
        <v>1.0796915170000001</v>
      </c>
      <c r="CL44">
        <v>0.92194460580000004</v>
      </c>
      <c r="CM44">
        <v>0.51023689569999997</v>
      </c>
      <c r="CN44">
        <v>1.4403873309999999</v>
      </c>
    </row>
    <row r="45" spans="1:92" x14ac:dyDescent="0.25">
      <c r="A45" t="s">
        <v>322</v>
      </c>
      <c r="B45" t="s">
        <v>412</v>
      </c>
      <c r="C45" t="s">
        <v>413</v>
      </c>
      <c r="D45" t="s">
        <v>8</v>
      </c>
      <c r="F45">
        <v>29.103850179999998</v>
      </c>
      <c r="G45">
        <v>26.969746959999998</v>
      </c>
      <c r="H45">
        <v>28.036798569999998</v>
      </c>
      <c r="I45">
        <v>11</v>
      </c>
      <c r="J45">
        <v>2</v>
      </c>
      <c r="K45">
        <v>9</v>
      </c>
      <c r="L45">
        <v>0.18181818180000001</v>
      </c>
      <c r="M45">
        <v>0</v>
      </c>
      <c r="N45">
        <v>3665</v>
      </c>
      <c r="O45">
        <v>8</v>
      </c>
      <c r="P45">
        <v>4</v>
      </c>
      <c r="Q45">
        <v>17</v>
      </c>
      <c r="R45">
        <v>25</v>
      </c>
      <c r="S45">
        <v>0.32</v>
      </c>
      <c r="T45">
        <v>333.18181820000001</v>
      </c>
      <c r="U45">
        <v>0.72727272730000003</v>
      </c>
      <c r="V45">
        <v>0.36363636360000001</v>
      </c>
      <c r="W45">
        <v>1.5454545449999999</v>
      </c>
      <c r="X45">
        <v>2.2727272730000001</v>
      </c>
      <c r="Y45">
        <v>1</v>
      </c>
      <c r="Z45">
        <v>1</v>
      </c>
      <c r="AA45">
        <v>0</v>
      </c>
      <c r="AB45">
        <v>2</v>
      </c>
      <c r="AC45">
        <v>12</v>
      </c>
      <c r="AD45">
        <v>15</v>
      </c>
      <c r="AE45">
        <v>177</v>
      </c>
      <c r="AF45">
        <v>0.31310180170000002</v>
      </c>
      <c r="AG45">
        <v>0.18181818180000001</v>
      </c>
      <c r="AH45">
        <v>3665</v>
      </c>
      <c r="AI45">
        <v>2100</v>
      </c>
      <c r="AJ45">
        <v>1565</v>
      </c>
      <c r="AK45">
        <v>8</v>
      </c>
      <c r="AL45">
        <v>4</v>
      </c>
      <c r="AM45">
        <v>17</v>
      </c>
      <c r="AN45">
        <v>25</v>
      </c>
      <c r="AO45">
        <v>0.32</v>
      </c>
      <c r="AP45">
        <v>342.18720990000003</v>
      </c>
      <c r="AQ45">
        <v>196.06906979999999</v>
      </c>
      <c r="AR45">
        <v>146.11814010000001</v>
      </c>
      <c r="AS45">
        <v>0.74692978970000001</v>
      </c>
      <c r="AT45">
        <v>0.3734648948</v>
      </c>
      <c r="AU45">
        <v>1.5872258029999999</v>
      </c>
      <c r="AV45">
        <v>2.3341555930000002</v>
      </c>
      <c r="AW45">
        <v>333.18181820000001</v>
      </c>
      <c r="AX45">
        <v>190.9090909</v>
      </c>
      <c r="AY45">
        <v>142.27272730000001</v>
      </c>
      <c r="AZ45">
        <v>0.72727272730000003</v>
      </c>
      <c r="BA45">
        <v>0.36363636360000001</v>
      </c>
      <c r="BB45">
        <v>1.5454545449999999</v>
      </c>
      <c r="BC45">
        <v>2.2727272730000001</v>
      </c>
      <c r="BD45">
        <v>18</v>
      </c>
      <c r="BE45">
        <v>30</v>
      </c>
      <c r="BF45">
        <v>1.6805920270000001</v>
      </c>
      <c r="BG45">
        <v>2.8009867110000002</v>
      </c>
      <c r="BH45">
        <v>1.636363636</v>
      </c>
      <c r="BI45">
        <v>2.7272727269999999</v>
      </c>
      <c r="BJ45" t="s">
        <v>8</v>
      </c>
      <c r="BK45">
        <v>-5.6031710720000003</v>
      </c>
      <c r="BL45">
        <v>-4.9598063689999998</v>
      </c>
      <c r="BM45">
        <v>2</v>
      </c>
      <c r="BN45">
        <v>9</v>
      </c>
      <c r="BO45">
        <v>0.18181818180000001</v>
      </c>
      <c r="BP45">
        <v>383.66666670000001</v>
      </c>
      <c r="BQ45">
        <v>0.90909090910000001</v>
      </c>
      <c r="BR45">
        <v>0.84848484850000006</v>
      </c>
      <c r="BS45">
        <v>1.3333333329999999</v>
      </c>
      <c r="BT45">
        <v>3</v>
      </c>
      <c r="BU45">
        <v>393.27767</v>
      </c>
      <c r="BV45">
        <v>0.8659722473</v>
      </c>
      <c r="BW45">
        <v>0.69029836919999998</v>
      </c>
      <c r="BX45">
        <v>1.578964212</v>
      </c>
      <c r="BY45">
        <v>2.6646057280000002</v>
      </c>
      <c r="BZ45">
        <v>357.18517409999998</v>
      </c>
      <c r="CA45">
        <v>0.78206798789999998</v>
      </c>
      <c r="CB45">
        <v>0.60656771720000002</v>
      </c>
      <c r="CC45">
        <v>1.347050189</v>
      </c>
      <c r="CD45">
        <v>2.856153903</v>
      </c>
      <c r="CE45">
        <v>0.93279856589999999</v>
      </c>
      <c r="CF45">
        <v>0.92993542569999998</v>
      </c>
      <c r="CG45">
        <v>0.59949837969999997</v>
      </c>
      <c r="CH45">
        <v>1.147288021</v>
      </c>
      <c r="CI45">
        <v>0.79572997459999995</v>
      </c>
      <c r="CJ45">
        <v>0.97556178729999998</v>
      </c>
      <c r="CK45">
        <v>1.049792198</v>
      </c>
      <c r="CL45">
        <v>1.229156675</v>
      </c>
      <c r="CM45">
        <v>0.84443543619999994</v>
      </c>
      <c r="CN45">
        <v>1.1258701310000001</v>
      </c>
    </row>
    <row r="46" spans="1:92" x14ac:dyDescent="0.25">
      <c r="A46" t="s">
        <v>322</v>
      </c>
      <c r="B46" t="s">
        <v>414</v>
      </c>
      <c r="C46" t="s">
        <v>415</v>
      </c>
      <c r="D46" t="s">
        <v>14</v>
      </c>
      <c r="F46">
        <v>28.523271780000002</v>
      </c>
      <c r="G46">
        <v>26.033270439999999</v>
      </c>
      <c r="H46">
        <v>27.278271109999999</v>
      </c>
      <c r="I46">
        <v>24</v>
      </c>
      <c r="J46">
        <v>5</v>
      </c>
      <c r="K46">
        <v>19</v>
      </c>
      <c r="L46">
        <v>0.20833333330000001</v>
      </c>
      <c r="M46">
        <v>0</v>
      </c>
      <c r="N46">
        <v>8158</v>
      </c>
      <c r="O46">
        <v>15</v>
      </c>
      <c r="P46">
        <v>11</v>
      </c>
      <c r="Q46">
        <v>40</v>
      </c>
      <c r="R46">
        <v>55</v>
      </c>
      <c r="S46">
        <v>0.27272727270000002</v>
      </c>
      <c r="T46">
        <v>339.91666670000001</v>
      </c>
      <c r="U46">
        <v>0.625</v>
      </c>
      <c r="V46">
        <v>0.45833333329999998</v>
      </c>
      <c r="W46">
        <v>1.6666666670000001</v>
      </c>
      <c r="X46">
        <v>2.2916666669999999</v>
      </c>
      <c r="Y46">
        <v>2</v>
      </c>
      <c r="Z46">
        <v>1</v>
      </c>
      <c r="AA46">
        <v>0</v>
      </c>
      <c r="AB46">
        <v>5</v>
      </c>
      <c r="AC46">
        <v>31</v>
      </c>
      <c r="AD46">
        <v>26</v>
      </c>
      <c r="AE46">
        <v>398</v>
      </c>
      <c r="AF46">
        <v>0.29612520660000002</v>
      </c>
      <c r="AG46">
        <v>0.20833333330000001</v>
      </c>
      <c r="AH46">
        <v>8158</v>
      </c>
      <c r="AI46">
        <v>4600</v>
      </c>
      <c r="AJ46">
        <v>3558</v>
      </c>
      <c r="AK46">
        <v>15</v>
      </c>
      <c r="AL46">
        <v>11</v>
      </c>
      <c r="AM46">
        <v>40</v>
      </c>
      <c r="AN46">
        <v>55</v>
      </c>
      <c r="AO46">
        <v>0.27272727270000002</v>
      </c>
      <c r="AP46">
        <v>338.73782060000002</v>
      </c>
      <c r="AQ46">
        <v>191.0019581</v>
      </c>
      <c r="AR46">
        <v>147.7358624</v>
      </c>
      <c r="AS46">
        <v>0.62283247220000004</v>
      </c>
      <c r="AT46">
        <v>0.456743813</v>
      </c>
      <c r="AU46">
        <v>1.6608865930000001</v>
      </c>
      <c r="AV46">
        <v>2.2837190650000001</v>
      </c>
      <c r="AW46">
        <v>339.91666670000001</v>
      </c>
      <c r="AX46">
        <v>191.66666670000001</v>
      </c>
      <c r="AY46">
        <v>148.25</v>
      </c>
      <c r="AZ46">
        <v>0.625</v>
      </c>
      <c r="BA46">
        <v>0.45833333329999998</v>
      </c>
      <c r="BB46">
        <v>1.6666666670000001</v>
      </c>
      <c r="BC46">
        <v>2.2916666669999999</v>
      </c>
      <c r="BD46">
        <v>42</v>
      </c>
      <c r="BE46">
        <v>73</v>
      </c>
      <c r="BF46">
        <v>1.7439309220000001</v>
      </c>
      <c r="BG46">
        <v>3.0311180310000001</v>
      </c>
      <c r="BH46">
        <v>1.75</v>
      </c>
      <c r="BI46">
        <v>3.0416666669999999</v>
      </c>
      <c r="BJ46" t="s">
        <v>14</v>
      </c>
      <c r="BK46">
        <v>-5.9219704310000001</v>
      </c>
      <c r="BL46">
        <v>-5.1242321649999996</v>
      </c>
      <c r="BM46">
        <v>5</v>
      </c>
      <c r="BN46">
        <v>19</v>
      </c>
      <c r="BO46">
        <v>0.20833333330000001</v>
      </c>
      <c r="BP46">
        <v>400.40277780000002</v>
      </c>
      <c r="BQ46">
        <v>1.013888889</v>
      </c>
      <c r="BR46">
        <v>0.77777777780000001</v>
      </c>
      <c r="BS46">
        <v>1.2222222220000001</v>
      </c>
      <c r="BT46">
        <v>3.2916666669999999</v>
      </c>
      <c r="BU46">
        <v>378.67903810000001</v>
      </c>
      <c r="BV46">
        <v>0.86348234690000003</v>
      </c>
      <c r="BW46">
        <v>0.63006878119999998</v>
      </c>
      <c r="BX46">
        <v>1.4554936570000001</v>
      </c>
      <c r="BY46">
        <v>2.855430916</v>
      </c>
      <c r="BZ46">
        <v>375.69029269999999</v>
      </c>
      <c r="CA46">
        <v>0.81538166850000005</v>
      </c>
      <c r="CB46">
        <v>0.63454119730000003</v>
      </c>
      <c r="CC46">
        <v>1.5038586</v>
      </c>
      <c r="CD46">
        <v>2.7327181949999999</v>
      </c>
      <c r="CE46">
        <v>0.90477894489999999</v>
      </c>
      <c r="CF46">
        <v>0.76651220419999999</v>
      </c>
      <c r="CG46">
        <v>0.72230666080000006</v>
      </c>
      <c r="CH46">
        <v>1.108260222</v>
      </c>
      <c r="CI46">
        <v>0.8386033624</v>
      </c>
      <c r="CJ46">
        <v>1.0573671570000001</v>
      </c>
      <c r="CK46">
        <v>1.1741860070000001</v>
      </c>
      <c r="CL46">
        <v>1.23443313</v>
      </c>
      <c r="CM46">
        <v>0.8397303666</v>
      </c>
      <c r="CN46">
        <v>1.152774052</v>
      </c>
    </row>
    <row r="47" spans="1:92" x14ac:dyDescent="0.25">
      <c r="A47" t="s">
        <v>322</v>
      </c>
      <c r="B47" t="s">
        <v>416</v>
      </c>
      <c r="C47" t="s">
        <v>417</v>
      </c>
      <c r="D47" t="s">
        <v>7</v>
      </c>
      <c r="F47">
        <v>24.214101849999999</v>
      </c>
      <c r="G47">
        <v>29.985426369999999</v>
      </c>
      <c r="H47">
        <v>27.099764109999999</v>
      </c>
      <c r="I47">
        <v>28</v>
      </c>
      <c r="J47">
        <v>13</v>
      </c>
      <c r="K47">
        <v>15</v>
      </c>
      <c r="L47">
        <v>0.46428571429999999</v>
      </c>
      <c r="M47">
        <v>0</v>
      </c>
      <c r="N47">
        <v>8503</v>
      </c>
      <c r="O47">
        <v>17</v>
      </c>
      <c r="P47">
        <v>15</v>
      </c>
      <c r="Q47">
        <v>31</v>
      </c>
      <c r="R47">
        <v>60</v>
      </c>
      <c r="S47">
        <v>0.28333333329999999</v>
      </c>
      <c r="T47">
        <v>303.67857140000001</v>
      </c>
      <c r="U47">
        <v>0.60714285710000004</v>
      </c>
      <c r="V47">
        <v>0.53571428570000001</v>
      </c>
      <c r="W47">
        <v>1.1071428569999999</v>
      </c>
      <c r="X47">
        <v>2.1428571430000001</v>
      </c>
      <c r="Y47">
        <v>1</v>
      </c>
      <c r="Z47">
        <v>1</v>
      </c>
      <c r="AA47">
        <v>0</v>
      </c>
      <c r="AB47">
        <v>5</v>
      </c>
      <c r="AC47">
        <v>38</v>
      </c>
      <c r="AD47">
        <v>29</v>
      </c>
      <c r="AE47">
        <v>458</v>
      </c>
      <c r="AF47">
        <v>0.4511553666</v>
      </c>
      <c r="AG47">
        <v>0.46428571429999999</v>
      </c>
      <c r="AH47">
        <v>8503</v>
      </c>
      <c r="AI47">
        <v>4600</v>
      </c>
      <c r="AJ47">
        <v>3903</v>
      </c>
      <c r="AK47">
        <v>17</v>
      </c>
      <c r="AL47">
        <v>15</v>
      </c>
      <c r="AM47">
        <v>31</v>
      </c>
      <c r="AN47">
        <v>60</v>
      </c>
      <c r="AO47">
        <v>0.28333333329999999</v>
      </c>
      <c r="AP47">
        <v>306.81017689999999</v>
      </c>
      <c r="AQ47">
        <v>165.97986760000001</v>
      </c>
      <c r="AR47">
        <v>140.8303094</v>
      </c>
      <c r="AS47">
        <v>0.6134038584</v>
      </c>
      <c r="AT47">
        <v>0.54123869859999996</v>
      </c>
      <c r="AU47">
        <v>1.1185599770000001</v>
      </c>
      <c r="AV47">
        <v>2.1649547939999998</v>
      </c>
      <c r="AW47">
        <v>303.67857140000001</v>
      </c>
      <c r="AX47">
        <v>164.2857143</v>
      </c>
      <c r="AY47">
        <v>139.39285709999999</v>
      </c>
      <c r="AZ47">
        <v>0.60714285710000004</v>
      </c>
      <c r="BA47">
        <v>0.53571428570000001</v>
      </c>
      <c r="BB47">
        <v>1.1071428569999999</v>
      </c>
      <c r="BC47">
        <v>2.1428571430000001</v>
      </c>
      <c r="BD47">
        <v>70</v>
      </c>
      <c r="BE47">
        <v>79</v>
      </c>
      <c r="BF47">
        <v>2.5257805929999999</v>
      </c>
      <c r="BG47">
        <v>2.850523812</v>
      </c>
      <c r="BH47">
        <v>2.5</v>
      </c>
      <c r="BI47">
        <v>2.8214285710000002</v>
      </c>
      <c r="BK47">
        <v>-4.7239653879999999</v>
      </c>
      <c r="BL47">
        <v>-6.6151470000000003</v>
      </c>
      <c r="BM47">
        <v>13</v>
      </c>
      <c r="BN47">
        <v>15</v>
      </c>
      <c r="BO47">
        <v>0.46428571429999999</v>
      </c>
      <c r="BP47">
        <v>394.07142859999999</v>
      </c>
      <c r="BQ47">
        <v>0.94047619049999998</v>
      </c>
      <c r="BR47">
        <v>0.71428571429999999</v>
      </c>
      <c r="BS47">
        <v>1.476190476</v>
      </c>
      <c r="BT47">
        <v>2.7380952380000001</v>
      </c>
      <c r="BU47">
        <v>381.79152599999998</v>
      </c>
      <c r="BV47">
        <v>0.83158191069999998</v>
      </c>
      <c r="BW47">
        <v>0.6879444804</v>
      </c>
      <c r="BX47">
        <v>1.48838439</v>
      </c>
      <c r="BY47">
        <v>2.8141451430000002</v>
      </c>
      <c r="BZ47">
        <v>380.09658489999998</v>
      </c>
      <c r="CA47">
        <v>0.8116597579</v>
      </c>
      <c r="CB47">
        <v>0.6244795393</v>
      </c>
      <c r="CC47">
        <v>1.5332887660000001</v>
      </c>
      <c r="CD47">
        <v>2.7480387230000001</v>
      </c>
      <c r="CE47">
        <v>0.79895106540000005</v>
      </c>
      <c r="CF47">
        <v>0.74802631429999999</v>
      </c>
      <c r="CG47">
        <v>0.85785722659999997</v>
      </c>
      <c r="CH47">
        <v>0.72207067700000005</v>
      </c>
      <c r="CI47">
        <v>0.7797769095</v>
      </c>
      <c r="CJ47">
        <v>1.0321638950000001</v>
      </c>
      <c r="CK47">
        <v>1.130948351</v>
      </c>
      <c r="CL47">
        <v>1.038289767</v>
      </c>
      <c r="CM47">
        <v>0.99180728159999998</v>
      </c>
      <c r="CN47">
        <v>0.97297584150000005</v>
      </c>
    </row>
    <row r="48" spans="1:92" x14ac:dyDescent="0.25">
      <c r="A48" t="s">
        <v>322</v>
      </c>
      <c r="B48" t="s">
        <v>418</v>
      </c>
      <c r="C48" t="s">
        <v>419</v>
      </c>
      <c r="D48" t="s">
        <v>14</v>
      </c>
      <c r="F48">
        <v>27.657420429999998</v>
      </c>
      <c r="G48">
        <v>20.261461570000002</v>
      </c>
      <c r="H48">
        <v>23.959441000000002</v>
      </c>
      <c r="I48">
        <v>34</v>
      </c>
      <c r="J48">
        <v>7</v>
      </c>
      <c r="K48">
        <v>27</v>
      </c>
      <c r="L48">
        <v>0.20588235290000001</v>
      </c>
      <c r="M48">
        <v>2</v>
      </c>
      <c r="N48">
        <v>11635</v>
      </c>
      <c r="O48">
        <v>29</v>
      </c>
      <c r="P48">
        <v>8</v>
      </c>
      <c r="Q48">
        <v>46</v>
      </c>
      <c r="R48">
        <v>75</v>
      </c>
      <c r="S48">
        <v>0.38666666669999999</v>
      </c>
      <c r="T48">
        <v>342.20588240000001</v>
      </c>
      <c r="U48">
        <v>0.85294117650000001</v>
      </c>
      <c r="V48">
        <v>0.23529411759999999</v>
      </c>
      <c r="W48">
        <v>1.3529411760000001</v>
      </c>
      <c r="X48">
        <v>2.2058823529999998</v>
      </c>
      <c r="Y48">
        <v>3</v>
      </c>
      <c r="Z48">
        <v>0</v>
      </c>
      <c r="AA48">
        <v>0</v>
      </c>
      <c r="AB48">
        <v>4</v>
      </c>
      <c r="AC48">
        <v>28</v>
      </c>
      <c r="AD48">
        <v>38</v>
      </c>
      <c r="AE48">
        <v>552</v>
      </c>
      <c r="AF48">
        <v>0.26294022230000003</v>
      </c>
      <c r="AG48">
        <v>0.20588235290000001</v>
      </c>
      <c r="AH48">
        <v>11635</v>
      </c>
      <c r="AI48">
        <v>6350</v>
      </c>
      <c r="AJ48">
        <v>5285</v>
      </c>
      <c r="AK48">
        <v>29</v>
      </c>
      <c r="AL48">
        <v>8</v>
      </c>
      <c r="AM48">
        <v>46</v>
      </c>
      <c r="AN48">
        <v>75</v>
      </c>
      <c r="AO48">
        <v>0.38666666669999999</v>
      </c>
      <c r="AP48">
        <v>348.32959110000002</v>
      </c>
      <c r="AQ48">
        <v>190.10682449999999</v>
      </c>
      <c r="AR48">
        <v>158.2227666</v>
      </c>
      <c r="AS48">
        <v>0.86820439549999995</v>
      </c>
      <c r="AT48">
        <v>0.23950466079999999</v>
      </c>
      <c r="AU48">
        <v>1.3771518</v>
      </c>
      <c r="AV48">
        <v>2.2453561949999998</v>
      </c>
      <c r="AW48">
        <v>342.20588240000001</v>
      </c>
      <c r="AX48">
        <v>186.7647059</v>
      </c>
      <c r="AY48">
        <v>155.44117650000001</v>
      </c>
      <c r="AZ48">
        <v>0.85294117650000001</v>
      </c>
      <c r="BA48">
        <v>0.23529411759999999</v>
      </c>
      <c r="BB48">
        <v>1.3529411760000001</v>
      </c>
      <c r="BC48">
        <v>2.2058823529999998</v>
      </c>
      <c r="BD48">
        <v>60</v>
      </c>
      <c r="BE48">
        <v>114</v>
      </c>
      <c r="BF48">
        <v>1.796284956</v>
      </c>
      <c r="BG48">
        <v>3.4129414169999999</v>
      </c>
      <c r="BH48">
        <v>1.7647058819999999</v>
      </c>
      <c r="BI48">
        <v>3.3529411759999999</v>
      </c>
      <c r="BJ48" t="s">
        <v>14</v>
      </c>
      <c r="BK48">
        <v>-8.5387385249999994</v>
      </c>
      <c r="BL48">
        <v>-5.3838594610000001</v>
      </c>
      <c r="BM48">
        <v>7</v>
      </c>
      <c r="BN48">
        <v>27</v>
      </c>
      <c r="BO48">
        <v>0.20588235290000001</v>
      </c>
      <c r="BP48">
        <v>412.34313730000002</v>
      </c>
      <c r="BQ48">
        <v>1.1176470590000001</v>
      </c>
      <c r="BR48">
        <v>0.89215686270000005</v>
      </c>
      <c r="BS48">
        <v>1.1666666670000001</v>
      </c>
      <c r="BT48">
        <v>3.3039215689999999</v>
      </c>
      <c r="BU48">
        <v>381.77541960000002</v>
      </c>
      <c r="BV48">
        <v>0.88072216489999999</v>
      </c>
      <c r="BW48">
        <v>0.68648197450000004</v>
      </c>
      <c r="BX48">
        <v>1.4373485189999999</v>
      </c>
      <c r="BY48">
        <v>2.879617627</v>
      </c>
      <c r="BZ48">
        <v>372.0933278</v>
      </c>
      <c r="CA48">
        <v>0.80041355790000002</v>
      </c>
      <c r="CB48">
        <v>0.61457321789999997</v>
      </c>
      <c r="CC48">
        <v>1.516854425</v>
      </c>
      <c r="CD48">
        <v>2.680481549</v>
      </c>
      <c r="CE48">
        <v>0.91967755600000001</v>
      </c>
      <c r="CF48">
        <v>1.065625598</v>
      </c>
      <c r="CG48">
        <v>0.38285774709999998</v>
      </c>
      <c r="CH48">
        <v>0.89193870850000001</v>
      </c>
      <c r="CI48">
        <v>0.82294256170000002</v>
      </c>
      <c r="CJ48">
        <v>1.080067275</v>
      </c>
      <c r="CK48">
        <v>1.2690120709999999</v>
      </c>
      <c r="CL48">
        <v>1.299607121</v>
      </c>
      <c r="CM48">
        <v>0.81167973630000001</v>
      </c>
      <c r="CN48">
        <v>1.147347321</v>
      </c>
    </row>
    <row r="49" spans="1:92" x14ac:dyDescent="0.25">
      <c r="A49" t="s">
        <v>322</v>
      </c>
      <c r="B49" t="s">
        <v>420</v>
      </c>
      <c r="C49" t="s">
        <v>421</v>
      </c>
      <c r="D49" t="s">
        <v>8</v>
      </c>
      <c r="F49">
        <v>25.190626129999998</v>
      </c>
      <c r="G49">
        <v>17.72809483</v>
      </c>
      <c r="H49">
        <v>21.459360480000001</v>
      </c>
      <c r="I49">
        <v>19</v>
      </c>
      <c r="J49">
        <v>5</v>
      </c>
      <c r="K49">
        <v>14</v>
      </c>
      <c r="L49">
        <v>0.26315789470000001</v>
      </c>
      <c r="M49">
        <v>2</v>
      </c>
      <c r="N49">
        <v>6188</v>
      </c>
      <c r="O49">
        <v>12</v>
      </c>
      <c r="P49">
        <v>5</v>
      </c>
      <c r="Q49">
        <v>33</v>
      </c>
      <c r="R49">
        <v>42</v>
      </c>
      <c r="S49">
        <v>0.28571428570000001</v>
      </c>
      <c r="T49">
        <v>325.68421050000001</v>
      </c>
      <c r="U49">
        <v>0.63157894739999998</v>
      </c>
      <c r="V49">
        <v>0.26315789470000001</v>
      </c>
      <c r="W49">
        <v>1.736842105</v>
      </c>
      <c r="X49">
        <v>2.2105263160000002</v>
      </c>
      <c r="Y49">
        <v>4</v>
      </c>
      <c r="Z49">
        <v>0</v>
      </c>
      <c r="AA49">
        <v>0</v>
      </c>
      <c r="AB49">
        <v>2</v>
      </c>
      <c r="AC49">
        <v>17</v>
      </c>
      <c r="AD49">
        <v>25</v>
      </c>
      <c r="AE49">
        <v>298</v>
      </c>
      <c r="AF49">
        <v>0.28572490579999998</v>
      </c>
      <c r="AG49">
        <v>0.26315789470000001</v>
      </c>
      <c r="AH49">
        <v>6188</v>
      </c>
      <c r="AI49">
        <v>3520</v>
      </c>
      <c r="AJ49">
        <v>2668</v>
      </c>
      <c r="AK49">
        <v>12</v>
      </c>
      <c r="AL49">
        <v>5</v>
      </c>
      <c r="AM49">
        <v>33</v>
      </c>
      <c r="AN49">
        <v>42</v>
      </c>
      <c r="AO49">
        <v>0.28571428570000001</v>
      </c>
      <c r="AP49">
        <v>343.16034910000002</v>
      </c>
      <c r="AQ49">
        <v>195.20433560000001</v>
      </c>
      <c r="AR49">
        <v>147.95601350000001</v>
      </c>
      <c r="AS49">
        <v>0.66546932599999997</v>
      </c>
      <c r="AT49">
        <v>0.27727888579999999</v>
      </c>
      <c r="AU49">
        <v>1.8300406469999999</v>
      </c>
      <c r="AV49">
        <v>2.3291426409999998</v>
      </c>
      <c r="AW49">
        <v>325.68421050000001</v>
      </c>
      <c r="AX49">
        <v>185.26315790000001</v>
      </c>
      <c r="AY49">
        <v>140.4210526</v>
      </c>
      <c r="AZ49">
        <v>0.63157894739999998</v>
      </c>
      <c r="BA49">
        <v>0.26315789470000001</v>
      </c>
      <c r="BB49">
        <v>1.736842105</v>
      </c>
      <c r="BC49">
        <v>2.2105263160000002</v>
      </c>
      <c r="BD49">
        <v>28</v>
      </c>
      <c r="BE49">
        <v>51</v>
      </c>
      <c r="BF49">
        <v>1.552761761</v>
      </c>
      <c r="BG49">
        <v>2.828244636</v>
      </c>
      <c r="BH49">
        <v>1.4736842109999999</v>
      </c>
      <c r="BI49">
        <v>2.6842105260000002</v>
      </c>
      <c r="BJ49" t="s">
        <v>8</v>
      </c>
      <c r="BK49">
        <v>-10.165359540000001</v>
      </c>
      <c r="BL49">
        <v>-6.2302452219999997</v>
      </c>
      <c r="BM49">
        <v>5</v>
      </c>
      <c r="BN49">
        <v>14</v>
      </c>
      <c r="BO49">
        <v>0.26315789470000001</v>
      </c>
      <c r="BP49">
        <v>371.28070179999997</v>
      </c>
      <c r="BQ49">
        <v>0.89473684210000004</v>
      </c>
      <c r="BR49">
        <v>0.73684210530000005</v>
      </c>
      <c r="BS49">
        <v>1.192982456</v>
      </c>
      <c r="BT49">
        <v>3.1052631580000001</v>
      </c>
      <c r="BU49">
        <v>384.12863470000002</v>
      </c>
      <c r="BV49">
        <v>0.87528446660000003</v>
      </c>
      <c r="BW49">
        <v>0.63718703629999995</v>
      </c>
      <c r="BX49">
        <v>1.4972404580000001</v>
      </c>
      <c r="BY49">
        <v>2.774673677</v>
      </c>
      <c r="BZ49">
        <v>377.60244469999998</v>
      </c>
      <c r="CA49">
        <v>0.81855885780000004</v>
      </c>
      <c r="CB49">
        <v>0.63344435970000001</v>
      </c>
      <c r="CC49">
        <v>1.4763327829999999</v>
      </c>
      <c r="CD49">
        <v>2.7642711750000002</v>
      </c>
      <c r="CE49">
        <v>0.8625055666</v>
      </c>
      <c r="CF49">
        <v>0.77157426289999997</v>
      </c>
      <c r="CG49">
        <v>0.41543963680000001</v>
      </c>
      <c r="CH49">
        <v>1.1764570459999999</v>
      </c>
      <c r="CI49">
        <v>0.79967780879999995</v>
      </c>
      <c r="CJ49">
        <v>0.96655304559999999</v>
      </c>
      <c r="CK49">
        <v>1.022224061</v>
      </c>
      <c r="CL49">
        <v>1.1563984570000001</v>
      </c>
      <c r="CM49">
        <v>0.79678748310000003</v>
      </c>
      <c r="CN49">
        <v>1.1191453549999999</v>
      </c>
    </row>
    <row r="50" spans="1:92" x14ac:dyDescent="0.25">
      <c r="A50" t="s">
        <v>322</v>
      </c>
      <c r="B50" t="s">
        <v>422</v>
      </c>
      <c r="C50" t="s">
        <v>423</v>
      </c>
      <c r="D50" t="s">
        <v>8</v>
      </c>
      <c r="F50">
        <v>15.841014230000001</v>
      </c>
      <c r="G50">
        <v>17.09361427</v>
      </c>
      <c r="H50">
        <v>16.467314250000001</v>
      </c>
      <c r="I50">
        <v>28</v>
      </c>
      <c r="J50">
        <v>7</v>
      </c>
      <c r="K50">
        <v>21</v>
      </c>
      <c r="L50">
        <v>0.25</v>
      </c>
      <c r="M50">
        <v>1</v>
      </c>
      <c r="N50">
        <v>8496</v>
      </c>
      <c r="O50">
        <v>11</v>
      </c>
      <c r="P50">
        <v>11</v>
      </c>
      <c r="Q50">
        <v>40</v>
      </c>
      <c r="R50">
        <v>68</v>
      </c>
      <c r="S50">
        <v>0.1617647059</v>
      </c>
      <c r="T50">
        <v>303.42857140000001</v>
      </c>
      <c r="U50">
        <v>0.39285714290000001</v>
      </c>
      <c r="V50">
        <v>0.39285714290000001</v>
      </c>
      <c r="W50">
        <v>1.428571429</v>
      </c>
      <c r="X50">
        <v>2.4285714289999998</v>
      </c>
      <c r="Y50">
        <v>3</v>
      </c>
      <c r="Z50">
        <v>0</v>
      </c>
      <c r="AA50">
        <v>0</v>
      </c>
      <c r="AB50">
        <v>4</v>
      </c>
      <c r="AC50">
        <v>17</v>
      </c>
      <c r="AD50">
        <v>18</v>
      </c>
      <c r="AE50">
        <v>481</v>
      </c>
      <c r="AF50">
        <v>0.28349681560000001</v>
      </c>
      <c r="AG50">
        <v>0.25</v>
      </c>
      <c r="AH50">
        <v>8496</v>
      </c>
      <c r="AI50">
        <v>4330</v>
      </c>
      <c r="AJ50">
        <v>4166</v>
      </c>
      <c r="AK50">
        <v>11</v>
      </c>
      <c r="AL50">
        <v>11</v>
      </c>
      <c r="AM50">
        <v>40</v>
      </c>
      <c r="AN50">
        <v>68</v>
      </c>
      <c r="AO50">
        <v>0.1617647059</v>
      </c>
      <c r="AP50">
        <v>291.89891949999998</v>
      </c>
      <c r="AQ50">
        <v>148.76675159999999</v>
      </c>
      <c r="AR50">
        <v>143.13216790000001</v>
      </c>
      <c r="AS50">
        <v>0.37792939199999998</v>
      </c>
      <c r="AT50">
        <v>0.37792939199999998</v>
      </c>
      <c r="AU50">
        <v>1.374288698</v>
      </c>
      <c r="AV50">
        <v>2.3362907869999998</v>
      </c>
      <c r="AW50">
        <v>303.42857140000001</v>
      </c>
      <c r="AX50">
        <v>154.64285709999999</v>
      </c>
      <c r="AY50">
        <v>148.7857143</v>
      </c>
      <c r="AZ50">
        <v>0.39285714290000001</v>
      </c>
      <c r="BA50">
        <v>0.39285714290000001</v>
      </c>
      <c r="BB50">
        <v>1.428571429</v>
      </c>
      <c r="BC50">
        <v>2.4285714289999998</v>
      </c>
      <c r="BD50">
        <v>44</v>
      </c>
      <c r="BE50">
        <v>81</v>
      </c>
      <c r="BF50">
        <v>1.5117175679999999</v>
      </c>
      <c r="BG50">
        <v>2.7829346140000002</v>
      </c>
      <c r="BH50">
        <v>1.571428571</v>
      </c>
      <c r="BI50">
        <v>2.8928571430000001</v>
      </c>
      <c r="BJ50" t="s">
        <v>8</v>
      </c>
      <c r="BK50">
        <v>-10.63330219</v>
      </c>
      <c r="BL50">
        <v>-11.6396701</v>
      </c>
      <c r="BM50">
        <v>7</v>
      </c>
      <c r="BN50">
        <v>21</v>
      </c>
      <c r="BO50">
        <v>0.25</v>
      </c>
      <c r="BP50">
        <v>400.11904759999999</v>
      </c>
      <c r="BQ50">
        <v>0.96428571429999999</v>
      </c>
      <c r="BR50">
        <v>0.80952380950000002</v>
      </c>
      <c r="BS50">
        <v>1.44047619</v>
      </c>
      <c r="BT50">
        <v>3.2142857139999998</v>
      </c>
      <c r="BU50">
        <v>384.94094150000001</v>
      </c>
      <c r="BV50">
        <v>0.89365182320000003</v>
      </c>
      <c r="BW50">
        <v>0.69185168630000005</v>
      </c>
      <c r="BX50">
        <v>1.4345496879999999</v>
      </c>
      <c r="BY50">
        <v>2.8336455169999999</v>
      </c>
      <c r="BZ50">
        <v>369.60128520000001</v>
      </c>
      <c r="CA50">
        <v>0.79765514479999999</v>
      </c>
      <c r="CB50">
        <v>0.60563814510000002</v>
      </c>
      <c r="CC50">
        <v>1.486197217</v>
      </c>
      <c r="CD50">
        <v>2.6885727479999999</v>
      </c>
      <c r="CE50">
        <v>0.82096189480000004</v>
      </c>
      <c r="CF50">
        <v>0.49251502409999998</v>
      </c>
      <c r="CG50">
        <v>0.64866644549999997</v>
      </c>
      <c r="CH50">
        <v>0.96122601510000005</v>
      </c>
      <c r="CI50">
        <v>0.90329392450000001</v>
      </c>
      <c r="CJ50">
        <v>1.039429701</v>
      </c>
      <c r="CK50">
        <v>1.0790396090000001</v>
      </c>
      <c r="CL50">
        <v>1.170082874</v>
      </c>
      <c r="CM50">
        <v>1.0041312630000001</v>
      </c>
      <c r="CN50">
        <v>1.1343287989999999</v>
      </c>
    </row>
    <row r="51" spans="1:92" x14ac:dyDescent="0.25">
      <c r="A51" t="s">
        <v>322</v>
      </c>
      <c r="B51" t="s">
        <v>424</v>
      </c>
      <c r="C51" t="s">
        <v>425</v>
      </c>
      <c r="D51" t="s">
        <v>7</v>
      </c>
      <c r="F51">
        <v>13.14682277</v>
      </c>
      <c r="G51">
        <v>15.11916716</v>
      </c>
      <c r="H51">
        <v>14.13299496</v>
      </c>
      <c r="I51">
        <v>4</v>
      </c>
      <c r="J51">
        <v>0</v>
      </c>
      <c r="K51">
        <v>4</v>
      </c>
      <c r="L51">
        <v>0</v>
      </c>
      <c r="M51">
        <v>0</v>
      </c>
      <c r="N51">
        <v>1088</v>
      </c>
      <c r="O51">
        <v>2</v>
      </c>
      <c r="P51">
        <v>2</v>
      </c>
      <c r="Q51">
        <v>4</v>
      </c>
      <c r="R51">
        <v>7</v>
      </c>
      <c r="S51">
        <v>0.28571428570000001</v>
      </c>
      <c r="T51">
        <v>272</v>
      </c>
      <c r="U51">
        <v>0.5</v>
      </c>
      <c r="V51">
        <v>0.5</v>
      </c>
      <c r="W51">
        <v>1</v>
      </c>
      <c r="X51">
        <v>1.75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64</v>
      </c>
      <c r="AF51">
        <v>0.25402146370000001</v>
      </c>
      <c r="AG51">
        <v>0</v>
      </c>
      <c r="AH51">
        <v>1088</v>
      </c>
      <c r="AI51">
        <v>570</v>
      </c>
      <c r="AJ51">
        <v>518</v>
      </c>
      <c r="AK51">
        <v>2</v>
      </c>
      <c r="AL51">
        <v>2</v>
      </c>
      <c r="AM51">
        <v>4</v>
      </c>
      <c r="AN51">
        <v>7</v>
      </c>
      <c r="AO51">
        <v>0.28571428570000001</v>
      </c>
      <c r="AP51">
        <v>280.93896710000001</v>
      </c>
      <c r="AQ51">
        <v>147.18309859999999</v>
      </c>
      <c r="AR51">
        <v>133.75586849999999</v>
      </c>
      <c r="AS51">
        <v>0.51643192490000001</v>
      </c>
      <c r="AT51">
        <v>0.51643192490000001</v>
      </c>
      <c r="AU51">
        <v>1.03286385</v>
      </c>
      <c r="AV51">
        <v>1.807511737</v>
      </c>
      <c r="AW51">
        <v>272</v>
      </c>
      <c r="AX51">
        <v>142.5</v>
      </c>
      <c r="AY51">
        <v>129.5</v>
      </c>
      <c r="AZ51">
        <v>0.5</v>
      </c>
      <c r="BA51">
        <v>0.5</v>
      </c>
      <c r="BB51">
        <v>1</v>
      </c>
      <c r="BC51">
        <v>1.75</v>
      </c>
      <c r="BD51">
        <v>6</v>
      </c>
      <c r="BE51">
        <v>12</v>
      </c>
      <c r="BF51">
        <v>1.549295775</v>
      </c>
      <c r="BG51">
        <v>3.098591549</v>
      </c>
      <c r="BH51">
        <v>1.5</v>
      </c>
      <c r="BI51">
        <v>3</v>
      </c>
      <c r="BK51">
        <v>-12.274042980000001</v>
      </c>
      <c r="BL51">
        <v>-14.24020908</v>
      </c>
      <c r="BM51">
        <v>0</v>
      </c>
      <c r="BN51">
        <v>4</v>
      </c>
      <c r="BO51">
        <v>0</v>
      </c>
      <c r="BP51">
        <v>403.66666670000001</v>
      </c>
      <c r="BQ51">
        <v>1</v>
      </c>
      <c r="BR51">
        <v>0.91666666669999997</v>
      </c>
      <c r="BS51">
        <v>1.5833333329999999</v>
      </c>
      <c r="BT51">
        <v>2.9166666669999999</v>
      </c>
      <c r="BU51">
        <v>387.67217390000002</v>
      </c>
      <c r="BV51">
        <v>0.83602484470000005</v>
      </c>
      <c r="BW51">
        <v>0.75863354039999997</v>
      </c>
      <c r="BX51">
        <v>1.496645963</v>
      </c>
      <c r="BY51">
        <v>2.706024845</v>
      </c>
      <c r="BZ51">
        <v>346.9654658</v>
      </c>
      <c r="CA51">
        <v>0.82570738440000002</v>
      </c>
      <c r="CB51">
        <v>0.61079365080000003</v>
      </c>
      <c r="CC51">
        <v>1.246363009</v>
      </c>
      <c r="CD51">
        <v>2.8069841270000002</v>
      </c>
      <c r="CE51">
        <v>0.78393969080000003</v>
      </c>
      <c r="CF51">
        <v>0.60554139330000001</v>
      </c>
      <c r="CG51">
        <v>0.81860706859999999</v>
      </c>
      <c r="CH51">
        <v>0.80233446659999996</v>
      </c>
      <c r="CI51">
        <v>0.62344492200000001</v>
      </c>
      <c r="CJ51">
        <v>1.0412577789999999</v>
      </c>
      <c r="CK51">
        <v>1.1961367009999999</v>
      </c>
      <c r="CL51">
        <v>1.2083128649999999</v>
      </c>
      <c r="CM51">
        <v>1.057921093</v>
      </c>
      <c r="CN51">
        <v>1.0778417920000001</v>
      </c>
    </row>
    <row r="52" spans="1:92" x14ac:dyDescent="0.25">
      <c r="A52" t="s">
        <v>322</v>
      </c>
      <c r="B52" t="s">
        <v>426</v>
      </c>
      <c r="C52" t="s">
        <v>427</v>
      </c>
      <c r="D52" t="s">
        <v>14</v>
      </c>
      <c r="F52">
        <v>21.928600930000002</v>
      </c>
      <c r="G52">
        <v>-0.39297454780000002</v>
      </c>
      <c r="H52">
        <v>10.76781319</v>
      </c>
      <c r="I52">
        <v>8</v>
      </c>
      <c r="J52">
        <v>2</v>
      </c>
      <c r="K52">
        <v>6</v>
      </c>
      <c r="L52">
        <v>0.25</v>
      </c>
      <c r="M52">
        <v>0</v>
      </c>
      <c r="N52">
        <v>2693</v>
      </c>
      <c r="O52">
        <v>2</v>
      </c>
      <c r="P52">
        <v>2</v>
      </c>
      <c r="Q52">
        <v>18</v>
      </c>
      <c r="R52">
        <v>16</v>
      </c>
      <c r="S52">
        <v>0.125</v>
      </c>
      <c r="T52">
        <v>336.625</v>
      </c>
      <c r="U52">
        <v>0.25</v>
      </c>
      <c r="V52">
        <v>0.25</v>
      </c>
      <c r="W52">
        <v>2.25</v>
      </c>
      <c r="X52">
        <v>2</v>
      </c>
      <c r="Y52">
        <v>0</v>
      </c>
      <c r="Z52">
        <v>0</v>
      </c>
      <c r="AA52">
        <v>0</v>
      </c>
      <c r="AB52">
        <v>3</v>
      </c>
      <c r="AC52">
        <v>9</v>
      </c>
      <c r="AD52">
        <v>5</v>
      </c>
      <c r="AE52">
        <v>122</v>
      </c>
      <c r="AF52">
        <v>0.28209581849999998</v>
      </c>
      <c r="AG52">
        <v>0.25</v>
      </c>
      <c r="AH52">
        <v>2693</v>
      </c>
      <c r="AI52">
        <v>1360</v>
      </c>
      <c r="AJ52">
        <v>1333</v>
      </c>
      <c r="AK52">
        <v>2</v>
      </c>
      <c r="AL52">
        <v>2</v>
      </c>
      <c r="AM52">
        <v>18</v>
      </c>
      <c r="AN52">
        <v>16</v>
      </c>
      <c r="AO52">
        <v>0.125</v>
      </c>
      <c r="AP52">
        <v>364.78719310000002</v>
      </c>
      <c r="AQ52">
        <v>184.2222735</v>
      </c>
      <c r="AR52">
        <v>180.5649196</v>
      </c>
      <c r="AS52">
        <v>0.27091510810000002</v>
      </c>
      <c r="AT52">
        <v>0.27091510810000002</v>
      </c>
      <c r="AU52">
        <v>2.4382359729999998</v>
      </c>
      <c r="AV52">
        <v>2.1673208650000002</v>
      </c>
      <c r="AW52">
        <v>336.625</v>
      </c>
      <c r="AX52">
        <v>170</v>
      </c>
      <c r="AY52">
        <v>166.625</v>
      </c>
      <c r="AZ52">
        <v>0.25</v>
      </c>
      <c r="BA52">
        <v>0.25</v>
      </c>
      <c r="BB52">
        <v>2.25</v>
      </c>
      <c r="BC52">
        <v>2</v>
      </c>
      <c r="BD52">
        <v>16</v>
      </c>
      <c r="BE52">
        <v>28</v>
      </c>
      <c r="BF52">
        <v>2.1673208650000002</v>
      </c>
      <c r="BG52">
        <v>3.7928115139999998</v>
      </c>
      <c r="BH52">
        <v>2</v>
      </c>
      <c r="BI52">
        <v>3.5</v>
      </c>
      <c r="BK52">
        <v>-45.6315028</v>
      </c>
      <c r="BL52">
        <v>-7.648222369</v>
      </c>
      <c r="BM52">
        <v>2</v>
      </c>
      <c r="BN52">
        <v>6</v>
      </c>
      <c r="BO52">
        <v>0.25</v>
      </c>
      <c r="BP52">
        <v>410.08333329999999</v>
      </c>
      <c r="BQ52">
        <v>1.1666666670000001</v>
      </c>
      <c r="BR52">
        <v>1.0833333329999999</v>
      </c>
      <c r="BS52">
        <v>1.0833333329999999</v>
      </c>
      <c r="BT52">
        <v>3.0416666669999999</v>
      </c>
      <c r="BU52">
        <v>385.56201370000002</v>
      </c>
      <c r="BV52">
        <v>0.9042561469</v>
      </c>
      <c r="BW52">
        <v>0.82652505450000002</v>
      </c>
      <c r="BX52">
        <v>1.4246031750000001</v>
      </c>
      <c r="BY52">
        <v>2.8974089639999998</v>
      </c>
      <c r="BZ52">
        <v>368.87712679999998</v>
      </c>
      <c r="CA52">
        <v>0.79869540409999995</v>
      </c>
      <c r="CB52">
        <v>0.60144983919999995</v>
      </c>
      <c r="CC52">
        <v>1.5360903619999999</v>
      </c>
      <c r="CD52">
        <v>2.6205259879999998</v>
      </c>
      <c r="CE52">
        <v>0.91256674800000004</v>
      </c>
      <c r="CF52">
        <v>0.31301044020000002</v>
      </c>
      <c r="CG52">
        <v>0.41566226090000002</v>
      </c>
      <c r="CH52">
        <v>1.464757579</v>
      </c>
      <c r="CI52">
        <v>0.76320555840000004</v>
      </c>
      <c r="CJ52">
        <v>1.063598899</v>
      </c>
      <c r="CK52">
        <v>1.2901948969999999</v>
      </c>
      <c r="CL52">
        <v>1.3107084019999999</v>
      </c>
      <c r="CM52">
        <v>0.7604456825</v>
      </c>
      <c r="CN52">
        <v>1.0497885199999999</v>
      </c>
    </row>
    <row r="53" spans="1:92" x14ac:dyDescent="0.25">
      <c r="A53" t="s">
        <v>322</v>
      </c>
      <c r="B53" t="s">
        <v>428</v>
      </c>
      <c r="C53" t="s">
        <v>429</v>
      </c>
      <c r="D53" t="s">
        <v>6</v>
      </c>
      <c r="F53">
        <v>5.9971711240000003</v>
      </c>
      <c r="G53">
        <v>9.0268464670000004</v>
      </c>
      <c r="H53">
        <v>7.5120087949999999</v>
      </c>
      <c r="I53">
        <v>4</v>
      </c>
      <c r="J53">
        <v>0</v>
      </c>
      <c r="K53">
        <v>4</v>
      </c>
      <c r="L53">
        <v>0</v>
      </c>
      <c r="M53">
        <v>0</v>
      </c>
      <c r="N53">
        <v>1396</v>
      </c>
      <c r="O53">
        <v>4</v>
      </c>
      <c r="P53">
        <v>0</v>
      </c>
      <c r="Q53">
        <v>7</v>
      </c>
      <c r="R53">
        <v>6</v>
      </c>
      <c r="S53">
        <v>0.66666666669999997</v>
      </c>
      <c r="T53">
        <v>349</v>
      </c>
      <c r="U53">
        <v>1</v>
      </c>
      <c r="W53">
        <v>1.75</v>
      </c>
      <c r="X53">
        <v>1.5</v>
      </c>
      <c r="Y53">
        <v>0</v>
      </c>
      <c r="Z53">
        <v>0</v>
      </c>
      <c r="AA53">
        <v>0</v>
      </c>
      <c r="AB53">
        <v>1</v>
      </c>
      <c r="AE53">
        <v>71</v>
      </c>
      <c r="AF53">
        <v>0.31744203669999999</v>
      </c>
      <c r="AG53">
        <v>0</v>
      </c>
      <c r="AH53">
        <v>1396</v>
      </c>
      <c r="AI53">
        <v>810</v>
      </c>
      <c r="AJ53">
        <v>586</v>
      </c>
      <c r="AK53">
        <v>4</v>
      </c>
      <c r="AL53">
        <v>0</v>
      </c>
      <c r="AM53">
        <v>7</v>
      </c>
      <c r="AN53">
        <v>6</v>
      </c>
      <c r="AO53">
        <v>0.66666666669999997</v>
      </c>
      <c r="AP53">
        <v>324.93023870000002</v>
      </c>
      <c r="AQ53">
        <v>188.534021</v>
      </c>
      <c r="AR53">
        <v>136.39621769999999</v>
      </c>
      <c r="AS53">
        <v>0.93103220259999997</v>
      </c>
      <c r="AT53">
        <v>0</v>
      </c>
      <c r="AU53">
        <v>1.629306355</v>
      </c>
      <c r="AV53">
        <v>1.396548304</v>
      </c>
      <c r="AW53">
        <v>349</v>
      </c>
      <c r="AX53">
        <v>202.5</v>
      </c>
      <c r="AY53">
        <v>146.5</v>
      </c>
      <c r="AZ53">
        <v>1</v>
      </c>
      <c r="BA53">
        <v>0</v>
      </c>
      <c r="BB53">
        <v>1.75</v>
      </c>
      <c r="BC53">
        <v>1.5</v>
      </c>
      <c r="BD53">
        <v>8</v>
      </c>
      <c r="BE53">
        <v>13</v>
      </c>
      <c r="BF53">
        <v>1.8620644049999999</v>
      </c>
      <c r="BG53">
        <v>3.0258546580000001</v>
      </c>
      <c r="BH53">
        <v>2</v>
      </c>
      <c r="BI53">
        <v>3.25</v>
      </c>
      <c r="BJ53" t="s">
        <v>44</v>
      </c>
      <c r="BK53">
        <v>-19.757253949999999</v>
      </c>
      <c r="BL53">
        <v>-25.513906609999999</v>
      </c>
      <c r="BM53">
        <v>0</v>
      </c>
      <c r="BN53">
        <v>4</v>
      </c>
      <c r="BO53">
        <v>0</v>
      </c>
      <c r="BP53">
        <v>453.75</v>
      </c>
      <c r="BQ53">
        <v>1.0833333329999999</v>
      </c>
      <c r="BR53">
        <v>1</v>
      </c>
      <c r="BS53">
        <v>1.3333333329999999</v>
      </c>
      <c r="BT53">
        <v>3.5</v>
      </c>
      <c r="BU53">
        <v>416.44086019999997</v>
      </c>
      <c r="BV53">
        <v>0.96774193549999998</v>
      </c>
      <c r="BW53">
        <v>0.67741935480000004</v>
      </c>
      <c r="BX53">
        <v>1.6021505380000001</v>
      </c>
      <c r="BY53">
        <v>3.3333333330000001</v>
      </c>
      <c r="BZ53">
        <v>377.58422940000003</v>
      </c>
      <c r="CA53">
        <v>0.65232974909999997</v>
      </c>
      <c r="CB53">
        <v>0.51612903229999996</v>
      </c>
      <c r="CC53">
        <v>1.781362007</v>
      </c>
      <c r="CD53">
        <v>2.6917562720000001</v>
      </c>
      <c r="CE53">
        <v>0.92429707819999996</v>
      </c>
      <c r="CF53">
        <v>1.532967033</v>
      </c>
      <c r="CG53">
        <v>0</v>
      </c>
      <c r="CH53">
        <v>0.98239436619999998</v>
      </c>
      <c r="CI53">
        <v>0.55725699070000001</v>
      </c>
      <c r="CJ53">
        <v>1.089590488</v>
      </c>
      <c r="CK53">
        <v>1.119444444</v>
      </c>
      <c r="CL53">
        <v>1.476190476</v>
      </c>
      <c r="CM53">
        <v>0.83221476510000003</v>
      </c>
      <c r="CN53">
        <v>1.05</v>
      </c>
    </row>
    <row r="54" spans="1:92" x14ac:dyDescent="0.25">
      <c r="A54" t="s">
        <v>322</v>
      </c>
      <c r="B54" t="s">
        <v>430</v>
      </c>
      <c r="C54" t="s">
        <v>431</v>
      </c>
      <c r="D54" t="s">
        <v>14</v>
      </c>
      <c r="F54">
        <v>4.6086082240000001</v>
      </c>
      <c r="G54">
        <v>-19.688043960000002</v>
      </c>
      <c r="H54">
        <v>-7.5397178660000002</v>
      </c>
      <c r="I54">
        <v>2</v>
      </c>
      <c r="J54">
        <v>0</v>
      </c>
      <c r="K54">
        <v>2</v>
      </c>
      <c r="L54">
        <v>0</v>
      </c>
      <c r="M54">
        <v>0</v>
      </c>
      <c r="N54">
        <v>585</v>
      </c>
      <c r="O54">
        <v>0</v>
      </c>
      <c r="P54">
        <v>1</v>
      </c>
      <c r="Q54">
        <v>5</v>
      </c>
      <c r="R54">
        <v>3</v>
      </c>
      <c r="S54">
        <v>0</v>
      </c>
      <c r="T54">
        <v>292.5</v>
      </c>
      <c r="V54">
        <v>0.5</v>
      </c>
      <c r="W54">
        <v>2.5</v>
      </c>
      <c r="X54">
        <v>1.5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32</v>
      </c>
      <c r="AF54">
        <v>3.3295467260000003E-2</v>
      </c>
      <c r="AG54">
        <v>0</v>
      </c>
      <c r="AH54">
        <v>585</v>
      </c>
      <c r="AI54">
        <v>330</v>
      </c>
      <c r="AJ54">
        <v>255</v>
      </c>
      <c r="AK54">
        <v>0</v>
      </c>
      <c r="AL54">
        <v>1</v>
      </c>
      <c r="AM54">
        <v>5</v>
      </c>
      <c r="AN54">
        <v>3</v>
      </c>
      <c r="AO54">
        <v>0</v>
      </c>
      <c r="AP54">
        <v>302.11267609999999</v>
      </c>
      <c r="AQ54">
        <v>170.4225352</v>
      </c>
      <c r="AR54">
        <v>131.69014079999999</v>
      </c>
      <c r="AS54">
        <v>0</v>
      </c>
      <c r="AT54">
        <v>0.51643192490000001</v>
      </c>
      <c r="AU54">
        <v>2.582159624</v>
      </c>
      <c r="AV54">
        <v>1.549295775</v>
      </c>
      <c r="AW54">
        <v>292.5</v>
      </c>
      <c r="AX54">
        <v>165</v>
      </c>
      <c r="AY54">
        <v>127.5</v>
      </c>
      <c r="AZ54">
        <v>0</v>
      </c>
      <c r="BA54">
        <v>0.5</v>
      </c>
      <c r="BB54">
        <v>2.5</v>
      </c>
      <c r="BC54">
        <v>1.5</v>
      </c>
      <c r="BD54">
        <v>2</v>
      </c>
      <c r="BE54">
        <v>13</v>
      </c>
      <c r="BF54">
        <v>1.03286385</v>
      </c>
      <c r="BG54">
        <v>6.713615023</v>
      </c>
      <c r="BH54">
        <v>1</v>
      </c>
      <c r="BI54">
        <v>6.5</v>
      </c>
      <c r="BJ54" t="s">
        <v>8</v>
      </c>
      <c r="BK54">
        <v>-376.5564435</v>
      </c>
      <c r="BL54">
        <v>-28.80880986</v>
      </c>
      <c r="BM54">
        <v>0</v>
      </c>
      <c r="BN54">
        <v>2</v>
      </c>
      <c r="BO54">
        <v>0</v>
      </c>
      <c r="BP54">
        <v>564.66666669999995</v>
      </c>
      <c r="BQ54">
        <v>2.1666666669999999</v>
      </c>
      <c r="BR54">
        <v>1.5</v>
      </c>
      <c r="BS54">
        <v>0.83333333330000003</v>
      </c>
      <c r="BT54">
        <v>4.5</v>
      </c>
      <c r="BU54">
        <v>403.78562090000003</v>
      </c>
      <c r="BV54">
        <v>0.99346405230000001</v>
      </c>
      <c r="BW54">
        <v>0.80326797390000004</v>
      </c>
      <c r="BX54">
        <v>1.270588235</v>
      </c>
      <c r="BY54">
        <v>3.0986928100000002</v>
      </c>
      <c r="BZ54">
        <v>341.79455339999998</v>
      </c>
      <c r="CA54">
        <v>0.6276688453</v>
      </c>
      <c r="CB54">
        <v>0.42745098040000001</v>
      </c>
      <c r="CC54">
        <v>1.595860566</v>
      </c>
      <c r="CD54">
        <v>2.293464052</v>
      </c>
      <c r="CE54">
        <v>0.8557772414</v>
      </c>
      <c r="CF54">
        <v>0</v>
      </c>
      <c r="CG54">
        <v>1.1697247710000001</v>
      </c>
      <c r="CH54">
        <v>1.5665529010000001</v>
      </c>
      <c r="CI54">
        <v>0.65403248790000001</v>
      </c>
      <c r="CJ54">
        <v>1.398431835</v>
      </c>
      <c r="CK54">
        <v>2.1809210530000001</v>
      </c>
      <c r="CL54">
        <v>1.867371847</v>
      </c>
      <c r="CM54">
        <v>0.65586419750000002</v>
      </c>
      <c r="CN54">
        <v>1.4522252689999999</v>
      </c>
    </row>
    <row r="55" spans="1:92" x14ac:dyDescent="0.25">
      <c r="A55" t="s">
        <v>432</v>
      </c>
      <c r="B55" t="s">
        <v>433</v>
      </c>
      <c r="C55" t="s">
        <v>434</v>
      </c>
      <c r="D55" t="s">
        <v>41</v>
      </c>
      <c r="F55">
        <v>95.911716690000006</v>
      </c>
      <c r="G55">
        <v>100.254605</v>
      </c>
      <c r="H55">
        <v>98.083160849999999</v>
      </c>
      <c r="I55">
        <v>28</v>
      </c>
      <c r="J55">
        <v>21</v>
      </c>
      <c r="K55">
        <v>7</v>
      </c>
      <c r="L55">
        <v>0.75</v>
      </c>
      <c r="M55">
        <v>11</v>
      </c>
      <c r="N55">
        <v>12919</v>
      </c>
      <c r="O55">
        <v>34</v>
      </c>
      <c r="P55">
        <v>31</v>
      </c>
      <c r="Q55">
        <v>34</v>
      </c>
      <c r="R55">
        <v>108</v>
      </c>
      <c r="S55">
        <v>0.31481481480000001</v>
      </c>
      <c r="T55">
        <v>461.39285710000001</v>
      </c>
      <c r="U55">
        <v>1.2142857140000001</v>
      </c>
      <c r="V55">
        <v>1.1071428569999999</v>
      </c>
      <c r="W55">
        <v>1.2142857140000001</v>
      </c>
      <c r="X55">
        <v>3.8571428569999999</v>
      </c>
      <c r="Y55">
        <v>9</v>
      </c>
      <c r="Z55">
        <v>4</v>
      </c>
      <c r="AA55">
        <v>4</v>
      </c>
      <c r="AB55">
        <v>4</v>
      </c>
      <c r="AC55">
        <v>42</v>
      </c>
      <c r="AD55">
        <v>26</v>
      </c>
      <c r="AE55">
        <v>474</v>
      </c>
      <c r="AF55">
        <v>0.78376086909999998</v>
      </c>
      <c r="AG55">
        <v>0.75</v>
      </c>
      <c r="AH55">
        <v>12919</v>
      </c>
      <c r="AI55">
        <v>7730</v>
      </c>
      <c r="AJ55">
        <v>5189</v>
      </c>
      <c r="AK55">
        <v>34</v>
      </c>
      <c r="AL55">
        <v>31</v>
      </c>
      <c r="AM55">
        <v>34</v>
      </c>
      <c r="AN55">
        <v>108</v>
      </c>
      <c r="AO55">
        <v>0.31481481480000001</v>
      </c>
      <c r="AP55">
        <v>460.78448049999997</v>
      </c>
      <c r="AQ55">
        <v>275.70741029999999</v>
      </c>
      <c r="AR55">
        <v>185.07707009999999</v>
      </c>
      <c r="AS55">
        <v>1.2126845989999999</v>
      </c>
      <c r="AT55">
        <v>1.105683017</v>
      </c>
      <c r="AU55">
        <v>1.2126845989999999</v>
      </c>
      <c r="AV55">
        <v>3.8520569619999998</v>
      </c>
      <c r="AW55">
        <v>461.39285710000001</v>
      </c>
      <c r="AX55">
        <v>276.07142859999999</v>
      </c>
      <c r="AY55">
        <v>185.32142859999999</v>
      </c>
      <c r="AZ55">
        <v>1.2142857140000001</v>
      </c>
      <c r="BA55">
        <v>1.1071428569999999</v>
      </c>
      <c r="BB55">
        <v>1.2142857140000001</v>
      </c>
      <c r="BC55">
        <v>3.8571428569999999</v>
      </c>
      <c r="BD55">
        <v>104</v>
      </c>
      <c r="BE55">
        <v>47</v>
      </c>
      <c r="BF55">
        <v>3.709388186</v>
      </c>
      <c r="BG55">
        <v>1.6763581219999999</v>
      </c>
      <c r="BH55">
        <v>3.7142857139999998</v>
      </c>
      <c r="BI55">
        <v>1.678571429</v>
      </c>
      <c r="BJ55" t="s">
        <v>41</v>
      </c>
      <c r="BK55">
        <v>45.033181300000003</v>
      </c>
      <c r="BL55">
        <v>30.171204100000001</v>
      </c>
      <c r="BM55">
        <v>21</v>
      </c>
      <c r="BN55">
        <v>7</v>
      </c>
      <c r="BO55">
        <v>0.75</v>
      </c>
      <c r="BP55">
        <v>342</v>
      </c>
      <c r="BQ55">
        <v>0.55952380950000002</v>
      </c>
      <c r="BR55">
        <v>0.44047619049999998</v>
      </c>
      <c r="BS55">
        <v>1.69047619</v>
      </c>
      <c r="BT55">
        <v>2.2261904760000002</v>
      </c>
      <c r="BU55">
        <v>369.47254779999997</v>
      </c>
      <c r="BV55">
        <v>0.7709216646</v>
      </c>
      <c r="BW55">
        <v>0.5924592769</v>
      </c>
      <c r="BX55">
        <v>1.5422862239999999</v>
      </c>
      <c r="BY55">
        <v>2.6896309559999998</v>
      </c>
      <c r="BZ55">
        <v>400.45355710000001</v>
      </c>
      <c r="CA55">
        <v>0.96987103119999996</v>
      </c>
      <c r="CB55">
        <v>0.749601454</v>
      </c>
      <c r="CC55">
        <v>1.4894269550000001</v>
      </c>
      <c r="CD55">
        <v>2.9453322869999998</v>
      </c>
      <c r="CE55">
        <v>1.1521756990000001</v>
      </c>
      <c r="CF55">
        <v>1.2520074059999999</v>
      </c>
      <c r="CG55">
        <v>1.4769753329999999</v>
      </c>
      <c r="CH55">
        <v>0.8152704033</v>
      </c>
      <c r="CI55">
        <v>1.309578167</v>
      </c>
      <c r="CJ55">
        <v>0.92564387270000004</v>
      </c>
      <c r="CK55">
        <v>0.7257855567</v>
      </c>
      <c r="CL55">
        <v>0.74347083020000004</v>
      </c>
      <c r="CM55">
        <v>1.096084608</v>
      </c>
      <c r="CN55">
        <v>0.82769365500000003</v>
      </c>
    </row>
    <row r="56" spans="1:92" x14ac:dyDescent="0.25">
      <c r="A56" t="s">
        <v>432</v>
      </c>
      <c r="B56" t="s">
        <v>435</v>
      </c>
      <c r="C56" t="s">
        <v>436</v>
      </c>
      <c r="D56" t="s">
        <v>48</v>
      </c>
      <c r="F56">
        <v>81.974333169999994</v>
      </c>
      <c r="G56">
        <v>95.430256189999994</v>
      </c>
      <c r="H56">
        <v>88.702294679999994</v>
      </c>
      <c r="I56">
        <v>12</v>
      </c>
      <c r="J56">
        <v>6</v>
      </c>
      <c r="K56">
        <v>6</v>
      </c>
      <c r="L56">
        <v>0.5</v>
      </c>
      <c r="M56">
        <v>2</v>
      </c>
      <c r="N56">
        <v>5870</v>
      </c>
      <c r="O56">
        <v>16</v>
      </c>
      <c r="P56">
        <v>10</v>
      </c>
      <c r="Q56">
        <v>17</v>
      </c>
      <c r="R56">
        <v>43</v>
      </c>
      <c r="S56">
        <v>0.37209302329999999</v>
      </c>
      <c r="T56">
        <v>489.16666670000001</v>
      </c>
      <c r="U56">
        <v>1.3333333329999999</v>
      </c>
      <c r="V56">
        <v>0.83333333330000003</v>
      </c>
      <c r="W56">
        <v>1.4166666670000001</v>
      </c>
      <c r="X56">
        <v>3.5833333330000001</v>
      </c>
      <c r="Y56">
        <v>7</v>
      </c>
      <c r="Z56">
        <v>1</v>
      </c>
      <c r="AA56">
        <v>1</v>
      </c>
      <c r="AB56">
        <v>1</v>
      </c>
      <c r="AC56">
        <v>28</v>
      </c>
      <c r="AD56">
        <v>20</v>
      </c>
      <c r="AE56">
        <v>214</v>
      </c>
      <c r="AF56">
        <v>0.58559950699999996</v>
      </c>
      <c r="AG56">
        <v>0.5</v>
      </c>
      <c r="AH56">
        <v>5870</v>
      </c>
      <c r="AI56">
        <v>3380</v>
      </c>
      <c r="AJ56">
        <v>2490</v>
      </c>
      <c r="AK56">
        <v>16</v>
      </c>
      <c r="AL56">
        <v>10</v>
      </c>
      <c r="AM56">
        <v>17</v>
      </c>
      <c r="AN56">
        <v>43</v>
      </c>
      <c r="AO56">
        <v>0.37209302329999999</v>
      </c>
      <c r="AP56">
        <v>463.73685749999999</v>
      </c>
      <c r="AQ56">
        <v>267.02394859999998</v>
      </c>
      <c r="AR56">
        <v>196.7129089</v>
      </c>
      <c r="AS56">
        <v>1.2640186920000001</v>
      </c>
      <c r="AT56">
        <v>0.79001168219999995</v>
      </c>
      <c r="AU56">
        <v>1.3430198600000001</v>
      </c>
      <c r="AV56">
        <v>3.3970502339999999</v>
      </c>
      <c r="AW56">
        <v>489.16666670000001</v>
      </c>
      <c r="AX56">
        <v>281.66666670000001</v>
      </c>
      <c r="AY56">
        <v>207.5</v>
      </c>
      <c r="AZ56">
        <v>1.3333333329999999</v>
      </c>
      <c r="BA56">
        <v>0.83333333330000003</v>
      </c>
      <c r="BB56">
        <v>1.4166666670000001</v>
      </c>
      <c r="BC56">
        <v>3.5833333330000001</v>
      </c>
      <c r="BD56">
        <v>36</v>
      </c>
      <c r="BE56">
        <v>29</v>
      </c>
      <c r="BF56">
        <v>2.8440420560000002</v>
      </c>
      <c r="BG56">
        <v>2.291033879</v>
      </c>
      <c r="BH56">
        <v>3</v>
      </c>
      <c r="BI56">
        <v>2.4166666669999999</v>
      </c>
      <c r="BJ56" t="s">
        <v>48</v>
      </c>
      <c r="BK56">
        <v>28.908031019999999</v>
      </c>
      <c r="BL56">
        <v>9.9548820419999995</v>
      </c>
      <c r="BM56">
        <v>6</v>
      </c>
      <c r="BN56">
        <v>6</v>
      </c>
      <c r="BO56">
        <v>0.5</v>
      </c>
      <c r="BP56">
        <v>408</v>
      </c>
      <c r="BQ56">
        <v>0.80555555560000003</v>
      </c>
      <c r="BR56">
        <v>0.66666666669999997</v>
      </c>
      <c r="BS56">
        <v>1.6944444439999999</v>
      </c>
      <c r="BT56">
        <v>2.638888889</v>
      </c>
      <c r="BU56">
        <v>388.86912599999999</v>
      </c>
      <c r="BV56">
        <v>0.86303458249999998</v>
      </c>
      <c r="BW56">
        <v>0.69552822810000003</v>
      </c>
      <c r="BX56">
        <v>1.44365492</v>
      </c>
      <c r="BY56">
        <v>2.7872568470000001</v>
      </c>
      <c r="BZ56">
        <v>393.84239309999998</v>
      </c>
      <c r="CA56">
        <v>0.84374772070000004</v>
      </c>
      <c r="CB56">
        <v>0.6508028857</v>
      </c>
      <c r="CC56">
        <v>1.543400332</v>
      </c>
      <c r="CD56">
        <v>2.7729129530000001</v>
      </c>
      <c r="CE56">
        <v>1.242036599</v>
      </c>
      <c r="CF56">
        <v>1.580251182</v>
      </c>
      <c r="CG56">
        <v>1.280469635</v>
      </c>
      <c r="CH56">
        <v>0.91788671919999998</v>
      </c>
      <c r="CI56">
        <v>1.292263188</v>
      </c>
      <c r="CJ56">
        <v>1.0491961759999999</v>
      </c>
      <c r="CK56">
        <v>0.93339892960000004</v>
      </c>
      <c r="CL56">
        <v>0.95850411199999996</v>
      </c>
      <c r="CM56">
        <v>1.1737184700000001</v>
      </c>
      <c r="CN56">
        <v>0.94676918330000004</v>
      </c>
    </row>
    <row r="57" spans="1:92" x14ac:dyDescent="0.25">
      <c r="A57" t="s">
        <v>432</v>
      </c>
      <c r="B57" t="s">
        <v>437</v>
      </c>
      <c r="C57" t="s">
        <v>438</v>
      </c>
      <c r="D57" t="s">
        <v>46</v>
      </c>
      <c r="E57" t="s">
        <v>439</v>
      </c>
      <c r="F57">
        <v>82.849757170000004</v>
      </c>
      <c r="G57">
        <v>92.285618749999998</v>
      </c>
      <c r="H57">
        <v>87.567687960000001</v>
      </c>
      <c r="I57">
        <v>35</v>
      </c>
      <c r="J57">
        <v>22</v>
      </c>
      <c r="K57">
        <v>13</v>
      </c>
      <c r="L57">
        <v>0.62857142860000004</v>
      </c>
      <c r="M57">
        <v>12</v>
      </c>
      <c r="N57">
        <v>17533</v>
      </c>
      <c r="O57">
        <v>52</v>
      </c>
      <c r="P57">
        <v>21</v>
      </c>
      <c r="Q57">
        <v>75</v>
      </c>
      <c r="R57">
        <v>130</v>
      </c>
      <c r="S57">
        <v>0.4</v>
      </c>
      <c r="T57">
        <v>500.94285710000003</v>
      </c>
      <c r="U57">
        <v>1.4857142860000001</v>
      </c>
      <c r="V57">
        <v>0.6</v>
      </c>
      <c r="W57">
        <v>2.1428571430000001</v>
      </c>
      <c r="X57">
        <v>3.7142857139999998</v>
      </c>
      <c r="Y57">
        <v>9</v>
      </c>
      <c r="Z57">
        <v>7</v>
      </c>
      <c r="AA57">
        <v>1</v>
      </c>
      <c r="AB57">
        <v>15</v>
      </c>
      <c r="AC57">
        <v>28</v>
      </c>
      <c r="AD57">
        <v>42</v>
      </c>
      <c r="AE57">
        <v>606</v>
      </c>
      <c r="AF57">
        <v>0.59242056480000005</v>
      </c>
      <c r="AG57">
        <v>0.62857142860000004</v>
      </c>
      <c r="AH57">
        <v>17533</v>
      </c>
      <c r="AI57">
        <v>11300</v>
      </c>
      <c r="AJ57">
        <v>6233</v>
      </c>
      <c r="AK57">
        <v>52</v>
      </c>
      <c r="AL57">
        <v>21</v>
      </c>
      <c r="AM57">
        <v>75</v>
      </c>
      <c r="AN57">
        <v>130</v>
      </c>
      <c r="AO57">
        <v>0.4</v>
      </c>
      <c r="AP57">
        <v>489.13742780000001</v>
      </c>
      <c r="AQ57">
        <v>315.24855609999997</v>
      </c>
      <c r="AR57">
        <v>173.88887170000001</v>
      </c>
      <c r="AS57">
        <v>1.4507013200000001</v>
      </c>
      <c r="AT57">
        <v>0.58586014850000001</v>
      </c>
      <c r="AU57">
        <v>2.092357673</v>
      </c>
      <c r="AV57">
        <v>3.6267532999999998</v>
      </c>
      <c r="AW57">
        <v>500.94285710000003</v>
      </c>
      <c r="AX57">
        <v>322.85714289999999</v>
      </c>
      <c r="AY57">
        <v>178.08571430000001</v>
      </c>
      <c r="AZ57">
        <v>1.4857142860000001</v>
      </c>
      <c r="BA57">
        <v>0.6</v>
      </c>
      <c r="BB57">
        <v>2.1428571430000001</v>
      </c>
      <c r="BC57">
        <v>3.7142857139999998</v>
      </c>
      <c r="BD57">
        <v>100</v>
      </c>
      <c r="BE57">
        <v>79</v>
      </c>
      <c r="BF57">
        <v>2.7898102310000001</v>
      </c>
      <c r="BG57">
        <v>2.2039500830000001</v>
      </c>
      <c r="BH57">
        <v>2.8571428569999999</v>
      </c>
      <c r="BI57">
        <v>2.2571428569999998</v>
      </c>
      <c r="BJ57" t="s">
        <v>46</v>
      </c>
      <c r="BK57">
        <v>22.03718125</v>
      </c>
      <c r="BL57">
        <v>10.59044523</v>
      </c>
      <c r="BM57">
        <v>22</v>
      </c>
      <c r="BN57">
        <v>13</v>
      </c>
      <c r="BO57">
        <v>0.62857142860000004</v>
      </c>
      <c r="BP57">
        <v>363.49523809999999</v>
      </c>
      <c r="BQ57">
        <v>0.75238095240000002</v>
      </c>
      <c r="BR57">
        <v>0.61904761900000005</v>
      </c>
      <c r="BS57">
        <v>1.447619048</v>
      </c>
      <c r="BT57">
        <v>2.9333333330000002</v>
      </c>
      <c r="BU57">
        <v>381.20761190000002</v>
      </c>
      <c r="BV57">
        <v>0.82299070220000003</v>
      </c>
      <c r="BW57">
        <v>0.65012456370000005</v>
      </c>
      <c r="BX57">
        <v>1.520279771</v>
      </c>
      <c r="BY57">
        <v>2.8075372770000002</v>
      </c>
      <c r="BZ57">
        <v>391.26427189999998</v>
      </c>
      <c r="CA57">
        <v>0.87105684910000003</v>
      </c>
      <c r="CB57">
        <v>0.67168586429999999</v>
      </c>
      <c r="CC57">
        <v>1.543613374</v>
      </c>
      <c r="CD57">
        <v>2.8716147589999999</v>
      </c>
      <c r="CE57">
        <v>1.2803184270000001</v>
      </c>
      <c r="CF57">
        <v>1.7056456040000001</v>
      </c>
      <c r="CG57">
        <v>0.8932747164</v>
      </c>
      <c r="CH57">
        <v>1.388208458</v>
      </c>
      <c r="CI57">
        <v>1.2934484690000001</v>
      </c>
      <c r="CJ57">
        <v>0.95353614860000002</v>
      </c>
      <c r="CK57">
        <v>0.91420346600000002</v>
      </c>
      <c r="CL57">
        <v>0.95219847639999999</v>
      </c>
      <c r="CM57">
        <v>0.95220568949999995</v>
      </c>
      <c r="CN57">
        <v>1.044806549</v>
      </c>
    </row>
    <row r="58" spans="1:92" x14ac:dyDescent="0.25">
      <c r="A58" t="s">
        <v>432</v>
      </c>
      <c r="B58" t="s">
        <v>440</v>
      </c>
      <c r="C58" t="s">
        <v>441</v>
      </c>
      <c r="D58" t="s">
        <v>442</v>
      </c>
      <c r="E58" t="s">
        <v>439</v>
      </c>
      <c r="F58">
        <v>78.818707360000005</v>
      </c>
      <c r="G58">
        <v>86.585673940000007</v>
      </c>
      <c r="H58">
        <v>82.702190650000006</v>
      </c>
      <c r="I58">
        <v>20</v>
      </c>
      <c r="J58">
        <v>10</v>
      </c>
      <c r="K58">
        <v>10</v>
      </c>
      <c r="L58">
        <v>0.5</v>
      </c>
      <c r="M58">
        <v>6</v>
      </c>
      <c r="N58">
        <v>9462</v>
      </c>
      <c r="O58">
        <v>24</v>
      </c>
      <c r="P58">
        <v>17</v>
      </c>
      <c r="Q58">
        <v>33</v>
      </c>
      <c r="R58">
        <v>72</v>
      </c>
      <c r="S58">
        <v>0.33333333329999998</v>
      </c>
      <c r="T58">
        <v>473.1</v>
      </c>
      <c r="U58">
        <v>1.2</v>
      </c>
      <c r="V58">
        <v>0.85</v>
      </c>
      <c r="W58">
        <v>1.65</v>
      </c>
      <c r="X58">
        <v>3.6</v>
      </c>
      <c r="Y58">
        <v>3</v>
      </c>
      <c r="Z58">
        <v>1</v>
      </c>
      <c r="AA58">
        <v>2</v>
      </c>
      <c r="AB58">
        <v>5</v>
      </c>
      <c r="AC58">
        <v>19</v>
      </c>
      <c r="AD58">
        <v>22</v>
      </c>
      <c r="AE58">
        <v>355</v>
      </c>
      <c r="AF58">
        <v>0.4927360985</v>
      </c>
      <c r="AG58">
        <v>0.5</v>
      </c>
      <c r="AH58">
        <v>9462</v>
      </c>
      <c r="AI58">
        <v>5620</v>
      </c>
      <c r="AJ58">
        <v>3842</v>
      </c>
      <c r="AK58">
        <v>24</v>
      </c>
      <c r="AL58">
        <v>17</v>
      </c>
      <c r="AM58">
        <v>33</v>
      </c>
      <c r="AN58">
        <v>72</v>
      </c>
      <c r="AO58">
        <v>0.33333333329999998</v>
      </c>
      <c r="AP58">
        <v>450.61109149999999</v>
      </c>
      <c r="AQ58">
        <v>267.64260560000002</v>
      </c>
      <c r="AR58">
        <v>182.96848589999999</v>
      </c>
      <c r="AS58">
        <v>1.142957746</v>
      </c>
      <c r="AT58">
        <v>0.80959507040000001</v>
      </c>
      <c r="AU58">
        <v>1.571566901</v>
      </c>
      <c r="AV58">
        <v>3.4288732390000001</v>
      </c>
      <c r="AW58">
        <v>473.1</v>
      </c>
      <c r="AX58">
        <v>281</v>
      </c>
      <c r="AY58">
        <v>192.1</v>
      </c>
      <c r="AZ58">
        <v>1.2</v>
      </c>
      <c r="BA58">
        <v>0.85</v>
      </c>
      <c r="BB58">
        <v>1.65</v>
      </c>
      <c r="BC58">
        <v>3.6</v>
      </c>
      <c r="BD58">
        <v>55</v>
      </c>
      <c r="BE58">
        <v>56</v>
      </c>
      <c r="BF58">
        <v>2.6192781690000002</v>
      </c>
      <c r="BG58">
        <v>2.6669014080000002</v>
      </c>
      <c r="BH58">
        <v>2.75</v>
      </c>
      <c r="BI58">
        <v>2.8</v>
      </c>
      <c r="BJ58" t="s">
        <v>53</v>
      </c>
      <c r="BK58">
        <v>13.951808959999999</v>
      </c>
      <c r="BL58">
        <v>8.0316862029999996</v>
      </c>
      <c r="BM58">
        <v>10</v>
      </c>
      <c r="BN58">
        <v>10</v>
      </c>
      <c r="BO58">
        <v>0.5</v>
      </c>
      <c r="BP58">
        <v>405.03333329999998</v>
      </c>
      <c r="BQ58">
        <v>0.93333333330000001</v>
      </c>
      <c r="BR58">
        <v>0.7</v>
      </c>
      <c r="BS58">
        <v>1.55</v>
      </c>
      <c r="BT58">
        <v>2.8166666669999998</v>
      </c>
      <c r="BU58">
        <v>392.19379950000001</v>
      </c>
      <c r="BV58">
        <v>0.89580884760000001</v>
      </c>
      <c r="BW58">
        <v>0.69284058670000004</v>
      </c>
      <c r="BX58">
        <v>1.513669441</v>
      </c>
      <c r="BY58">
        <v>2.9186744949999999</v>
      </c>
      <c r="BZ58">
        <v>393.62477510000002</v>
      </c>
      <c r="CA58">
        <v>0.88236143349999996</v>
      </c>
      <c r="CB58">
        <v>0.69930569789999997</v>
      </c>
      <c r="CC58">
        <v>1.5428960759999999</v>
      </c>
      <c r="CD58">
        <v>2.9050666889999999</v>
      </c>
      <c r="CE58">
        <v>1.2019060530000001</v>
      </c>
      <c r="CF58">
        <v>1.359986911</v>
      </c>
      <c r="CG58">
        <v>1.2154913119999999</v>
      </c>
      <c r="CH58">
        <v>1.069417458</v>
      </c>
      <c r="CI58">
        <v>1.2392142370000001</v>
      </c>
      <c r="CJ58">
        <v>1.0327377280000001</v>
      </c>
      <c r="CK58">
        <v>1.041888943</v>
      </c>
      <c r="CL58">
        <v>1.0103334209999999</v>
      </c>
      <c r="CM58">
        <v>1.024001647</v>
      </c>
      <c r="CN58">
        <v>0.96504994690000001</v>
      </c>
    </row>
    <row r="59" spans="1:92" x14ac:dyDescent="0.25">
      <c r="A59" t="s">
        <v>432</v>
      </c>
      <c r="B59" t="s">
        <v>443</v>
      </c>
      <c r="C59" t="s">
        <v>444</v>
      </c>
      <c r="D59" t="s">
        <v>40</v>
      </c>
      <c r="F59">
        <v>73.381701129999996</v>
      </c>
      <c r="G59">
        <v>91.30331056</v>
      </c>
      <c r="H59">
        <v>82.342505849999995</v>
      </c>
      <c r="I59">
        <v>20</v>
      </c>
      <c r="J59">
        <v>13</v>
      </c>
      <c r="K59">
        <v>7</v>
      </c>
      <c r="L59">
        <v>0.65</v>
      </c>
      <c r="M59">
        <v>4</v>
      </c>
      <c r="N59">
        <v>9018</v>
      </c>
      <c r="O59">
        <v>30</v>
      </c>
      <c r="P59">
        <v>16</v>
      </c>
      <c r="Q59">
        <v>24</v>
      </c>
      <c r="R59">
        <v>57</v>
      </c>
      <c r="S59">
        <v>0.52631578950000002</v>
      </c>
      <c r="T59">
        <v>450.9</v>
      </c>
      <c r="U59">
        <v>1.5</v>
      </c>
      <c r="V59">
        <v>0.8</v>
      </c>
      <c r="W59">
        <v>1.2</v>
      </c>
      <c r="X59">
        <v>2.85</v>
      </c>
      <c r="Y59">
        <v>9</v>
      </c>
      <c r="Z59">
        <v>5</v>
      </c>
      <c r="AA59">
        <v>1</v>
      </c>
      <c r="AB59">
        <v>2</v>
      </c>
      <c r="AC59">
        <v>43</v>
      </c>
      <c r="AD59">
        <v>34</v>
      </c>
      <c r="AE59">
        <v>336</v>
      </c>
      <c r="AF59">
        <v>0.65408659160000004</v>
      </c>
      <c r="AG59">
        <v>0.65</v>
      </c>
      <c r="AH59">
        <v>9018</v>
      </c>
      <c r="AI59">
        <v>5570</v>
      </c>
      <c r="AJ59">
        <v>3448</v>
      </c>
      <c r="AK59">
        <v>30</v>
      </c>
      <c r="AL59">
        <v>16</v>
      </c>
      <c r="AM59">
        <v>24</v>
      </c>
      <c r="AN59">
        <v>57</v>
      </c>
      <c r="AO59">
        <v>0.52631578950000002</v>
      </c>
      <c r="AP59">
        <v>453.7516741</v>
      </c>
      <c r="AQ59">
        <v>280.26134669999999</v>
      </c>
      <c r="AR59">
        <v>173.49032740000001</v>
      </c>
      <c r="AS59">
        <v>1.5094866069999999</v>
      </c>
      <c r="AT59">
        <v>0.80505952380000001</v>
      </c>
      <c r="AU59">
        <v>1.2075892859999999</v>
      </c>
      <c r="AV59">
        <v>2.8680245539999998</v>
      </c>
      <c r="AW59">
        <v>450.9</v>
      </c>
      <c r="AX59">
        <v>278.5</v>
      </c>
      <c r="AY59">
        <v>172.4</v>
      </c>
      <c r="AZ59">
        <v>1.5</v>
      </c>
      <c r="BA59">
        <v>0.8</v>
      </c>
      <c r="BB59">
        <v>1.2</v>
      </c>
      <c r="BC59">
        <v>2.85</v>
      </c>
      <c r="BD59">
        <v>69</v>
      </c>
      <c r="BE59">
        <v>47</v>
      </c>
      <c r="BF59">
        <v>3.4718191960000002</v>
      </c>
      <c r="BG59">
        <v>2.3648623510000002</v>
      </c>
      <c r="BH59">
        <v>3.45</v>
      </c>
      <c r="BI59">
        <v>2.35</v>
      </c>
      <c r="BJ59" t="s">
        <v>40</v>
      </c>
      <c r="BK59">
        <v>20.30301051</v>
      </c>
      <c r="BL59">
        <v>5.720002794</v>
      </c>
      <c r="BM59">
        <v>13</v>
      </c>
      <c r="BN59">
        <v>7</v>
      </c>
      <c r="BO59">
        <v>0.65</v>
      </c>
      <c r="BP59">
        <v>361.31666669999998</v>
      </c>
      <c r="BQ59">
        <v>0.78333333329999999</v>
      </c>
      <c r="BR59">
        <v>0.58333333330000003</v>
      </c>
      <c r="BS59">
        <v>1.4</v>
      </c>
      <c r="BT59">
        <v>2.3833333329999999</v>
      </c>
      <c r="BU59">
        <v>378.14736190000002</v>
      </c>
      <c r="BV59">
        <v>0.82666773019999995</v>
      </c>
      <c r="BW59">
        <v>0.62183471040000005</v>
      </c>
      <c r="BX59">
        <v>1.4948715260000001</v>
      </c>
      <c r="BY59">
        <v>2.7111681550000002</v>
      </c>
      <c r="BZ59">
        <v>388.3877076</v>
      </c>
      <c r="CA59">
        <v>0.8906022173</v>
      </c>
      <c r="CB59">
        <v>0.68460749030000001</v>
      </c>
      <c r="CC59">
        <v>1.4638430650000001</v>
      </c>
      <c r="CD59">
        <v>2.8436369949999998</v>
      </c>
      <c r="CE59">
        <v>1.1609533240000001</v>
      </c>
      <c r="CF59">
        <v>1.6842536100000001</v>
      </c>
      <c r="CG59">
        <v>1.1685528009999999</v>
      </c>
      <c r="CH59">
        <v>0.81976000609999999</v>
      </c>
      <c r="CI59">
        <v>1.0022376289999999</v>
      </c>
      <c r="CJ59">
        <v>0.95549170260000005</v>
      </c>
      <c r="CK59">
        <v>0.94757942610000001</v>
      </c>
      <c r="CL59">
        <v>0.93808422660000002</v>
      </c>
      <c r="CM59">
        <v>0.93653533170000003</v>
      </c>
      <c r="CN59">
        <v>0.87907986410000005</v>
      </c>
    </row>
    <row r="60" spans="1:92" x14ac:dyDescent="0.25">
      <c r="A60" t="s">
        <v>432</v>
      </c>
      <c r="B60" t="s">
        <v>445</v>
      </c>
      <c r="C60" t="s">
        <v>446</v>
      </c>
      <c r="D60" t="s">
        <v>41</v>
      </c>
      <c r="F60">
        <v>75.864349730000001</v>
      </c>
      <c r="G60">
        <v>87.84287243</v>
      </c>
      <c r="H60">
        <v>81.853611079999993</v>
      </c>
      <c r="I60">
        <v>36</v>
      </c>
      <c r="J60">
        <v>25</v>
      </c>
      <c r="K60">
        <v>11</v>
      </c>
      <c r="L60">
        <v>0.69444444439999997</v>
      </c>
      <c r="M60">
        <v>7</v>
      </c>
      <c r="N60">
        <v>15839</v>
      </c>
      <c r="O60">
        <v>45</v>
      </c>
      <c r="P60">
        <v>33</v>
      </c>
      <c r="Q60">
        <v>42</v>
      </c>
      <c r="R60">
        <v>120</v>
      </c>
      <c r="S60">
        <v>0.375</v>
      </c>
      <c r="T60">
        <v>439.97222219999998</v>
      </c>
      <c r="U60">
        <v>1.25</v>
      </c>
      <c r="V60">
        <v>0.91666666669999997</v>
      </c>
      <c r="W60">
        <v>1.1666666670000001</v>
      </c>
      <c r="X60">
        <v>3.3333333330000001</v>
      </c>
      <c r="Y60">
        <v>13</v>
      </c>
      <c r="Z60">
        <v>7</v>
      </c>
      <c r="AA60">
        <v>1</v>
      </c>
      <c r="AB60">
        <v>3</v>
      </c>
      <c r="AC60">
        <v>69</v>
      </c>
      <c r="AD60">
        <v>40</v>
      </c>
      <c r="AE60">
        <v>618</v>
      </c>
      <c r="AF60">
        <v>0.72866735159999996</v>
      </c>
      <c r="AG60">
        <v>0.69444444439999997</v>
      </c>
      <c r="AH60">
        <v>15839</v>
      </c>
      <c r="AI60">
        <v>9450</v>
      </c>
      <c r="AJ60">
        <v>6389</v>
      </c>
      <c r="AK60">
        <v>45</v>
      </c>
      <c r="AL60">
        <v>33</v>
      </c>
      <c r="AM60">
        <v>42</v>
      </c>
      <c r="AN60">
        <v>120</v>
      </c>
      <c r="AO60">
        <v>0.375</v>
      </c>
      <c r="AP60">
        <v>433.29788630000002</v>
      </c>
      <c r="AQ60">
        <v>258.5179005</v>
      </c>
      <c r="AR60">
        <v>174.77998579999999</v>
      </c>
      <c r="AS60">
        <v>1.231037621</v>
      </c>
      <c r="AT60">
        <v>0.90276092230000005</v>
      </c>
      <c r="AU60">
        <v>1.1489684469999999</v>
      </c>
      <c r="AV60">
        <v>3.2827669899999998</v>
      </c>
      <c r="AW60">
        <v>439.97222219999998</v>
      </c>
      <c r="AX60">
        <v>262.5</v>
      </c>
      <c r="AY60">
        <v>177.4722222</v>
      </c>
      <c r="AZ60">
        <v>1.25</v>
      </c>
      <c r="BA60">
        <v>0.91666666669999997</v>
      </c>
      <c r="BB60">
        <v>1.1666666670000001</v>
      </c>
      <c r="BC60">
        <v>3.3333333330000001</v>
      </c>
      <c r="BD60">
        <v>127</v>
      </c>
      <c r="BE60">
        <v>69</v>
      </c>
      <c r="BF60">
        <v>3.4742617309999999</v>
      </c>
      <c r="BG60">
        <v>1.887591019</v>
      </c>
      <c r="BH60">
        <v>3.5277777779999999</v>
      </c>
      <c r="BI60">
        <v>1.9166666670000001</v>
      </c>
      <c r="BJ60" t="s">
        <v>41</v>
      </c>
      <c r="BK60">
        <v>15.373006999999999</v>
      </c>
      <c r="BL60">
        <v>6.6474354900000003</v>
      </c>
      <c r="BM60">
        <v>25</v>
      </c>
      <c r="BN60">
        <v>11</v>
      </c>
      <c r="BO60">
        <v>0.69444444439999997</v>
      </c>
      <c r="BP60">
        <v>359.65740740000001</v>
      </c>
      <c r="BQ60">
        <v>0.63888888889999995</v>
      </c>
      <c r="BR60">
        <v>0.50925925930000004</v>
      </c>
      <c r="BS60">
        <v>1.6203703700000001</v>
      </c>
      <c r="BT60">
        <v>2.453703704</v>
      </c>
      <c r="BU60">
        <v>376.26679430000002</v>
      </c>
      <c r="BV60">
        <v>0.79776457619999996</v>
      </c>
      <c r="BW60">
        <v>0.60568301309999995</v>
      </c>
      <c r="BX60">
        <v>1.544124321</v>
      </c>
      <c r="BY60">
        <v>2.7271865100000001</v>
      </c>
      <c r="BZ60">
        <v>400.2275684</v>
      </c>
      <c r="CA60">
        <v>0.95444200560000003</v>
      </c>
      <c r="CB60">
        <v>0.73848393329999995</v>
      </c>
      <c r="CC60">
        <v>1.4908473659999999</v>
      </c>
      <c r="CD60">
        <v>2.9348146329999998</v>
      </c>
      <c r="CE60">
        <v>1.0993051380000001</v>
      </c>
      <c r="CF60">
        <v>1.309665745</v>
      </c>
      <c r="CG60">
        <v>1.241281801</v>
      </c>
      <c r="CH60">
        <v>0.78255272369999995</v>
      </c>
      <c r="CI60">
        <v>1.1357900750000001</v>
      </c>
      <c r="CJ60">
        <v>0.9558574205</v>
      </c>
      <c r="CK60">
        <v>0.800848907</v>
      </c>
      <c r="CL60">
        <v>0.84080162110000001</v>
      </c>
      <c r="CM60">
        <v>1.049378181</v>
      </c>
      <c r="CN60">
        <v>0.89971980070000002</v>
      </c>
    </row>
    <row r="61" spans="1:92" x14ac:dyDescent="0.25">
      <c r="A61" t="s">
        <v>432</v>
      </c>
      <c r="B61" t="s">
        <v>447</v>
      </c>
      <c r="C61" t="s">
        <v>448</v>
      </c>
      <c r="D61" t="s">
        <v>44</v>
      </c>
      <c r="F61">
        <v>80.711105989999993</v>
      </c>
      <c r="G61">
        <v>81.127924919999998</v>
      </c>
      <c r="H61">
        <v>80.919515450000006</v>
      </c>
      <c r="I61">
        <v>36</v>
      </c>
      <c r="J61">
        <v>25</v>
      </c>
      <c r="K61">
        <v>11</v>
      </c>
      <c r="L61">
        <v>0.69444444439999997</v>
      </c>
      <c r="M61">
        <v>11</v>
      </c>
      <c r="N61">
        <v>14971</v>
      </c>
      <c r="O61">
        <v>44</v>
      </c>
      <c r="P61">
        <v>31</v>
      </c>
      <c r="Q61">
        <v>46</v>
      </c>
      <c r="R61">
        <v>109</v>
      </c>
      <c r="S61">
        <v>0.40366972480000002</v>
      </c>
      <c r="T61">
        <v>415.86111110000002</v>
      </c>
      <c r="U61">
        <v>1.2222222220000001</v>
      </c>
      <c r="V61">
        <v>0.86111111110000005</v>
      </c>
      <c r="W61">
        <v>1.2777777779999999</v>
      </c>
      <c r="X61">
        <v>3.0277777779999999</v>
      </c>
      <c r="Y61">
        <v>11</v>
      </c>
      <c r="Z61">
        <v>2</v>
      </c>
      <c r="AA61">
        <v>4</v>
      </c>
      <c r="AB61">
        <v>3</v>
      </c>
      <c r="AC61">
        <v>57</v>
      </c>
      <c r="AD61">
        <v>30</v>
      </c>
      <c r="AE61">
        <v>562</v>
      </c>
      <c r="AF61">
        <v>0.66239000810000004</v>
      </c>
      <c r="AG61">
        <v>0.69444444439999997</v>
      </c>
      <c r="AH61">
        <v>14971</v>
      </c>
      <c r="AI61">
        <v>9340</v>
      </c>
      <c r="AJ61">
        <v>5631</v>
      </c>
      <c r="AK61">
        <v>44</v>
      </c>
      <c r="AL61">
        <v>31</v>
      </c>
      <c r="AM61">
        <v>46</v>
      </c>
      <c r="AN61">
        <v>109</v>
      </c>
      <c r="AO61">
        <v>0.40366972480000002</v>
      </c>
      <c r="AP61">
        <v>450.36204400000003</v>
      </c>
      <c r="AQ61">
        <v>280.96863880000001</v>
      </c>
      <c r="AR61">
        <v>169.39340519999999</v>
      </c>
      <c r="AS61">
        <v>1.323620996</v>
      </c>
      <c r="AT61">
        <v>0.93255115659999999</v>
      </c>
      <c r="AU61">
        <v>1.383785587</v>
      </c>
      <c r="AV61">
        <v>3.2789701959999999</v>
      </c>
      <c r="AW61">
        <v>415.86111110000002</v>
      </c>
      <c r="AX61">
        <v>259.44444440000001</v>
      </c>
      <c r="AY61">
        <v>156.41666670000001</v>
      </c>
      <c r="AZ61">
        <v>1.2222222220000001</v>
      </c>
      <c r="BA61">
        <v>0.86111111110000005</v>
      </c>
      <c r="BB61">
        <v>1.2777777779999999</v>
      </c>
      <c r="BC61">
        <v>3.0277777779999999</v>
      </c>
      <c r="BD61">
        <v>113</v>
      </c>
      <c r="BE61">
        <v>75</v>
      </c>
      <c r="BF61">
        <v>3.3992993770000002</v>
      </c>
      <c r="BG61">
        <v>2.2561721530000001</v>
      </c>
      <c r="BH61">
        <v>3.138888889</v>
      </c>
      <c r="BI61">
        <v>2.0833333330000001</v>
      </c>
      <c r="BJ61" t="s">
        <v>44</v>
      </c>
      <c r="BK61">
        <v>9.3857607519999995</v>
      </c>
      <c r="BL61">
        <v>9.1207484749999992</v>
      </c>
      <c r="BM61">
        <v>25</v>
      </c>
      <c r="BN61">
        <v>11</v>
      </c>
      <c r="BO61">
        <v>0.69444444439999997</v>
      </c>
      <c r="BP61">
        <v>337.037037</v>
      </c>
      <c r="BQ61">
        <v>0.69444444439999997</v>
      </c>
      <c r="BR61">
        <v>0.47222222219999999</v>
      </c>
      <c r="BS61">
        <v>1.3240740740000001</v>
      </c>
      <c r="BT61">
        <v>2.4351851849999999</v>
      </c>
      <c r="BU61">
        <v>371.16792029999999</v>
      </c>
      <c r="BV61">
        <v>0.73227341580000005</v>
      </c>
      <c r="BW61">
        <v>0.5968819246</v>
      </c>
      <c r="BX61">
        <v>1.5555377450000001</v>
      </c>
      <c r="BY61">
        <v>2.7786657039999998</v>
      </c>
      <c r="BZ61">
        <v>399.97102760000001</v>
      </c>
      <c r="CA61">
        <v>0.94657076679999996</v>
      </c>
      <c r="CB61">
        <v>0.71601442920000002</v>
      </c>
      <c r="CC61">
        <v>1.5343530320000001</v>
      </c>
      <c r="CD61">
        <v>2.9154184380000001</v>
      </c>
      <c r="CE61">
        <v>1.039728086</v>
      </c>
      <c r="CF61">
        <v>1.291210615</v>
      </c>
      <c r="CG61">
        <v>1.2026449130000001</v>
      </c>
      <c r="CH61">
        <v>0.83277951760000002</v>
      </c>
      <c r="CI61">
        <v>1.038539696</v>
      </c>
      <c r="CJ61">
        <v>0.90804463059999996</v>
      </c>
      <c r="CK61">
        <v>0.94834037319999998</v>
      </c>
      <c r="CL61">
        <v>0.7911484714</v>
      </c>
      <c r="CM61">
        <v>0.8512002219</v>
      </c>
      <c r="CN61">
        <v>0.87638652669999995</v>
      </c>
    </row>
    <row r="62" spans="1:92" x14ac:dyDescent="0.25">
      <c r="A62" t="s">
        <v>432</v>
      </c>
      <c r="B62" t="s">
        <v>449</v>
      </c>
      <c r="C62" t="s">
        <v>450</v>
      </c>
      <c r="D62" t="s">
        <v>41</v>
      </c>
      <c r="F62">
        <v>68.625053609999995</v>
      </c>
      <c r="G62">
        <v>79.628732869999993</v>
      </c>
      <c r="H62">
        <v>74.126893240000001</v>
      </c>
      <c r="I62">
        <v>36</v>
      </c>
      <c r="J62">
        <v>25</v>
      </c>
      <c r="K62">
        <v>11</v>
      </c>
      <c r="L62">
        <v>0.69444444439999997</v>
      </c>
      <c r="M62">
        <v>6</v>
      </c>
      <c r="N62">
        <v>16016</v>
      </c>
      <c r="O62">
        <v>43</v>
      </c>
      <c r="P62">
        <v>29</v>
      </c>
      <c r="Q62">
        <v>69</v>
      </c>
      <c r="R62">
        <v>108</v>
      </c>
      <c r="S62">
        <v>0.39814814809999999</v>
      </c>
      <c r="T62">
        <v>444.88888889999998</v>
      </c>
      <c r="U62">
        <v>1.1944444439999999</v>
      </c>
      <c r="V62">
        <v>0.80555555560000003</v>
      </c>
      <c r="W62">
        <v>1.9166666670000001</v>
      </c>
      <c r="X62">
        <v>3</v>
      </c>
      <c r="Y62">
        <v>13</v>
      </c>
      <c r="Z62">
        <v>5</v>
      </c>
      <c r="AA62">
        <v>2</v>
      </c>
      <c r="AB62">
        <v>12</v>
      </c>
      <c r="AC62">
        <v>35</v>
      </c>
      <c r="AD62">
        <v>47</v>
      </c>
      <c r="AE62">
        <v>618</v>
      </c>
      <c r="AF62">
        <v>0.72866735159999996</v>
      </c>
      <c r="AG62">
        <v>0.69444444439999997</v>
      </c>
      <c r="AH62">
        <v>16016</v>
      </c>
      <c r="AI62">
        <v>10280</v>
      </c>
      <c r="AJ62">
        <v>5736</v>
      </c>
      <c r="AK62">
        <v>43</v>
      </c>
      <c r="AL62">
        <v>29</v>
      </c>
      <c r="AM62">
        <v>69</v>
      </c>
      <c r="AN62">
        <v>108</v>
      </c>
      <c r="AO62">
        <v>0.39814814809999999</v>
      </c>
      <c r="AP62">
        <v>438.13996759999998</v>
      </c>
      <c r="AQ62">
        <v>281.22370549999999</v>
      </c>
      <c r="AR62">
        <v>156.91626210000001</v>
      </c>
      <c r="AS62">
        <v>1.176324838</v>
      </c>
      <c r="AT62">
        <v>0.79333535600000005</v>
      </c>
      <c r="AU62">
        <v>1.887591019</v>
      </c>
      <c r="AV62">
        <v>2.9544902909999999</v>
      </c>
      <c r="AW62">
        <v>444.88888889999998</v>
      </c>
      <c r="AX62">
        <v>285.55555559999999</v>
      </c>
      <c r="AY62">
        <v>159.33333329999999</v>
      </c>
      <c r="AZ62">
        <v>1.1944444439999999</v>
      </c>
      <c r="BA62">
        <v>0.80555555560000003</v>
      </c>
      <c r="BB62">
        <v>1.9166666670000001</v>
      </c>
      <c r="BC62">
        <v>3</v>
      </c>
      <c r="BD62">
        <v>127</v>
      </c>
      <c r="BE62">
        <v>69</v>
      </c>
      <c r="BF62">
        <v>3.4742617309999999</v>
      </c>
      <c r="BG62">
        <v>1.887591019</v>
      </c>
      <c r="BH62">
        <v>3.5277777779999999</v>
      </c>
      <c r="BI62">
        <v>1.9166666670000001</v>
      </c>
      <c r="BJ62" t="s">
        <v>41</v>
      </c>
      <c r="BK62">
        <v>8.4760697900000004</v>
      </c>
      <c r="BL62">
        <v>4.3833654260000001</v>
      </c>
      <c r="BM62">
        <v>25</v>
      </c>
      <c r="BN62">
        <v>11</v>
      </c>
      <c r="BO62">
        <v>0.69444444439999997</v>
      </c>
      <c r="BP62">
        <v>359.65740740000001</v>
      </c>
      <c r="BQ62">
        <v>0.63888888889999995</v>
      </c>
      <c r="BR62">
        <v>0.50925925930000004</v>
      </c>
      <c r="BS62">
        <v>1.6203703700000001</v>
      </c>
      <c r="BT62">
        <v>2.453703704</v>
      </c>
      <c r="BU62">
        <v>376.26679430000002</v>
      </c>
      <c r="BV62">
        <v>0.79776457619999996</v>
      </c>
      <c r="BW62">
        <v>0.60568301309999995</v>
      </c>
      <c r="BX62">
        <v>1.544124321</v>
      </c>
      <c r="BY62">
        <v>2.7271865100000001</v>
      </c>
      <c r="BZ62">
        <v>400.2275684</v>
      </c>
      <c r="CA62">
        <v>0.95444200560000003</v>
      </c>
      <c r="CB62">
        <v>0.73848393329999995</v>
      </c>
      <c r="CC62">
        <v>1.4908473659999999</v>
      </c>
      <c r="CD62">
        <v>2.9348146329999998</v>
      </c>
      <c r="CE62">
        <v>1.1115898150000001</v>
      </c>
      <c r="CF62">
        <v>1.2514583779999999</v>
      </c>
      <c r="CG62">
        <v>1.090823401</v>
      </c>
      <c r="CH62">
        <v>1.285622332</v>
      </c>
      <c r="CI62">
        <v>1.0222110680000001</v>
      </c>
      <c r="CJ62">
        <v>0.9558574205</v>
      </c>
      <c r="CK62">
        <v>0.800848907</v>
      </c>
      <c r="CL62">
        <v>0.84080162110000001</v>
      </c>
      <c r="CM62">
        <v>1.049378181</v>
      </c>
      <c r="CN62">
        <v>0.89971980070000002</v>
      </c>
    </row>
    <row r="63" spans="1:92" x14ac:dyDescent="0.25">
      <c r="A63" t="s">
        <v>432</v>
      </c>
      <c r="B63" t="s">
        <v>451</v>
      </c>
      <c r="C63" t="s">
        <v>452</v>
      </c>
      <c r="D63" t="s">
        <v>44</v>
      </c>
      <c r="F63">
        <v>75.345338960000007</v>
      </c>
      <c r="G63">
        <v>72.139442419999995</v>
      </c>
      <c r="H63">
        <v>73.742390689999993</v>
      </c>
      <c r="I63">
        <v>36</v>
      </c>
      <c r="J63">
        <v>25</v>
      </c>
      <c r="K63">
        <v>11</v>
      </c>
      <c r="L63">
        <v>0.69444444439999997</v>
      </c>
      <c r="M63">
        <v>6</v>
      </c>
      <c r="N63">
        <v>14126</v>
      </c>
      <c r="O63">
        <v>36</v>
      </c>
      <c r="P63">
        <v>31</v>
      </c>
      <c r="Q63">
        <v>43</v>
      </c>
      <c r="R63">
        <v>112</v>
      </c>
      <c r="S63">
        <v>0.32142857139999997</v>
      </c>
      <c r="T63">
        <v>392.38888889999998</v>
      </c>
      <c r="U63">
        <v>1</v>
      </c>
      <c r="V63">
        <v>0.86111111110000005</v>
      </c>
      <c r="W63">
        <v>1.1944444439999999</v>
      </c>
      <c r="X63">
        <v>3.111111111</v>
      </c>
      <c r="Y63">
        <v>10</v>
      </c>
      <c r="Z63">
        <v>1</v>
      </c>
      <c r="AA63">
        <v>1</v>
      </c>
      <c r="AB63">
        <v>4</v>
      </c>
      <c r="AC63">
        <v>35</v>
      </c>
      <c r="AD63">
        <v>64</v>
      </c>
      <c r="AE63">
        <v>562</v>
      </c>
      <c r="AF63">
        <v>0.66239000810000004</v>
      </c>
      <c r="AG63">
        <v>0.69444444439999997</v>
      </c>
      <c r="AH63">
        <v>14126</v>
      </c>
      <c r="AI63">
        <v>8420</v>
      </c>
      <c r="AJ63">
        <v>5706</v>
      </c>
      <c r="AK63">
        <v>36</v>
      </c>
      <c r="AL63">
        <v>31</v>
      </c>
      <c r="AM63">
        <v>43</v>
      </c>
      <c r="AN63">
        <v>112</v>
      </c>
      <c r="AO63">
        <v>0.32142857139999997</v>
      </c>
      <c r="AP63">
        <v>424.94250440000002</v>
      </c>
      <c r="AQ63">
        <v>253.29292699999999</v>
      </c>
      <c r="AR63">
        <v>171.6495774</v>
      </c>
      <c r="AS63">
        <v>1.082962633</v>
      </c>
      <c r="AT63">
        <v>0.93255115659999999</v>
      </c>
      <c r="AU63">
        <v>1.2935387009999999</v>
      </c>
      <c r="AV63">
        <v>3.369217082</v>
      </c>
      <c r="AW63">
        <v>392.38888889999998</v>
      </c>
      <c r="AX63">
        <v>233.88888890000001</v>
      </c>
      <c r="AY63">
        <v>158.5</v>
      </c>
      <c r="AZ63">
        <v>1</v>
      </c>
      <c r="BA63">
        <v>0.86111111110000005</v>
      </c>
      <c r="BB63">
        <v>1.1944444439999999</v>
      </c>
      <c r="BC63">
        <v>3.111111111</v>
      </c>
      <c r="BD63">
        <v>113</v>
      </c>
      <c r="BE63">
        <v>75</v>
      </c>
      <c r="BF63">
        <v>3.3992993770000002</v>
      </c>
      <c r="BG63">
        <v>2.2561721530000001</v>
      </c>
      <c r="BH63">
        <v>3.138888889</v>
      </c>
      <c r="BI63">
        <v>2.0833333330000001</v>
      </c>
      <c r="BJ63" t="s">
        <v>44</v>
      </c>
      <c r="BK63">
        <v>5.3213406729999999</v>
      </c>
      <c r="BL63">
        <v>6.4376634319999999</v>
      </c>
      <c r="BM63">
        <v>25</v>
      </c>
      <c r="BN63">
        <v>11</v>
      </c>
      <c r="BO63">
        <v>0.69444444439999997</v>
      </c>
      <c r="BP63">
        <v>337.037037</v>
      </c>
      <c r="BQ63">
        <v>0.69444444439999997</v>
      </c>
      <c r="BR63">
        <v>0.47222222219999999</v>
      </c>
      <c r="BS63">
        <v>1.3240740740000001</v>
      </c>
      <c r="BT63">
        <v>2.4351851849999999</v>
      </c>
      <c r="BU63">
        <v>371.16792029999999</v>
      </c>
      <c r="BV63">
        <v>0.73227341580000005</v>
      </c>
      <c r="BW63">
        <v>0.5968819246</v>
      </c>
      <c r="BX63">
        <v>1.5555377450000001</v>
      </c>
      <c r="BY63">
        <v>2.7786657039999998</v>
      </c>
      <c r="BZ63">
        <v>399.97102760000001</v>
      </c>
      <c r="CA63">
        <v>0.94657076679999996</v>
      </c>
      <c r="CB63">
        <v>0.71601442920000002</v>
      </c>
      <c r="CC63">
        <v>1.5343530320000001</v>
      </c>
      <c r="CD63">
        <v>2.9154184380000001</v>
      </c>
      <c r="CE63">
        <v>0.98104328029999999</v>
      </c>
      <c r="CF63">
        <v>1.0564450489999999</v>
      </c>
      <c r="CG63">
        <v>1.2026449130000001</v>
      </c>
      <c r="CH63">
        <v>0.77846780989999997</v>
      </c>
      <c r="CI63">
        <v>1.0671233570000001</v>
      </c>
      <c r="CJ63">
        <v>0.90804463059999996</v>
      </c>
      <c r="CK63">
        <v>0.94834037319999998</v>
      </c>
      <c r="CL63">
        <v>0.7911484714</v>
      </c>
      <c r="CM63">
        <v>0.8512002219</v>
      </c>
      <c r="CN63">
        <v>0.87638652669999995</v>
      </c>
    </row>
    <row r="64" spans="1:92" x14ac:dyDescent="0.25">
      <c r="A64" t="s">
        <v>432</v>
      </c>
      <c r="B64" t="s">
        <v>453</v>
      </c>
      <c r="C64" t="s">
        <v>454</v>
      </c>
      <c r="D64" t="s">
        <v>43</v>
      </c>
      <c r="E64" t="s">
        <v>439</v>
      </c>
      <c r="F64">
        <v>73.365848839999998</v>
      </c>
      <c r="G64">
        <v>64.158747379999994</v>
      </c>
      <c r="H64">
        <v>68.762298110000003</v>
      </c>
      <c r="I64">
        <v>4</v>
      </c>
      <c r="J64">
        <v>1</v>
      </c>
      <c r="K64">
        <v>3</v>
      </c>
      <c r="L64">
        <v>0.25</v>
      </c>
      <c r="M64">
        <v>0</v>
      </c>
      <c r="N64">
        <v>1577</v>
      </c>
      <c r="O64">
        <v>2</v>
      </c>
      <c r="P64">
        <v>3</v>
      </c>
      <c r="Q64">
        <v>6</v>
      </c>
      <c r="R64">
        <v>16</v>
      </c>
      <c r="S64">
        <v>0.125</v>
      </c>
      <c r="T64">
        <v>394.25</v>
      </c>
      <c r="U64">
        <v>0.5</v>
      </c>
      <c r="V64">
        <v>0.75</v>
      </c>
      <c r="W64">
        <v>1.5</v>
      </c>
      <c r="X64">
        <v>4</v>
      </c>
      <c r="Y64">
        <v>2</v>
      </c>
      <c r="Z64">
        <v>0</v>
      </c>
      <c r="AA64">
        <v>0</v>
      </c>
      <c r="AB64">
        <v>1</v>
      </c>
      <c r="AC64">
        <v>3</v>
      </c>
      <c r="AD64">
        <v>5</v>
      </c>
      <c r="AE64">
        <v>66</v>
      </c>
      <c r="AF64">
        <v>0.42568697210000001</v>
      </c>
      <c r="AG64">
        <v>0.25</v>
      </c>
      <c r="AH64">
        <v>1577</v>
      </c>
      <c r="AI64">
        <v>810</v>
      </c>
      <c r="AJ64">
        <v>767</v>
      </c>
      <c r="AK64">
        <v>2</v>
      </c>
      <c r="AL64">
        <v>3</v>
      </c>
      <c r="AM64">
        <v>6</v>
      </c>
      <c r="AN64">
        <v>16</v>
      </c>
      <c r="AO64">
        <v>0.125</v>
      </c>
      <c r="AP64">
        <v>403.95691290000002</v>
      </c>
      <c r="AQ64">
        <v>207.48579549999999</v>
      </c>
      <c r="AR64">
        <v>196.4711174</v>
      </c>
      <c r="AS64">
        <v>0.51231060610000001</v>
      </c>
      <c r="AT64">
        <v>0.76846590910000001</v>
      </c>
      <c r="AU64">
        <v>1.536931818</v>
      </c>
      <c r="AV64">
        <v>4.098484848</v>
      </c>
      <c r="AW64">
        <v>394.25</v>
      </c>
      <c r="AX64">
        <v>202.5</v>
      </c>
      <c r="AY64">
        <v>191.75</v>
      </c>
      <c r="AZ64">
        <v>0.5</v>
      </c>
      <c r="BA64">
        <v>0.75</v>
      </c>
      <c r="BB64">
        <v>1.5</v>
      </c>
      <c r="BC64">
        <v>4</v>
      </c>
      <c r="BD64">
        <v>10</v>
      </c>
      <c r="BE64">
        <v>12</v>
      </c>
      <c r="BF64">
        <v>2.5615530299999998</v>
      </c>
      <c r="BG64">
        <v>3.073863636</v>
      </c>
      <c r="BH64">
        <v>2.5</v>
      </c>
      <c r="BI64">
        <v>3</v>
      </c>
      <c r="BJ64" t="s">
        <v>43</v>
      </c>
      <c r="BK64">
        <v>3.5016706129999999</v>
      </c>
      <c r="BL64">
        <v>5.7146616630000002</v>
      </c>
      <c r="BM64">
        <v>1</v>
      </c>
      <c r="BN64">
        <v>3</v>
      </c>
      <c r="BO64">
        <v>0.25</v>
      </c>
      <c r="BP64">
        <v>387.66666670000001</v>
      </c>
      <c r="BQ64">
        <v>1</v>
      </c>
      <c r="BR64">
        <v>0.58333333330000003</v>
      </c>
      <c r="BS64">
        <v>1.6666666670000001</v>
      </c>
      <c r="BT64">
        <v>2.5</v>
      </c>
      <c r="BU64">
        <v>386.33333329999999</v>
      </c>
      <c r="BV64">
        <v>0.90740740740000003</v>
      </c>
      <c r="BW64">
        <v>0.8240740741</v>
      </c>
      <c r="BX64">
        <v>1.490740741</v>
      </c>
      <c r="BY64">
        <v>2.7129629629999998</v>
      </c>
      <c r="BZ64">
        <v>344.19135799999998</v>
      </c>
      <c r="CA64">
        <v>0.74074074069999996</v>
      </c>
      <c r="CB64">
        <v>0.53703703700000005</v>
      </c>
      <c r="CC64">
        <v>1.2438271599999999</v>
      </c>
      <c r="CD64">
        <v>2.6234567900000001</v>
      </c>
      <c r="CE64">
        <v>1.1454384049999999</v>
      </c>
      <c r="CF64">
        <v>0.67500000000000004</v>
      </c>
      <c r="CG64">
        <v>1.396551724</v>
      </c>
      <c r="CH64">
        <v>1.2059553350000001</v>
      </c>
      <c r="CI64">
        <v>1.5247058819999999</v>
      </c>
      <c r="CJ64">
        <v>1.003451251</v>
      </c>
      <c r="CK64">
        <v>1.1020408159999999</v>
      </c>
      <c r="CL64">
        <v>0.70786516850000003</v>
      </c>
      <c r="CM64">
        <v>1.1180124220000001</v>
      </c>
      <c r="CN64">
        <v>0.92150170649999996</v>
      </c>
    </row>
    <row r="65" spans="1:92" x14ac:dyDescent="0.25">
      <c r="A65" t="s">
        <v>432</v>
      </c>
      <c r="B65" t="s">
        <v>455</v>
      </c>
      <c r="C65" t="s">
        <v>456</v>
      </c>
      <c r="D65" t="s">
        <v>45</v>
      </c>
      <c r="F65">
        <v>65.032085350000003</v>
      </c>
      <c r="G65">
        <v>70.899958150000003</v>
      </c>
      <c r="H65">
        <v>67.966021749999996</v>
      </c>
      <c r="I65">
        <v>35</v>
      </c>
      <c r="J65">
        <v>19</v>
      </c>
      <c r="K65">
        <v>16</v>
      </c>
      <c r="L65">
        <v>0.54285714289999998</v>
      </c>
      <c r="M65">
        <v>12</v>
      </c>
      <c r="N65">
        <v>14988</v>
      </c>
      <c r="O65">
        <v>37</v>
      </c>
      <c r="P65">
        <v>23</v>
      </c>
      <c r="Q65">
        <v>51</v>
      </c>
      <c r="R65">
        <v>118</v>
      </c>
      <c r="S65">
        <v>0.31355932199999997</v>
      </c>
      <c r="T65">
        <v>428.22857140000002</v>
      </c>
      <c r="U65">
        <v>1.0571428570000001</v>
      </c>
      <c r="V65">
        <v>0.65714285709999998</v>
      </c>
      <c r="W65">
        <v>1.457142857</v>
      </c>
      <c r="X65">
        <v>3.371428571</v>
      </c>
      <c r="Y65">
        <v>5</v>
      </c>
      <c r="Z65">
        <v>4</v>
      </c>
      <c r="AA65">
        <v>1</v>
      </c>
      <c r="AB65">
        <v>6</v>
      </c>
      <c r="AC65">
        <v>42</v>
      </c>
      <c r="AD65">
        <v>53</v>
      </c>
      <c r="AE65">
        <v>601</v>
      </c>
      <c r="AF65">
        <v>0.46518806689999997</v>
      </c>
      <c r="AG65">
        <v>0.54285714289999998</v>
      </c>
      <c r="AH65">
        <v>14988</v>
      </c>
      <c r="AI65">
        <v>8580</v>
      </c>
      <c r="AJ65">
        <v>6408</v>
      </c>
      <c r="AK65">
        <v>37</v>
      </c>
      <c r="AL65">
        <v>23</v>
      </c>
      <c r="AM65">
        <v>51</v>
      </c>
      <c r="AN65">
        <v>118</v>
      </c>
      <c r="AO65">
        <v>0.31355932199999997</v>
      </c>
      <c r="AP65">
        <v>421.61543260000002</v>
      </c>
      <c r="AQ65">
        <v>241.35711309999999</v>
      </c>
      <c r="AR65">
        <v>180.2583195</v>
      </c>
      <c r="AS65">
        <v>1.040817388</v>
      </c>
      <c r="AT65">
        <v>0.6469945923</v>
      </c>
      <c r="AU65">
        <v>1.434640183</v>
      </c>
      <c r="AV65">
        <v>3.3193635609999999</v>
      </c>
      <c r="AW65">
        <v>428.22857140000002</v>
      </c>
      <c r="AX65">
        <v>245.14285709999999</v>
      </c>
      <c r="AY65">
        <v>183.08571430000001</v>
      </c>
      <c r="AZ65">
        <v>1.0571428570000001</v>
      </c>
      <c r="BA65">
        <v>0.65714285709999998</v>
      </c>
      <c r="BB65">
        <v>1.457142857</v>
      </c>
      <c r="BC65">
        <v>3.371428571</v>
      </c>
      <c r="BD65">
        <v>88</v>
      </c>
      <c r="BE65">
        <v>96</v>
      </c>
      <c r="BF65">
        <v>2.4754575710000002</v>
      </c>
      <c r="BG65">
        <v>2.7004991679999999</v>
      </c>
      <c r="BH65">
        <v>2.5142857140000001</v>
      </c>
      <c r="BI65">
        <v>2.7428571430000002</v>
      </c>
      <c r="BJ65" t="s">
        <v>45</v>
      </c>
      <c r="BK65">
        <v>4.9608607349999998</v>
      </c>
      <c r="BL65">
        <v>3.6519592639999998</v>
      </c>
      <c r="BM65">
        <v>19</v>
      </c>
      <c r="BN65">
        <v>16</v>
      </c>
      <c r="BO65">
        <v>0.54285714289999998</v>
      </c>
      <c r="BP65">
        <v>409.19047619999998</v>
      </c>
      <c r="BQ65">
        <v>0.91428571430000005</v>
      </c>
      <c r="BR65">
        <v>0.71428571429999999</v>
      </c>
      <c r="BS65">
        <v>1.59047619</v>
      </c>
      <c r="BT65">
        <v>2.8</v>
      </c>
      <c r="BU65">
        <v>390.28757560000003</v>
      </c>
      <c r="BV65">
        <v>0.88921920560000001</v>
      </c>
      <c r="BW65">
        <v>0.68682964960000004</v>
      </c>
      <c r="BX65">
        <v>1.514525932</v>
      </c>
      <c r="BY65">
        <v>2.7824947089999998</v>
      </c>
      <c r="BZ65">
        <v>383.57546480000002</v>
      </c>
      <c r="CA65">
        <v>0.84617310700000004</v>
      </c>
      <c r="CB65">
        <v>0.64185386109999998</v>
      </c>
      <c r="CC65">
        <v>1.5017002420000001</v>
      </c>
      <c r="CD65">
        <v>2.8085575980000002</v>
      </c>
      <c r="CE65">
        <v>1.116412833</v>
      </c>
      <c r="CF65">
        <v>1.249322211</v>
      </c>
      <c r="CG65">
        <v>1.0238200580000001</v>
      </c>
      <c r="CH65">
        <v>0.97032870879999999</v>
      </c>
      <c r="CI65">
        <v>1.200412829</v>
      </c>
      <c r="CJ65">
        <v>1.0484332620000001</v>
      </c>
      <c r="CK65">
        <v>1.0281893470000001</v>
      </c>
      <c r="CL65">
        <v>1.0399750720000001</v>
      </c>
      <c r="CM65">
        <v>1.050147876</v>
      </c>
      <c r="CN65">
        <v>1.0062912209999999</v>
      </c>
    </row>
    <row r="66" spans="1:92" x14ac:dyDescent="0.25">
      <c r="A66" t="s">
        <v>432</v>
      </c>
      <c r="B66" t="s">
        <v>457</v>
      </c>
      <c r="C66" t="s">
        <v>458</v>
      </c>
      <c r="D66" t="s">
        <v>40</v>
      </c>
      <c r="F66">
        <v>66.292333200000002</v>
      </c>
      <c r="G66">
        <v>69.271959480000007</v>
      </c>
      <c r="H66">
        <v>67.782146339999997</v>
      </c>
      <c r="I66">
        <v>36</v>
      </c>
      <c r="J66">
        <v>25</v>
      </c>
      <c r="K66">
        <v>11</v>
      </c>
      <c r="L66">
        <v>0.69444444439999997</v>
      </c>
      <c r="M66">
        <v>5</v>
      </c>
      <c r="N66">
        <v>15763</v>
      </c>
      <c r="O66">
        <v>32</v>
      </c>
      <c r="P66">
        <v>25</v>
      </c>
      <c r="Q66">
        <v>59</v>
      </c>
      <c r="R66">
        <v>130</v>
      </c>
      <c r="S66">
        <v>0.2461538462</v>
      </c>
      <c r="T66">
        <v>437.86111110000002</v>
      </c>
      <c r="U66">
        <v>0.88888888889999995</v>
      </c>
      <c r="V66">
        <v>0.69444444439999997</v>
      </c>
      <c r="W66">
        <v>1.638888889</v>
      </c>
      <c r="X66">
        <v>3.611111111</v>
      </c>
      <c r="Y66">
        <v>4</v>
      </c>
      <c r="Z66">
        <v>1</v>
      </c>
      <c r="AA66">
        <v>0</v>
      </c>
      <c r="AB66">
        <v>11</v>
      </c>
      <c r="AC66">
        <v>40</v>
      </c>
      <c r="AD66">
        <v>46</v>
      </c>
      <c r="AE66">
        <v>637</v>
      </c>
      <c r="AF66">
        <v>0.6231830022</v>
      </c>
      <c r="AG66">
        <v>0.69444444439999997</v>
      </c>
      <c r="AH66">
        <v>15763</v>
      </c>
      <c r="AI66">
        <v>8700</v>
      </c>
      <c r="AJ66">
        <v>7063</v>
      </c>
      <c r="AK66">
        <v>32</v>
      </c>
      <c r="AL66">
        <v>25</v>
      </c>
      <c r="AM66">
        <v>59</v>
      </c>
      <c r="AN66">
        <v>130</v>
      </c>
      <c r="AO66">
        <v>0.2461538462</v>
      </c>
      <c r="AP66">
        <v>418.3567013</v>
      </c>
      <c r="AQ66">
        <v>230.9016876</v>
      </c>
      <c r="AR66">
        <v>187.45501369999999</v>
      </c>
      <c r="AS66">
        <v>0.84929356359999997</v>
      </c>
      <c r="AT66">
        <v>0.66351059649999999</v>
      </c>
      <c r="AU66">
        <v>1.565885008</v>
      </c>
      <c r="AV66">
        <v>3.4502551019999999</v>
      </c>
      <c r="AW66">
        <v>437.86111110000002</v>
      </c>
      <c r="AX66">
        <v>241.66666670000001</v>
      </c>
      <c r="AY66">
        <v>196.19444440000001</v>
      </c>
      <c r="AZ66">
        <v>0.88888888889999995</v>
      </c>
      <c r="BA66">
        <v>0.69444444439999997</v>
      </c>
      <c r="BB66">
        <v>1.638888889</v>
      </c>
      <c r="BC66">
        <v>3.611111111</v>
      </c>
      <c r="BD66">
        <v>106</v>
      </c>
      <c r="BE66">
        <v>77</v>
      </c>
      <c r="BF66">
        <v>2.8132849289999999</v>
      </c>
      <c r="BG66">
        <v>2.0436126369999998</v>
      </c>
      <c r="BH66">
        <v>2.9444444440000002</v>
      </c>
      <c r="BI66">
        <v>2.138888889</v>
      </c>
      <c r="BJ66" t="s">
        <v>40</v>
      </c>
      <c r="BK66">
        <v>4.5374210039999996</v>
      </c>
      <c r="BL66">
        <v>3.8865211400000002</v>
      </c>
      <c r="BM66">
        <v>25</v>
      </c>
      <c r="BN66">
        <v>11</v>
      </c>
      <c r="BO66">
        <v>0.69444444439999997</v>
      </c>
      <c r="BP66">
        <v>384.45370370000001</v>
      </c>
      <c r="BQ66">
        <v>0.71296296299999995</v>
      </c>
      <c r="BR66">
        <v>0.54629629629999998</v>
      </c>
      <c r="BS66">
        <v>1.7129629630000001</v>
      </c>
      <c r="BT66">
        <v>2.5277777779999999</v>
      </c>
      <c r="BU66">
        <v>376.14454649999999</v>
      </c>
      <c r="BV66">
        <v>0.80565345990000004</v>
      </c>
      <c r="BW66">
        <v>0.62599612429999996</v>
      </c>
      <c r="BX66">
        <v>1.5000743729999999</v>
      </c>
      <c r="BY66">
        <v>2.7034707330000001</v>
      </c>
      <c r="BZ66">
        <v>389.7931461</v>
      </c>
      <c r="CA66">
        <v>0.89206770339999997</v>
      </c>
      <c r="CB66">
        <v>0.68013010019999998</v>
      </c>
      <c r="CC66">
        <v>1.465322021</v>
      </c>
      <c r="CD66">
        <v>2.8779776180000001</v>
      </c>
      <c r="CE66">
        <v>1.123316599</v>
      </c>
      <c r="CF66">
        <v>0.99643657699999999</v>
      </c>
      <c r="CG66">
        <v>1.021046479</v>
      </c>
      <c r="CH66">
        <v>1.1184496420000001</v>
      </c>
      <c r="CI66">
        <v>1.254739123</v>
      </c>
      <c r="CJ66">
        <v>1.0220903299999999</v>
      </c>
      <c r="CK66">
        <v>0.88494991759999997</v>
      </c>
      <c r="CL66">
        <v>0.87268319260000005</v>
      </c>
      <c r="CM66">
        <v>1.14191869</v>
      </c>
      <c r="CN66">
        <v>0.93501207419999999</v>
      </c>
    </row>
    <row r="67" spans="1:92" x14ac:dyDescent="0.25">
      <c r="A67" t="s">
        <v>432</v>
      </c>
      <c r="B67" t="s">
        <v>459</v>
      </c>
      <c r="C67" t="s">
        <v>460</v>
      </c>
      <c r="D67" t="s">
        <v>51</v>
      </c>
      <c r="F67">
        <v>61.306233900000002</v>
      </c>
      <c r="G67">
        <v>73.980073140000002</v>
      </c>
      <c r="H67">
        <v>67.643153519999998</v>
      </c>
      <c r="I67">
        <v>15</v>
      </c>
      <c r="J67">
        <v>5</v>
      </c>
      <c r="K67">
        <v>10</v>
      </c>
      <c r="L67">
        <v>0.33333333329999998</v>
      </c>
      <c r="M67">
        <v>4</v>
      </c>
      <c r="N67">
        <v>7226</v>
      </c>
      <c r="O67">
        <v>17</v>
      </c>
      <c r="P67">
        <v>9</v>
      </c>
      <c r="Q67">
        <v>28</v>
      </c>
      <c r="R67">
        <v>52</v>
      </c>
      <c r="S67">
        <v>0.3269230769</v>
      </c>
      <c r="T67">
        <v>481.73333330000003</v>
      </c>
      <c r="U67">
        <v>1.1333333329999999</v>
      </c>
      <c r="V67">
        <v>0.6</v>
      </c>
      <c r="W67">
        <v>1.8666666670000001</v>
      </c>
      <c r="X67">
        <v>3.4666666670000001</v>
      </c>
      <c r="Y67">
        <v>2</v>
      </c>
      <c r="Z67">
        <v>4</v>
      </c>
      <c r="AA67">
        <v>0</v>
      </c>
      <c r="AB67">
        <v>4</v>
      </c>
      <c r="AC67">
        <v>16</v>
      </c>
      <c r="AD67">
        <v>24</v>
      </c>
      <c r="AE67">
        <v>284</v>
      </c>
      <c r="AF67">
        <v>0.4628812336</v>
      </c>
      <c r="AG67">
        <v>0.33333333329999998</v>
      </c>
      <c r="AH67">
        <v>7226</v>
      </c>
      <c r="AI67">
        <v>4070</v>
      </c>
      <c r="AJ67">
        <v>3156</v>
      </c>
      <c r="AK67">
        <v>17</v>
      </c>
      <c r="AL67">
        <v>9</v>
      </c>
      <c r="AM67">
        <v>28</v>
      </c>
      <c r="AN67">
        <v>52</v>
      </c>
      <c r="AO67">
        <v>0.3269230769</v>
      </c>
      <c r="AP67">
        <v>430.15691020000003</v>
      </c>
      <c r="AQ67">
        <v>242.2832306</v>
      </c>
      <c r="AR67">
        <v>187.8736796</v>
      </c>
      <c r="AS67">
        <v>1.011993838</v>
      </c>
      <c r="AT67">
        <v>0.53576144370000001</v>
      </c>
      <c r="AU67">
        <v>1.66681338</v>
      </c>
      <c r="AV67">
        <v>3.0955105629999999</v>
      </c>
      <c r="AW67">
        <v>481.73333330000003</v>
      </c>
      <c r="AX67">
        <v>271.33333329999999</v>
      </c>
      <c r="AY67">
        <v>210.4</v>
      </c>
      <c r="AZ67">
        <v>1.1333333329999999</v>
      </c>
      <c r="BA67">
        <v>0.6</v>
      </c>
      <c r="BB67">
        <v>1.8666666670000001</v>
      </c>
      <c r="BC67">
        <v>3.4666666670000001</v>
      </c>
      <c r="BD67">
        <v>41</v>
      </c>
      <c r="BE67">
        <v>45</v>
      </c>
      <c r="BF67">
        <v>2.4406910210000001</v>
      </c>
      <c r="BG67">
        <v>2.6788072180000002</v>
      </c>
      <c r="BH67">
        <v>2.733333333</v>
      </c>
      <c r="BI67">
        <v>3</v>
      </c>
      <c r="BJ67" t="s">
        <v>51</v>
      </c>
      <c r="BK67">
        <v>5.9266893380000001</v>
      </c>
      <c r="BL67">
        <v>3.0717749919999999</v>
      </c>
      <c r="BM67">
        <v>5</v>
      </c>
      <c r="BN67">
        <v>10</v>
      </c>
      <c r="BO67">
        <v>0.33333333329999998</v>
      </c>
      <c r="BP67">
        <v>423.91111110000003</v>
      </c>
      <c r="BQ67">
        <v>1</v>
      </c>
      <c r="BR67">
        <v>0.73333333329999995</v>
      </c>
      <c r="BS67">
        <v>1.755555556</v>
      </c>
      <c r="BT67">
        <v>3.111111111</v>
      </c>
      <c r="BU67">
        <v>391.8008835</v>
      </c>
      <c r="BV67">
        <v>0.88286746969999996</v>
      </c>
      <c r="BW67">
        <v>0.6414857088</v>
      </c>
      <c r="BX67">
        <v>1.517683602</v>
      </c>
      <c r="BY67">
        <v>2.9140473149999999</v>
      </c>
      <c r="BZ67">
        <v>380.64822800000002</v>
      </c>
      <c r="CA67">
        <v>0.84418275409999999</v>
      </c>
      <c r="CB67">
        <v>0.65737252560000003</v>
      </c>
      <c r="CC67">
        <v>1.498812179</v>
      </c>
      <c r="CD67">
        <v>2.7968105350000001</v>
      </c>
      <c r="CE67">
        <v>1.2655604250000001</v>
      </c>
      <c r="CF67">
        <v>1.3425213060000001</v>
      </c>
      <c r="CG67">
        <v>0.91272448520000005</v>
      </c>
      <c r="CH67">
        <v>1.2454306770000001</v>
      </c>
      <c r="CI67">
        <v>1.239507154</v>
      </c>
      <c r="CJ67">
        <v>1.081955475</v>
      </c>
      <c r="CK67">
        <v>1.1326728349999999</v>
      </c>
      <c r="CL67">
        <v>1.1431795339999999</v>
      </c>
      <c r="CM67">
        <v>1.1567335599999999</v>
      </c>
      <c r="CN67">
        <v>1.0676254620000001</v>
      </c>
    </row>
    <row r="68" spans="1:92" x14ac:dyDescent="0.25">
      <c r="A68" t="s">
        <v>432</v>
      </c>
      <c r="B68" t="s">
        <v>461</v>
      </c>
      <c r="C68" t="s">
        <v>462</v>
      </c>
      <c r="D68" t="s">
        <v>40</v>
      </c>
      <c r="F68">
        <v>66.064524449999993</v>
      </c>
      <c r="G68">
        <v>68.579689180000003</v>
      </c>
      <c r="H68">
        <v>67.322106820000002</v>
      </c>
      <c r="I68">
        <v>24</v>
      </c>
      <c r="J68">
        <v>17</v>
      </c>
      <c r="K68">
        <v>7</v>
      </c>
      <c r="L68">
        <v>0.70833333330000003</v>
      </c>
      <c r="M68">
        <v>6</v>
      </c>
      <c r="N68">
        <v>10020</v>
      </c>
      <c r="O68">
        <v>18</v>
      </c>
      <c r="P68">
        <v>21</v>
      </c>
      <c r="Q68">
        <v>40</v>
      </c>
      <c r="R68">
        <v>80</v>
      </c>
      <c r="S68">
        <v>0.22500000000000001</v>
      </c>
      <c r="T68">
        <v>417.5</v>
      </c>
      <c r="U68">
        <v>0.75</v>
      </c>
      <c r="V68">
        <v>0.875</v>
      </c>
      <c r="W68">
        <v>1.6666666670000001</v>
      </c>
      <c r="X68">
        <v>3.3333333330000001</v>
      </c>
      <c r="Y68">
        <v>7</v>
      </c>
      <c r="Z68">
        <v>0</v>
      </c>
      <c r="AA68">
        <v>0</v>
      </c>
      <c r="AB68">
        <v>6</v>
      </c>
      <c r="AC68">
        <v>16</v>
      </c>
      <c r="AD68">
        <v>28</v>
      </c>
      <c r="AE68">
        <v>418</v>
      </c>
      <c r="AF68">
        <v>0.6278749642</v>
      </c>
      <c r="AG68">
        <v>0.70833333330000003</v>
      </c>
      <c r="AH68">
        <v>10020</v>
      </c>
      <c r="AI68">
        <v>5650</v>
      </c>
      <c r="AJ68">
        <v>4370</v>
      </c>
      <c r="AK68">
        <v>18</v>
      </c>
      <c r="AL68">
        <v>21</v>
      </c>
      <c r="AM68">
        <v>40</v>
      </c>
      <c r="AN68">
        <v>80</v>
      </c>
      <c r="AO68">
        <v>0.22500000000000001</v>
      </c>
      <c r="AP68">
        <v>405.26465309999998</v>
      </c>
      <c r="AQ68">
        <v>228.517494</v>
      </c>
      <c r="AR68">
        <v>176.7471591</v>
      </c>
      <c r="AS68">
        <v>0.72802033489999995</v>
      </c>
      <c r="AT68">
        <v>0.8493570574</v>
      </c>
      <c r="AU68">
        <v>1.6178229669999999</v>
      </c>
      <c r="AV68">
        <v>3.2356459329999998</v>
      </c>
      <c r="AW68">
        <v>417.5</v>
      </c>
      <c r="AX68">
        <v>235.41666670000001</v>
      </c>
      <c r="AY68">
        <v>182.08333329999999</v>
      </c>
      <c r="AZ68">
        <v>0.75</v>
      </c>
      <c r="BA68">
        <v>0.875</v>
      </c>
      <c r="BB68">
        <v>1.6666666670000001</v>
      </c>
      <c r="BC68">
        <v>3.3333333330000001</v>
      </c>
      <c r="BD68">
        <v>71</v>
      </c>
      <c r="BE68">
        <v>51</v>
      </c>
      <c r="BF68">
        <v>2.8716357659999998</v>
      </c>
      <c r="BG68">
        <v>2.062724282</v>
      </c>
      <c r="BH68">
        <v>2.9583333330000001</v>
      </c>
      <c r="BI68">
        <v>2.125</v>
      </c>
      <c r="BJ68" t="s">
        <v>40</v>
      </c>
      <c r="BK68">
        <v>4.3728451350000004</v>
      </c>
      <c r="BL68">
        <v>3.8424884869999998</v>
      </c>
      <c r="BM68">
        <v>17</v>
      </c>
      <c r="BN68">
        <v>7</v>
      </c>
      <c r="BO68">
        <v>0.70833333330000003</v>
      </c>
      <c r="BP68">
        <v>385.59722219999998</v>
      </c>
      <c r="BQ68">
        <v>0.70833333330000003</v>
      </c>
      <c r="BR68">
        <v>0.59722222219999999</v>
      </c>
      <c r="BS68">
        <v>1.736111111</v>
      </c>
      <c r="BT68">
        <v>2.5</v>
      </c>
      <c r="BU68">
        <v>380.86619159999998</v>
      </c>
      <c r="BV68">
        <v>0.84020097680000005</v>
      </c>
      <c r="BW68">
        <v>0.63200299090000001</v>
      </c>
      <c r="BX68">
        <v>1.5048252099999999</v>
      </c>
      <c r="BY68">
        <v>2.7658093469999998</v>
      </c>
      <c r="BZ68">
        <v>386.13095060000001</v>
      </c>
      <c r="CA68">
        <v>0.88528731689999995</v>
      </c>
      <c r="CB68">
        <v>0.67365556599999998</v>
      </c>
      <c r="CC68">
        <v>1.4744563900000001</v>
      </c>
      <c r="CD68">
        <v>2.82984569</v>
      </c>
      <c r="CE68">
        <v>1.081239407</v>
      </c>
      <c r="CF68">
        <v>0.84718258769999999</v>
      </c>
      <c r="CG68">
        <v>1.2988833529999999</v>
      </c>
      <c r="CH68">
        <v>1.130360096</v>
      </c>
      <c r="CI68">
        <v>1.1779205290000001</v>
      </c>
      <c r="CJ68">
        <v>1.0124217659999999</v>
      </c>
      <c r="CK68">
        <v>0.84305226119999999</v>
      </c>
      <c r="CL68">
        <v>0.94496739870000002</v>
      </c>
      <c r="CM68">
        <v>1.15369619</v>
      </c>
      <c r="CN68">
        <v>0.9038945518</v>
      </c>
    </row>
    <row r="69" spans="1:92" x14ac:dyDescent="0.25">
      <c r="A69" t="s">
        <v>432</v>
      </c>
      <c r="B69" t="s">
        <v>463</v>
      </c>
      <c r="C69" t="s">
        <v>464</v>
      </c>
      <c r="D69" t="s">
        <v>47</v>
      </c>
      <c r="F69">
        <v>64.58549635</v>
      </c>
      <c r="G69">
        <v>69.827098910000004</v>
      </c>
      <c r="H69">
        <v>67.206297629999995</v>
      </c>
      <c r="I69">
        <v>36</v>
      </c>
      <c r="J69">
        <v>15</v>
      </c>
      <c r="K69">
        <v>21</v>
      </c>
      <c r="L69">
        <v>0.41666666670000002</v>
      </c>
      <c r="M69">
        <v>8</v>
      </c>
      <c r="N69">
        <v>15170</v>
      </c>
      <c r="O69">
        <v>38</v>
      </c>
      <c r="P69">
        <v>23</v>
      </c>
      <c r="Q69">
        <v>56</v>
      </c>
      <c r="R69">
        <v>116</v>
      </c>
      <c r="S69">
        <v>0.32758620690000001</v>
      </c>
      <c r="T69">
        <v>421.38888889999998</v>
      </c>
      <c r="U69">
        <v>1.0555555560000001</v>
      </c>
      <c r="V69">
        <v>0.63888888889999995</v>
      </c>
      <c r="W69">
        <v>1.5555555560000001</v>
      </c>
      <c r="X69">
        <v>3.2222222220000001</v>
      </c>
      <c r="Y69">
        <v>7</v>
      </c>
      <c r="Z69">
        <v>3</v>
      </c>
      <c r="AA69">
        <v>1</v>
      </c>
      <c r="AB69">
        <v>8</v>
      </c>
      <c r="AC69">
        <v>28</v>
      </c>
      <c r="AD69">
        <v>42</v>
      </c>
      <c r="AE69">
        <v>604</v>
      </c>
      <c r="AF69">
        <v>0.45278960550000003</v>
      </c>
      <c r="AG69">
        <v>0.41666666670000002</v>
      </c>
      <c r="AH69">
        <v>15170</v>
      </c>
      <c r="AI69">
        <v>8910</v>
      </c>
      <c r="AJ69">
        <v>6260</v>
      </c>
      <c r="AK69">
        <v>38</v>
      </c>
      <c r="AL69">
        <v>23</v>
      </c>
      <c r="AM69">
        <v>56</v>
      </c>
      <c r="AN69">
        <v>116</v>
      </c>
      <c r="AO69">
        <v>0.32758620690000001</v>
      </c>
      <c r="AP69">
        <v>424.61558359999998</v>
      </c>
      <c r="AQ69">
        <v>249.39517799999999</v>
      </c>
      <c r="AR69">
        <v>175.22040559999999</v>
      </c>
      <c r="AS69">
        <v>1.0636382449999999</v>
      </c>
      <c r="AT69">
        <v>0.64378104300000005</v>
      </c>
      <c r="AU69">
        <v>1.5674668869999999</v>
      </c>
      <c r="AV69">
        <v>3.2468956950000001</v>
      </c>
      <c r="AW69">
        <v>421.38888889999998</v>
      </c>
      <c r="AX69">
        <v>247.5</v>
      </c>
      <c r="AY69">
        <v>173.88888890000001</v>
      </c>
      <c r="AZ69">
        <v>1.0555555560000001</v>
      </c>
      <c r="BA69">
        <v>0.63888888889999995</v>
      </c>
      <c r="BB69">
        <v>1.5555555560000001</v>
      </c>
      <c r="BC69">
        <v>3.2222222220000001</v>
      </c>
      <c r="BD69">
        <v>88</v>
      </c>
      <c r="BE69">
        <v>99</v>
      </c>
      <c r="BF69">
        <v>2.4631622520000001</v>
      </c>
      <c r="BG69">
        <v>2.771057533</v>
      </c>
      <c r="BH69">
        <v>2.4444444440000002</v>
      </c>
      <c r="BI69">
        <v>2.75</v>
      </c>
      <c r="BJ69" t="s">
        <v>47</v>
      </c>
      <c r="BK69">
        <v>4.6758588330000004</v>
      </c>
      <c r="BL69">
        <v>3.5739131070000001</v>
      </c>
      <c r="BM69">
        <v>15</v>
      </c>
      <c r="BN69">
        <v>21</v>
      </c>
      <c r="BO69">
        <v>0.41666666670000002</v>
      </c>
      <c r="BP69">
        <v>402.07407410000002</v>
      </c>
      <c r="BQ69">
        <v>0.91666666669999997</v>
      </c>
      <c r="BR69">
        <v>0.68518518520000005</v>
      </c>
      <c r="BS69">
        <v>1.4629629630000001</v>
      </c>
      <c r="BT69">
        <v>2.8703703699999998</v>
      </c>
      <c r="BU69">
        <v>398.02521519999999</v>
      </c>
      <c r="BV69">
        <v>0.94047846980000005</v>
      </c>
      <c r="BW69">
        <v>0.70721845539999995</v>
      </c>
      <c r="BX69">
        <v>1.4660727950000001</v>
      </c>
      <c r="BY69">
        <v>2.9097403769999999</v>
      </c>
      <c r="BZ69">
        <v>383.08969880000001</v>
      </c>
      <c r="CA69">
        <v>0.84223595559999997</v>
      </c>
      <c r="CB69">
        <v>0.64930160000000003</v>
      </c>
      <c r="CC69">
        <v>1.4890987499999999</v>
      </c>
      <c r="CD69">
        <v>2.7698013449999999</v>
      </c>
      <c r="CE69">
        <v>1.0999744709999999</v>
      </c>
      <c r="CF69">
        <v>1.253277717</v>
      </c>
      <c r="CG69">
        <v>0.98396321350000004</v>
      </c>
      <c r="CH69">
        <v>1.0446288779999999</v>
      </c>
      <c r="CI69">
        <v>1.1633405509999999</v>
      </c>
      <c r="CJ69">
        <v>1.0101723680000001</v>
      </c>
      <c r="CK69">
        <v>0.97468118209999999</v>
      </c>
      <c r="CL69">
        <v>0.96884517069999998</v>
      </c>
      <c r="CM69">
        <v>0.99787880090000003</v>
      </c>
      <c r="CN69">
        <v>0.98646958090000003</v>
      </c>
    </row>
    <row r="70" spans="1:92" x14ac:dyDescent="0.25">
      <c r="A70" t="s">
        <v>432</v>
      </c>
      <c r="B70" t="s">
        <v>465</v>
      </c>
      <c r="C70" t="s">
        <v>466</v>
      </c>
      <c r="D70" t="s">
        <v>42</v>
      </c>
      <c r="E70" t="s">
        <v>439</v>
      </c>
      <c r="F70">
        <v>67.495879090000003</v>
      </c>
      <c r="G70">
        <v>66.682927800000002</v>
      </c>
      <c r="H70">
        <v>67.089403450000006</v>
      </c>
      <c r="I70">
        <v>24</v>
      </c>
      <c r="J70">
        <v>14</v>
      </c>
      <c r="K70">
        <v>10</v>
      </c>
      <c r="L70">
        <v>0.58333333330000003</v>
      </c>
      <c r="M70">
        <v>4</v>
      </c>
      <c r="N70">
        <v>10702</v>
      </c>
      <c r="O70">
        <v>28</v>
      </c>
      <c r="P70">
        <v>16</v>
      </c>
      <c r="Q70">
        <v>38</v>
      </c>
      <c r="R70">
        <v>65</v>
      </c>
      <c r="S70">
        <v>0.43076923080000001</v>
      </c>
      <c r="T70">
        <v>445.91666670000001</v>
      </c>
      <c r="U70">
        <v>1.1666666670000001</v>
      </c>
      <c r="V70">
        <v>0.66666666669999997</v>
      </c>
      <c r="W70">
        <v>1.5833333329999999</v>
      </c>
      <c r="X70">
        <v>2.7083333330000001</v>
      </c>
      <c r="Y70">
        <v>8</v>
      </c>
      <c r="Z70">
        <v>3</v>
      </c>
      <c r="AA70">
        <v>1</v>
      </c>
      <c r="AB70">
        <v>5</v>
      </c>
      <c r="AC70">
        <v>26</v>
      </c>
      <c r="AD70">
        <v>28</v>
      </c>
      <c r="AE70">
        <v>401</v>
      </c>
      <c r="AF70">
        <v>0.63572880629999995</v>
      </c>
      <c r="AG70">
        <v>0.58333333330000003</v>
      </c>
      <c r="AH70">
        <v>10702</v>
      </c>
      <c r="AI70">
        <v>6150</v>
      </c>
      <c r="AJ70">
        <v>4552</v>
      </c>
      <c r="AK70">
        <v>28</v>
      </c>
      <c r="AL70">
        <v>16</v>
      </c>
      <c r="AM70">
        <v>38</v>
      </c>
      <c r="AN70">
        <v>65</v>
      </c>
      <c r="AO70">
        <v>0.43076923080000001</v>
      </c>
      <c r="AP70">
        <v>451.19872190000001</v>
      </c>
      <c r="AQ70">
        <v>259.28538029999999</v>
      </c>
      <c r="AR70">
        <v>191.9133416</v>
      </c>
      <c r="AS70">
        <v>1.1804862840000001</v>
      </c>
      <c r="AT70">
        <v>0.67456359099999996</v>
      </c>
      <c r="AU70">
        <v>1.602088529</v>
      </c>
      <c r="AV70">
        <v>2.7404145889999998</v>
      </c>
      <c r="AW70">
        <v>445.91666670000001</v>
      </c>
      <c r="AX70">
        <v>256.25</v>
      </c>
      <c r="AY70">
        <v>189.66666670000001</v>
      </c>
      <c r="AZ70">
        <v>1.1666666670000001</v>
      </c>
      <c r="BA70">
        <v>0.66666666669999997</v>
      </c>
      <c r="BB70">
        <v>1.5833333329999999</v>
      </c>
      <c r="BC70">
        <v>2.7083333330000001</v>
      </c>
      <c r="BD70">
        <v>76</v>
      </c>
      <c r="BE70">
        <v>54</v>
      </c>
      <c r="BF70">
        <v>3.2041770569999999</v>
      </c>
      <c r="BG70">
        <v>2.2766521200000001</v>
      </c>
      <c r="BH70">
        <v>3.1666666669999999</v>
      </c>
      <c r="BI70">
        <v>2.25</v>
      </c>
      <c r="BJ70" t="s">
        <v>42</v>
      </c>
      <c r="BK70">
        <v>3.9637742880000002</v>
      </c>
      <c r="BL70">
        <v>4.1319731400000004</v>
      </c>
      <c r="BM70">
        <v>14</v>
      </c>
      <c r="BN70">
        <v>10</v>
      </c>
      <c r="BO70">
        <v>0.58333333330000003</v>
      </c>
      <c r="BP70">
        <v>353.5</v>
      </c>
      <c r="BQ70">
        <v>0.75</v>
      </c>
      <c r="BR70">
        <v>0.625</v>
      </c>
      <c r="BS70">
        <v>1.3194444439999999</v>
      </c>
      <c r="BT70">
        <v>2.6944444440000002</v>
      </c>
      <c r="BU70">
        <v>371.55710879999998</v>
      </c>
      <c r="BV70">
        <v>0.81463514849999996</v>
      </c>
      <c r="BW70">
        <v>0.58024897809999998</v>
      </c>
      <c r="BX70">
        <v>1.4965921579999999</v>
      </c>
      <c r="BY70">
        <v>2.6737553979999999</v>
      </c>
      <c r="BZ70">
        <v>402.85375979999998</v>
      </c>
      <c r="CA70">
        <v>0.99221839199999995</v>
      </c>
      <c r="CB70">
        <v>0.78641348830000002</v>
      </c>
      <c r="CC70">
        <v>1.456301748</v>
      </c>
      <c r="CD70">
        <v>3.083332167</v>
      </c>
      <c r="CE70">
        <v>1.106894638</v>
      </c>
      <c r="CF70">
        <v>1.1758164090000001</v>
      </c>
      <c r="CG70">
        <v>0.84773045800000002</v>
      </c>
      <c r="CH70">
        <v>1.08722889</v>
      </c>
      <c r="CI70">
        <v>0.87837871069999995</v>
      </c>
      <c r="CJ70">
        <v>0.95140152509999998</v>
      </c>
      <c r="CK70">
        <v>0.92065755000000005</v>
      </c>
      <c r="CL70">
        <v>1.0771238270000001</v>
      </c>
      <c r="CM70">
        <v>0.88163260600000004</v>
      </c>
      <c r="CN70">
        <v>1.007737823</v>
      </c>
    </row>
    <row r="71" spans="1:92" x14ac:dyDescent="0.25">
      <c r="A71" t="s">
        <v>432</v>
      </c>
      <c r="B71" t="s">
        <v>467</v>
      </c>
      <c r="C71" t="s">
        <v>468</v>
      </c>
      <c r="D71" t="s">
        <v>54</v>
      </c>
      <c r="F71">
        <v>53.579455529999997</v>
      </c>
      <c r="G71">
        <v>80.082595409999996</v>
      </c>
      <c r="H71">
        <v>66.83102547</v>
      </c>
      <c r="I71">
        <v>23</v>
      </c>
      <c r="J71">
        <v>9</v>
      </c>
      <c r="K71">
        <v>14</v>
      </c>
      <c r="L71">
        <v>0.39130434780000001</v>
      </c>
      <c r="M71">
        <v>5</v>
      </c>
      <c r="N71">
        <v>9351</v>
      </c>
      <c r="O71">
        <v>26</v>
      </c>
      <c r="P71">
        <v>22</v>
      </c>
      <c r="Q71">
        <v>28</v>
      </c>
      <c r="R71">
        <v>76</v>
      </c>
      <c r="S71">
        <v>0.34210526320000001</v>
      </c>
      <c r="T71">
        <v>406.56521739999999</v>
      </c>
      <c r="U71">
        <v>1.1304347830000001</v>
      </c>
      <c r="V71">
        <v>0.95652173910000005</v>
      </c>
      <c r="W71">
        <v>1.217391304</v>
      </c>
      <c r="X71">
        <v>3.3043478259999999</v>
      </c>
      <c r="Y71">
        <v>11</v>
      </c>
      <c r="Z71">
        <v>3</v>
      </c>
      <c r="AA71">
        <v>1</v>
      </c>
      <c r="AB71">
        <v>4</v>
      </c>
      <c r="AC71">
        <v>17</v>
      </c>
      <c r="AD71">
        <v>23</v>
      </c>
      <c r="AE71">
        <v>429</v>
      </c>
      <c r="AF71">
        <v>0.46469207239999999</v>
      </c>
      <c r="AG71">
        <v>0.39130434780000001</v>
      </c>
      <c r="AH71">
        <v>9351</v>
      </c>
      <c r="AI71">
        <v>5860</v>
      </c>
      <c r="AJ71">
        <v>3491</v>
      </c>
      <c r="AK71">
        <v>26</v>
      </c>
      <c r="AL71">
        <v>22</v>
      </c>
      <c r="AM71">
        <v>28</v>
      </c>
      <c r="AN71">
        <v>76</v>
      </c>
      <c r="AO71">
        <v>0.34210526320000001</v>
      </c>
      <c r="AP71">
        <v>368.50895980000001</v>
      </c>
      <c r="AQ71">
        <v>230.9338578</v>
      </c>
      <c r="AR71">
        <v>137.57510199999999</v>
      </c>
      <c r="AS71">
        <v>1.024621212</v>
      </c>
      <c r="AT71">
        <v>0.86698717950000004</v>
      </c>
      <c r="AU71">
        <v>1.1034382279999999</v>
      </c>
      <c r="AV71">
        <v>2.9950466200000001</v>
      </c>
      <c r="AW71">
        <v>406.56521739999999</v>
      </c>
      <c r="AX71">
        <v>254.7826087</v>
      </c>
      <c r="AY71">
        <v>151.7826087</v>
      </c>
      <c r="AZ71">
        <v>1.1304347830000001</v>
      </c>
      <c r="BA71">
        <v>0.95652173910000005</v>
      </c>
      <c r="BB71">
        <v>1.217391304</v>
      </c>
      <c r="BC71">
        <v>3.3043478259999999</v>
      </c>
      <c r="BD71">
        <v>66</v>
      </c>
      <c r="BE71">
        <v>72</v>
      </c>
      <c r="BF71">
        <v>2.600961538</v>
      </c>
      <c r="BG71">
        <v>2.8374125870000002</v>
      </c>
      <c r="BH71">
        <v>2.8695652169999999</v>
      </c>
      <c r="BI71">
        <v>3.1304347830000001</v>
      </c>
      <c r="BJ71" t="s">
        <v>54</v>
      </c>
      <c r="BK71">
        <v>8.7390139189999996</v>
      </c>
      <c r="BL71">
        <v>2.2569556930000001</v>
      </c>
      <c r="BM71">
        <v>9</v>
      </c>
      <c r="BN71">
        <v>14</v>
      </c>
      <c r="BO71">
        <v>0.39130434780000001</v>
      </c>
      <c r="BP71">
        <v>421.85507250000001</v>
      </c>
      <c r="BQ71">
        <v>1.043478261</v>
      </c>
      <c r="BR71">
        <v>0.88405797100000005</v>
      </c>
      <c r="BS71">
        <v>1.637681159</v>
      </c>
      <c r="BT71">
        <v>3.1014492749999998</v>
      </c>
      <c r="BU71">
        <v>389.5594193</v>
      </c>
      <c r="BV71">
        <v>0.88815390709999997</v>
      </c>
      <c r="BW71">
        <v>0.67976605590000005</v>
      </c>
      <c r="BX71">
        <v>1.494900101</v>
      </c>
      <c r="BY71">
        <v>2.8149566510000001</v>
      </c>
      <c r="BZ71">
        <v>380.27681769999998</v>
      </c>
      <c r="CA71">
        <v>0.83622422220000003</v>
      </c>
      <c r="CB71">
        <v>0.66301608190000005</v>
      </c>
      <c r="CC71">
        <v>1.4694427489999999</v>
      </c>
      <c r="CD71">
        <v>2.817053451</v>
      </c>
      <c r="CE71">
        <v>1.069129641</v>
      </c>
      <c r="CF71">
        <v>1.351832143</v>
      </c>
      <c r="CG71">
        <v>1.442682561</v>
      </c>
      <c r="CH71">
        <v>0.82847140890000004</v>
      </c>
      <c r="CI71">
        <v>1.172980167</v>
      </c>
      <c r="CJ71">
        <v>1.082903022</v>
      </c>
      <c r="CK71">
        <v>1.1748845020000001</v>
      </c>
      <c r="CL71">
        <v>1.300532681</v>
      </c>
      <c r="CM71">
        <v>1.095512107</v>
      </c>
      <c r="CN71">
        <v>1.101775146</v>
      </c>
    </row>
    <row r="72" spans="1:92" x14ac:dyDescent="0.25">
      <c r="A72" t="s">
        <v>432</v>
      </c>
      <c r="B72" t="s">
        <v>469</v>
      </c>
      <c r="C72" t="s">
        <v>470</v>
      </c>
      <c r="D72" t="s">
        <v>39</v>
      </c>
      <c r="F72">
        <v>73.877184630000002</v>
      </c>
      <c r="G72">
        <v>56.485072019999997</v>
      </c>
      <c r="H72">
        <v>65.181128330000007</v>
      </c>
      <c r="I72">
        <v>32</v>
      </c>
      <c r="J72">
        <v>21</v>
      </c>
      <c r="K72">
        <v>11</v>
      </c>
      <c r="L72">
        <v>0.65625</v>
      </c>
      <c r="M72">
        <v>9</v>
      </c>
      <c r="N72">
        <v>13632</v>
      </c>
      <c r="O72">
        <v>25</v>
      </c>
      <c r="P72">
        <v>20</v>
      </c>
      <c r="Q72">
        <v>61</v>
      </c>
      <c r="R72">
        <v>95</v>
      </c>
      <c r="S72">
        <v>0.26315789470000001</v>
      </c>
      <c r="T72">
        <v>426</v>
      </c>
      <c r="U72">
        <v>0.78125</v>
      </c>
      <c r="V72">
        <v>0.625</v>
      </c>
      <c r="W72">
        <v>1.90625</v>
      </c>
      <c r="X72">
        <v>2.96875</v>
      </c>
      <c r="Y72">
        <v>5</v>
      </c>
      <c r="Z72">
        <v>2</v>
      </c>
      <c r="AA72">
        <v>1</v>
      </c>
      <c r="AB72">
        <v>9</v>
      </c>
      <c r="AC72">
        <v>34</v>
      </c>
      <c r="AD72">
        <v>54</v>
      </c>
      <c r="AE72">
        <v>504</v>
      </c>
      <c r="AF72">
        <v>0.58746321050000005</v>
      </c>
      <c r="AG72">
        <v>0.65625</v>
      </c>
      <c r="AH72">
        <v>13632</v>
      </c>
      <c r="AI72">
        <v>7500</v>
      </c>
      <c r="AJ72">
        <v>6132</v>
      </c>
      <c r="AK72">
        <v>25</v>
      </c>
      <c r="AL72">
        <v>20</v>
      </c>
      <c r="AM72">
        <v>61</v>
      </c>
      <c r="AN72">
        <v>95</v>
      </c>
      <c r="AO72">
        <v>0.26315789470000001</v>
      </c>
      <c r="AP72">
        <v>457.27380950000003</v>
      </c>
      <c r="AQ72">
        <v>251.58110120000001</v>
      </c>
      <c r="AR72">
        <v>205.69270829999999</v>
      </c>
      <c r="AS72">
        <v>0.83860367059999996</v>
      </c>
      <c r="AT72">
        <v>0.67088293649999997</v>
      </c>
      <c r="AU72">
        <v>2.0461929560000001</v>
      </c>
      <c r="AV72">
        <v>3.1866939479999998</v>
      </c>
      <c r="AW72">
        <v>426</v>
      </c>
      <c r="AX72">
        <v>234.375</v>
      </c>
      <c r="AY72">
        <v>191.625</v>
      </c>
      <c r="AZ72">
        <v>0.78125</v>
      </c>
      <c r="BA72">
        <v>0.625</v>
      </c>
      <c r="BB72">
        <v>1.90625</v>
      </c>
      <c r="BC72">
        <v>2.96875</v>
      </c>
      <c r="BD72">
        <v>86</v>
      </c>
      <c r="BE72">
        <v>69</v>
      </c>
      <c r="BF72">
        <v>2.8847966270000001</v>
      </c>
      <c r="BG72">
        <v>2.3145461310000002</v>
      </c>
      <c r="BH72">
        <v>2.6875</v>
      </c>
      <c r="BI72">
        <v>2.15625</v>
      </c>
      <c r="BJ72" t="s">
        <v>39</v>
      </c>
      <c r="BK72">
        <v>2.5146971250000001</v>
      </c>
      <c r="BL72">
        <v>5.8904348310000003</v>
      </c>
      <c r="BM72">
        <v>21</v>
      </c>
      <c r="BN72">
        <v>11</v>
      </c>
      <c r="BO72">
        <v>0.65625</v>
      </c>
      <c r="BP72">
        <v>368.23958329999999</v>
      </c>
      <c r="BQ72">
        <v>0.71875</v>
      </c>
      <c r="BR72">
        <v>0.54166666669999997</v>
      </c>
      <c r="BS72">
        <v>1.5416666670000001</v>
      </c>
      <c r="BT72">
        <v>2.4479166669999999</v>
      </c>
      <c r="BU72">
        <v>372.91206670000003</v>
      </c>
      <c r="BV72">
        <v>0.79401932180000001</v>
      </c>
      <c r="BW72">
        <v>0.60872046800000001</v>
      </c>
      <c r="BX72">
        <v>1.518435186</v>
      </c>
      <c r="BY72">
        <v>2.7535247150000002</v>
      </c>
      <c r="BZ72">
        <v>396.3174487</v>
      </c>
      <c r="CA72">
        <v>0.91371837020000002</v>
      </c>
      <c r="CB72">
        <v>0.70834419209999999</v>
      </c>
      <c r="CC72">
        <v>1.5269410450000001</v>
      </c>
      <c r="CD72">
        <v>2.8880528889999999</v>
      </c>
      <c r="CE72">
        <v>1.0748958980000001</v>
      </c>
      <c r="CF72">
        <v>0.85502275699999997</v>
      </c>
      <c r="CG72">
        <v>0.88233941490000001</v>
      </c>
      <c r="CH72">
        <v>1.2484110020000001</v>
      </c>
      <c r="CI72">
        <v>1.027941701</v>
      </c>
      <c r="CJ72">
        <v>0.98747028120000002</v>
      </c>
      <c r="CK72">
        <v>0.90520467240000002</v>
      </c>
      <c r="CL72">
        <v>0.88984467440000004</v>
      </c>
      <c r="CM72">
        <v>1.0152996190000001</v>
      </c>
      <c r="CN72">
        <v>0.88901205549999995</v>
      </c>
    </row>
    <row r="73" spans="1:92" x14ac:dyDescent="0.25">
      <c r="A73" t="s">
        <v>432</v>
      </c>
      <c r="B73" t="s">
        <v>471</v>
      </c>
      <c r="C73" t="s">
        <v>472</v>
      </c>
      <c r="D73" t="s">
        <v>52</v>
      </c>
      <c r="F73">
        <v>63.375681659999998</v>
      </c>
      <c r="G73">
        <v>65.953665000000001</v>
      </c>
      <c r="H73">
        <v>64.664673329999999</v>
      </c>
      <c r="I73">
        <v>36</v>
      </c>
      <c r="J73">
        <v>12</v>
      </c>
      <c r="K73">
        <v>24</v>
      </c>
      <c r="L73">
        <v>0.33333333329999998</v>
      </c>
      <c r="M73">
        <v>8</v>
      </c>
      <c r="N73">
        <v>15560</v>
      </c>
      <c r="O73">
        <v>37</v>
      </c>
      <c r="P73">
        <v>18</v>
      </c>
      <c r="Q73">
        <v>65</v>
      </c>
      <c r="R73">
        <v>124</v>
      </c>
      <c r="S73">
        <v>0.29838709679999997</v>
      </c>
      <c r="T73">
        <v>432.22222219999998</v>
      </c>
      <c r="U73">
        <v>1.0277777779999999</v>
      </c>
      <c r="V73">
        <v>0.5</v>
      </c>
      <c r="W73">
        <v>1.8055555560000001</v>
      </c>
      <c r="X73">
        <v>3.4444444440000002</v>
      </c>
      <c r="Y73">
        <v>8</v>
      </c>
      <c r="Z73">
        <v>3</v>
      </c>
      <c r="AA73">
        <v>0</v>
      </c>
      <c r="AB73">
        <v>11</v>
      </c>
      <c r="AC73">
        <v>58</v>
      </c>
      <c r="AD73">
        <v>47</v>
      </c>
      <c r="AE73">
        <v>611</v>
      </c>
      <c r="AF73">
        <v>0.34818105539999999</v>
      </c>
      <c r="AG73">
        <v>0.33333333329999998</v>
      </c>
      <c r="AH73">
        <v>15560</v>
      </c>
      <c r="AI73">
        <v>9090</v>
      </c>
      <c r="AJ73">
        <v>6470</v>
      </c>
      <c r="AK73">
        <v>37</v>
      </c>
      <c r="AL73">
        <v>18</v>
      </c>
      <c r="AM73">
        <v>65</v>
      </c>
      <c r="AN73">
        <v>124</v>
      </c>
      <c r="AO73">
        <v>0.29838709679999997</v>
      </c>
      <c r="AP73">
        <v>430.54214400000001</v>
      </c>
      <c r="AQ73">
        <v>251.5185147</v>
      </c>
      <c r="AR73">
        <v>179.02362930000001</v>
      </c>
      <c r="AS73">
        <v>1.023782733</v>
      </c>
      <c r="AT73">
        <v>0.49805646479999999</v>
      </c>
      <c r="AU73">
        <v>1.7985372340000001</v>
      </c>
      <c r="AV73">
        <v>3.4310556459999999</v>
      </c>
      <c r="AW73">
        <v>432.22222219999998</v>
      </c>
      <c r="AX73">
        <v>252.5</v>
      </c>
      <c r="AY73">
        <v>179.7222222</v>
      </c>
      <c r="AZ73">
        <v>1.0277777779999999</v>
      </c>
      <c r="BA73">
        <v>0.5</v>
      </c>
      <c r="BB73">
        <v>1.8055555560000001</v>
      </c>
      <c r="BC73">
        <v>3.4444444440000002</v>
      </c>
      <c r="BD73">
        <v>72</v>
      </c>
      <c r="BE73">
        <v>107</v>
      </c>
      <c r="BF73">
        <v>1.9922258589999999</v>
      </c>
      <c r="BG73">
        <v>2.9606689849999999</v>
      </c>
      <c r="BH73">
        <v>2</v>
      </c>
      <c r="BI73">
        <v>2.9722222220000001</v>
      </c>
      <c r="BJ73" t="s">
        <v>52</v>
      </c>
      <c r="BK73">
        <v>3.8213280420000002</v>
      </c>
      <c r="BL73">
        <v>3.3747812549999998</v>
      </c>
      <c r="BM73">
        <v>12</v>
      </c>
      <c r="BN73">
        <v>24</v>
      </c>
      <c r="BO73">
        <v>0.33333333329999998</v>
      </c>
      <c r="BP73">
        <v>406.19444440000001</v>
      </c>
      <c r="BQ73">
        <v>0.99074074069999996</v>
      </c>
      <c r="BR73">
        <v>0.75</v>
      </c>
      <c r="BS73">
        <v>1.5648148150000001</v>
      </c>
      <c r="BT73">
        <v>2.9814814809999999</v>
      </c>
      <c r="BU73">
        <v>390.91142810000002</v>
      </c>
      <c r="BV73">
        <v>0.89826919559999996</v>
      </c>
      <c r="BW73">
        <v>0.73047777439999995</v>
      </c>
      <c r="BX73">
        <v>1.46210672</v>
      </c>
      <c r="BY73">
        <v>2.862415162</v>
      </c>
      <c r="BZ73">
        <v>373.65861480000001</v>
      </c>
      <c r="CA73">
        <v>0.79492378289999999</v>
      </c>
      <c r="CB73">
        <v>0.60803791890000003</v>
      </c>
      <c r="CC73">
        <v>1.4974588870000001</v>
      </c>
      <c r="CD73">
        <v>2.707312167</v>
      </c>
      <c r="CE73">
        <v>1.1567302479999999</v>
      </c>
      <c r="CF73">
        <v>1.29292619</v>
      </c>
      <c r="CG73">
        <v>0.8223171359</v>
      </c>
      <c r="CH73">
        <v>1.2057463289999999</v>
      </c>
      <c r="CI73">
        <v>1.272274578</v>
      </c>
      <c r="CJ73">
        <v>1.039095855</v>
      </c>
      <c r="CK73">
        <v>1.102944135</v>
      </c>
      <c r="CL73">
        <v>1.0267252840000001</v>
      </c>
      <c r="CM73">
        <v>1.0702466470000001</v>
      </c>
      <c r="CN73">
        <v>1.041596454</v>
      </c>
    </row>
    <row r="74" spans="1:92" x14ac:dyDescent="0.25">
      <c r="A74" t="s">
        <v>432</v>
      </c>
      <c r="B74" t="s">
        <v>473</v>
      </c>
      <c r="C74" t="s">
        <v>474</v>
      </c>
      <c r="D74" t="s">
        <v>42</v>
      </c>
      <c r="E74" t="s">
        <v>439</v>
      </c>
      <c r="F74">
        <v>62.350983970000001</v>
      </c>
      <c r="G74">
        <v>61.322344639999997</v>
      </c>
      <c r="H74">
        <v>61.836664310000003</v>
      </c>
      <c r="I74">
        <v>35</v>
      </c>
      <c r="J74">
        <v>18</v>
      </c>
      <c r="K74">
        <v>17</v>
      </c>
      <c r="L74">
        <v>0.51428571430000003</v>
      </c>
      <c r="M74">
        <v>6</v>
      </c>
      <c r="N74">
        <v>14107</v>
      </c>
      <c r="O74">
        <v>28</v>
      </c>
      <c r="P74">
        <v>29</v>
      </c>
      <c r="Q74">
        <v>58</v>
      </c>
      <c r="R74">
        <v>101</v>
      </c>
      <c r="S74">
        <v>0.27722772280000002</v>
      </c>
      <c r="T74">
        <v>403.05714289999997</v>
      </c>
      <c r="U74">
        <v>0.8</v>
      </c>
      <c r="V74">
        <v>0.82857142859999999</v>
      </c>
      <c r="W74">
        <v>1.657142857</v>
      </c>
      <c r="X74">
        <v>2.8857142859999998</v>
      </c>
      <c r="Y74">
        <v>11</v>
      </c>
      <c r="Z74">
        <v>1</v>
      </c>
      <c r="AA74">
        <v>1</v>
      </c>
      <c r="AB74">
        <v>10</v>
      </c>
      <c r="AC74">
        <v>30</v>
      </c>
      <c r="AD74">
        <v>40</v>
      </c>
      <c r="AE74">
        <v>586</v>
      </c>
      <c r="AF74">
        <v>0.5594307234</v>
      </c>
      <c r="AG74">
        <v>0.51428571430000003</v>
      </c>
      <c r="AH74">
        <v>14107</v>
      </c>
      <c r="AI74">
        <v>8160</v>
      </c>
      <c r="AJ74">
        <v>5947</v>
      </c>
      <c r="AK74">
        <v>28</v>
      </c>
      <c r="AL74">
        <v>29</v>
      </c>
      <c r="AM74">
        <v>58</v>
      </c>
      <c r="AN74">
        <v>101</v>
      </c>
      <c r="AO74">
        <v>0.27722772280000002</v>
      </c>
      <c r="AP74">
        <v>406.99056100000001</v>
      </c>
      <c r="AQ74">
        <v>235.4180887</v>
      </c>
      <c r="AR74">
        <v>171.57247229999999</v>
      </c>
      <c r="AS74">
        <v>0.80780716720000001</v>
      </c>
      <c r="AT74">
        <v>0.83665742320000003</v>
      </c>
      <c r="AU74">
        <v>1.673314846</v>
      </c>
      <c r="AV74">
        <v>2.913875853</v>
      </c>
      <c r="AW74">
        <v>403.05714289999997</v>
      </c>
      <c r="AX74">
        <v>233.14285709999999</v>
      </c>
      <c r="AY74">
        <v>169.91428569999999</v>
      </c>
      <c r="AZ74">
        <v>0.8</v>
      </c>
      <c r="BA74">
        <v>0.82857142859999999</v>
      </c>
      <c r="BB74">
        <v>1.657142857</v>
      </c>
      <c r="BC74">
        <v>2.8857142859999998</v>
      </c>
      <c r="BD74">
        <v>93</v>
      </c>
      <c r="BE74">
        <v>80</v>
      </c>
      <c r="BF74">
        <v>2.6830738049999998</v>
      </c>
      <c r="BG74">
        <v>2.308020478</v>
      </c>
      <c r="BH74">
        <v>2.6571428570000002</v>
      </c>
      <c r="BI74">
        <v>2.2857142860000002</v>
      </c>
      <c r="BJ74" t="s">
        <v>42</v>
      </c>
      <c r="BK74">
        <v>3.0739662719999998</v>
      </c>
      <c r="BL74">
        <v>3.2191688209999998</v>
      </c>
      <c r="BM74">
        <v>18</v>
      </c>
      <c r="BN74">
        <v>17</v>
      </c>
      <c r="BO74">
        <v>0.51428571430000003</v>
      </c>
      <c r="BP74">
        <v>355.66666670000001</v>
      </c>
      <c r="BQ74">
        <v>0.7619047619</v>
      </c>
      <c r="BR74">
        <v>0.5904761905</v>
      </c>
      <c r="BS74">
        <v>1.371428571</v>
      </c>
      <c r="BT74">
        <v>2.8380952380000002</v>
      </c>
      <c r="BU74">
        <v>378.13491640000001</v>
      </c>
      <c r="BV74">
        <v>0.83769554199999996</v>
      </c>
      <c r="BW74">
        <v>0.62160228139999996</v>
      </c>
      <c r="BX74">
        <v>1.495011447</v>
      </c>
      <c r="BY74">
        <v>2.7673442279999998</v>
      </c>
      <c r="BZ74">
        <v>394.47211390000001</v>
      </c>
      <c r="CA74">
        <v>0.92354780319999996</v>
      </c>
      <c r="CB74">
        <v>0.72633151289999998</v>
      </c>
      <c r="CC74">
        <v>1.4943880279999999</v>
      </c>
      <c r="CD74">
        <v>2.96708653</v>
      </c>
      <c r="CE74">
        <v>1.021763336</v>
      </c>
      <c r="CF74">
        <v>0.86622478800000002</v>
      </c>
      <c r="CG74">
        <v>1.1407620540000001</v>
      </c>
      <c r="CH74">
        <v>1.108910689</v>
      </c>
      <c r="CI74">
        <v>0.97257503499999998</v>
      </c>
      <c r="CJ74">
        <v>0.94058139370000005</v>
      </c>
      <c r="CK74">
        <v>0.90952467059999997</v>
      </c>
      <c r="CL74">
        <v>0.94992603490000005</v>
      </c>
      <c r="CM74">
        <v>0.91733650219999996</v>
      </c>
      <c r="CN74">
        <v>1.0255663930000001</v>
      </c>
    </row>
    <row r="75" spans="1:92" x14ac:dyDescent="0.25">
      <c r="A75" t="s">
        <v>432</v>
      </c>
      <c r="B75" t="s">
        <v>475</v>
      </c>
      <c r="C75" t="s">
        <v>476</v>
      </c>
      <c r="D75" t="s">
        <v>47</v>
      </c>
      <c r="F75">
        <v>58.305691369999998</v>
      </c>
      <c r="G75">
        <v>64.21094239</v>
      </c>
      <c r="H75">
        <v>61.258316880000002</v>
      </c>
      <c r="I75">
        <v>7</v>
      </c>
      <c r="J75">
        <v>3</v>
      </c>
      <c r="K75">
        <v>4</v>
      </c>
      <c r="L75">
        <v>0.42857142860000003</v>
      </c>
      <c r="M75">
        <v>2</v>
      </c>
      <c r="N75">
        <v>2888</v>
      </c>
      <c r="O75">
        <v>9</v>
      </c>
      <c r="P75">
        <v>4</v>
      </c>
      <c r="Q75">
        <v>11</v>
      </c>
      <c r="R75">
        <v>18</v>
      </c>
      <c r="S75">
        <v>0.5</v>
      </c>
      <c r="T75">
        <v>412.57142859999999</v>
      </c>
      <c r="U75">
        <v>1.2857142859999999</v>
      </c>
      <c r="V75">
        <v>0.57142857140000003</v>
      </c>
      <c r="W75">
        <v>1.571428571</v>
      </c>
      <c r="X75">
        <v>2.5714285710000002</v>
      </c>
      <c r="Y75">
        <v>2</v>
      </c>
      <c r="Z75">
        <v>1</v>
      </c>
      <c r="AA75">
        <v>0</v>
      </c>
      <c r="AB75">
        <v>2</v>
      </c>
      <c r="AC75">
        <v>10</v>
      </c>
      <c r="AD75">
        <v>6</v>
      </c>
      <c r="AE75">
        <v>113</v>
      </c>
      <c r="AF75">
        <v>0.47605106759999999</v>
      </c>
      <c r="AG75">
        <v>0.42857142860000003</v>
      </c>
      <c r="AH75">
        <v>2888</v>
      </c>
      <c r="AI75">
        <v>1830</v>
      </c>
      <c r="AJ75">
        <v>1058</v>
      </c>
      <c r="AK75">
        <v>9</v>
      </c>
      <c r="AL75">
        <v>4</v>
      </c>
      <c r="AM75">
        <v>11</v>
      </c>
      <c r="AN75">
        <v>18</v>
      </c>
      <c r="AO75">
        <v>0.5</v>
      </c>
      <c r="AP75">
        <v>432.08185839999999</v>
      </c>
      <c r="AQ75">
        <v>273.79148229999998</v>
      </c>
      <c r="AR75">
        <v>158.2903761</v>
      </c>
      <c r="AS75">
        <v>1.346515487</v>
      </c>
      <c r="AT75">
        <v>0.59845132739999995</v>
      </c>
      <c r="AU75">
        <v>1.6457411500000001</v>
      </c>
      <c r="AV75">
        <v>2.6930309729999999</v>
      </c>
      <c r="AW75">
        <v>412.57142859999999</v>
      </c>
      <c r="AX75">
        <v>261.42857140000001</v>
      </c>
      <c r="AY75">
        <v>151.14285709999999</v>
      </c>
      <c r="AZ75">
        <v>1.2857142859999999</v>
      </c>
      <c r="BA75">
        <v>0.57142857140000003</v>
      </c>
      <c r="BB75">
        <v>1.571428571</v>
      </c>
      <c r="BC75">
        <v>2.5714285710000002</v>
      </c>
      <c r="BD75">
        <v>16</v>
      </c>
      <c r="BE75">
        <v>17</v>
      </c>
      <c r="BF75">
        <v>2.3938053099999999</v>
      </c>
      <c r="BG75">
        <v>2.5434181420000002</v>
      </c>
      <c r="BH75">
        <v>2.2857142860000002</v>
      </c>
      <c r="BI75">
        <v>2.4285714289999998</v>
      </c>
      <c r="BJ75" t="s">
        <v>47</v>
      </c>
      <c r="BK75">
        <v>3.5103867050000002</v>
      </c>
      <c r="BL75">
        <v>2.7037353720000001</v>
      </c>
      <c r="BM75">
        <v>3</v>
      </c>
      <c r="BN75">
        <v>4</v>
      </c>
      <c r="BO75">
        <v>0.42857142860000003</v>
      </c>
      <c r="BP75">
        <v>356.42857140000001</v>
      </c>
      <c r="BQ75">
        <v>0.80952380950000002</v>
      </c>
      <c r="BR75">
        <v>0.66666666669999997</v>
      </c>
      <c r="BS75">
        <v>1.19047619</v>
      </c>
      <c r="BT75">
        <v>2.9523809519999999</v>
      </c>
      <c r="BU75">
        <v>376.39774610000001</v>
      </c>
      <c r="BV75">
        <v>0.86324387650000001</v>
      </c>
      <c r="BW75">
        <v>0.67079848450000001</v>
      </c>
      <c r="BX75">
        <v>1.455233768</v>
      </c>
      <c r="BY75">
        <v>2.8861188480000002</v>
      </c>
      <c r="BZ75">
        <v>411.28902310000001</v>
      </c>
      <c r="CA75">
        <v>0.99543513859999999</v>
      </c>
      <c r="CB75">
        <v>0.7873215107</v>
      </c>
      <c r="CC75">
        <v>1.556878695</v>
      </c>
      <c r="CD75">
        <v>2.9702333250000001</v>
      </c>
      <c r="CE75">
        <v>1.0031180150000001</v>
      </c>
      <c r="CF75">
        <v>1.2916103080000001</v>
      </c>
      <c r="CG75">
        <v>0.72578808480000001</v>
      </c>
      <c r="CH75">
        <v>1.009345543</v>
      </c>
      <c r="CI75">
        <v>0.86573285320000004</v>
      </c>
      <c r="CJ75">
        <v>0.94694661459999996</v>
      </c>
      <c r="CK75">
        <v>0.93776953610000002</v>
      </c>
      <c r="CL75">
        <v>0.99384044849999997</v>
      </c>
      <c r="CM75">
        <v>0.81806525969999999</v>
      </c>
      <c r="CN75">
        <v>1.0229588970000001</v>
      </c>
    </row>
    <row r="76" spans="1:92" x14ac:dyDescent="0.25">
      <c r="A76" t="s">
        <v>432</v>
      </c>
      <c r="B76" t="s">
        <v>477</v>
      </c>
      <c r="C76" t="s">
        <v>478</v>
      </c>
      <c r="D76" t="s">
        <v>42</v>
      </c>
      <c r="E76" t="s">
        <v>439</v>
      </c>
      <c r="F76">
        <v>54.603696040000003</v>
      </c>
      <c r="G76">
        <v>64.071974740000002</v>
      </c>
      <c r="H76">
        <v>59.337835390000002</v>
      </c>
      <c r="I76">
        <v>34</v>
      </c>
      <c r="J76">
        <v>18</v>
      </c>
      <c r="K76">
        <v>16</v>
      </c>
      <c r="L76">
        <v>0.52941176469999995</v>
      </c>
      <c r="M76">
        <v>7</v>
      </c>
      <c r="N76">
        <v>13575</v>
      </c>
      <c r="O76">
        <v>36</v>
      </c>
      <c r="P76">
        <v>22</v>
      </c>
      <c r="Q76">
        <v>53</v>
      </c>
      <c r="R76">
        <v>102</v>
      </c>
      <c r="S76">
        <v>0.35294117650000001</v>
      </c>
      <c r="T76">
        <v>399.26470590000002</v>
      </c>
      <c r="U76">
        <v>1.0588235290000001</v>
      </c>
      <c r="V76">
        <v>0.64705882349999999</v>
      </c>
      <c r="W76">
        <v>1.5588235290000001</v>
      </c>
      <c r="X76">
        <v>3</v>
      </c>
      <c r="Y76">
        <v>12</v>
      </c>
      <c r="Z76">
        <v>2</v>
      </c>
      <c r="AA76">
        <v>0</v>
      </c>
      <c r="AB76">
        <v>7</v>
      </c>
      <c r="AC76">
        <v>27</v>
      </c>
      <c r="AD76">
        <v>26</v>
      </c>
      <c r="AE76">
        <v>575</v>
      </c>
      <c r="AF76">
        <v>0.59347718360000001</v>
      </c>
      <c r="AG76">
        <v>0.52941176469999995</v>
      </c>
      <c r="AH76">
        <v>13575</v>
      </c>
      <c r="AI76">
        <v>8370</v>
      </c>
      <c r="AJ76">
        <v>5205</v>
      </c>
      <c r="AK76">
        <v>36</v>
      </c>
      <c r="AL76">
        <v>22</v>
      </c>
      <c r="AM76">
        <v>53</v>
      </c>
      <c r="AN76">
        <v>102</v>
      </c>
      <c r="AO76">
        <v>0.35294117650000001</v>
      </c>
      <c r="AP76">
        <v>399.13451090000001</v>
      </c>
      <c r="AQ76">
        <v>246.09619570000001</v>
      </c>
      <c r="AR76">
        <v>153.0383152</v>
      </c>
      <c r="AS76">
        <v>1.0584782610000001</v>
      </c>
      <c r="AT76">
        <v>0.64684782610000002</v>
      </c>
      <c r="AU76">
        <v>1.5583152170000001</v>
      </c>
      <c r="AV76">
        <v>2.9990217389999998</v>
      </c>
      <c r="AW76">
        <v>399.26470590000002</v>
      </c>
      <c r="AX76">
        <v>246.17647059999999</v>
      </c>
      <c r="AY76">
        <v>153.08823530000001</v>
      </c>
      <c r="AZ76">
        <v>1.0588235290000001</v>
      </c>
      <c r="BA76">
        <v>0.64705882349999999</v>
      </c>
      <c r="BB76">
        <v>1.5588235290000001</v>
      </c>
      <c r="BC76">
        <v>3</v>
      </c>
      <c r="BD76">
        <v>94</v>
      </c>
      <c r="BE76">
        <v>74</v>
      </c>
      <c r="BF76">
        <v>2.7638043479999999</v>
      </c>
      <c r="BG76">
        <v>2.17576087</v>
      </c>
      <c r="BH76">
        <v>2.7647058819999999</v>
      </c>
      <c r="BI76">
        <v>2.1764705879999999</v>
      </c>
      <c r="BJ76" t="s">
        <v>42</v>
      </c>
      <c r="BK76">
        <v>3.4872532039999999</v>
      </c>
      <c r="BL76">
        <v>2.3422015589999998</v>
      </c>
      <c r="BM76">
        <v>18</v>
      </c>
      <c r="BN76">
        <v>16</v>
      </c>
      <c r="BO76">
        <v>0.52941176469999995</v>
      </c>
      <c r="BP76">
        <v>350.64705880000002</v>
      </c>
      <c r="BQ76">
        <v>0.72549019609999998</v>
      </c>
      <c r="BR76">
        <v>0.56862745100000001</v>
      </c>
      <c r="BS76">
        <v>1.4019607839999999</v>
      </c>
      <c r="BT76">
        <v>2.8137254899999999</v>
      </c>
      <c r="BU76">
        <v>374.47617589999999</v>
      </c>
      <c r="BV76">
        <v>0.82157591679999997</v>
      </c>
      <c r="BW76">
        <v>0.60906586100000004</v>
      </c>
      <c r="BX76">
        <v>1.4875783979999999</v>
      </c>
      <c r="BY76">
        <v>2.7371862629999999</v>
      </c>
      <c r="BZ76">
        <v>395.48142259999997</v>
      </c>
      <c r="CA76">
        <v>0.93609281150000001</v>
      </c>
      <c r="CB76">
        <v>0.73345382550000005</v>
      </c>
      <c r="CC76">
        <v>1.484578065</v>
      </c>
      <c r="CD76">
        <v>2.9789899169999998</v>
      </c>
      <c r="CE76">
        <v>1.0095662729999999</v>
      </c>
      <c r="CF76">
        <v>1.1311095609999999</v>
      </c>
      <c r="CG76">
        <v>0.88220798779999998</v>
      </c>
      <c r="CH76">
        <v>1.0500111560000001</v>
      </c>
      <c r="CI76">
        <v>1.007052754</v>
      </c>
      <c r="CJ76">
        <v>0.9363668007</v>
      </c>
      <c r="CK76">
        <v>0.88304705780000003</v>
      </c>
      <c r="CL76">
        <v>0.93360585029999998</v>
      </c>
      <c r="CM76">
        <v>0.94244497390000004</v>
      </c>
      <c r="CN76">
        <v>1.02796274</v>
      </c>
    </row>
    <row r="77" spans="1:92" x14ac:dyDescent="0.25">
      <c r="A77" t="s">
        <v>432</v>
      </c>
      <c r="B77" t="s">
        <v>479</v>
      </c>
      <c r="C77" t="s">
        <v>480</v>
      </c>
      <c r="D77" t="s">
        <v>40</v>
      </c>
      <c r="F77">
        <v>50.432590300000001</v>
      </c>
      <c r="G77">
        <v>67.68456999</v>
      </c>
      <c r="H77">
        <v>59.058580149999997</v>
      </c>
      <c r="I77">
        <v>24</v>
      </c>
      <c r="J77">
        <v>16</v>
      </c>
      <c r="K77">
        <v>8</v>
      </c>
      <c r="L77">
        <v>0.66666666669999997</v>
      </c>
      <c r="M77">
        <v>8</v>
      </c>
      <c r="N77">
        <v>9305</v>
      </c>
      <c r="O77">
        <v>20</v>
      </c>
      <c r="P77">
        <v>19</v>
      </c>
      <c r="Q77">
        <v>29</v>
      </c>
      <c r="R77">
        <v>86</v>
      </c>
      <c r="S77">
        <v>0.23255813950000001</v>
      </c>
      <c r="T77">
        <v>387.70833329999999</v>
      </c>
      <c r="U77">
        <v>0.83333333330000003</v>
      </c>
      <c r="V77">
        <v>0.79166666669999997</v>
      </c>
      <c r="W77">
        <v>1.2083333329999999</v>
      </c>
      <c r="X77">
        <v>3.5833333330000001</v>
      </c>
      <c r="Y77">
        <v>4</v>
      </c>
      <c r="Z77">
        <v>2</v>
      </c>
      <c r="AA77">
        <v>2</v>
      </c>
      <c r="AB77">
        <v>3</v>
      </c>
      <c r="AC77">
        <v>42</v>
      </c>
      <c r="AD77">
        <v>27</v>
      </c>
      <c r="AE77">
        <v>440</v>
      </c>
      <c r="AF77">
        <v>0.5820732864</v>
      </c>
      <c r="AG77">
        <v>0.66666666669999997</v>
      </c>
      <c r="AH77">
        <v>9305</v>
      </c>
      <c r="AI77">
        <v>5260</v>
      </c>
      <c r="AJ77">
        <v>4045</v>
      </c>
      <c r="AK77">
        <v>20</v>
      </c>
      <c r="AL77">
        <v>19</v>
      </c>
      <c r="AM77">
        <v>29</v>
      </c>
      <c r="AN77">
        <v>86</v>
      </c>
      <c r="AO77">
        <v>0.23255813950000001</v>
      </c>
      <c r="AP77">
        <v>357.52876420000001</v>
      </c>
      <c r="AQ77">
        <v>202.1065341</v>
      </c>
      <c r="AR77">
        <v>155.42223010000001</v>
      </c>
      <c r="AS77">
        <v>0.76846590910000001</v>
      </c>
      <c r="AT77">
        <v>0.7300426136</v>
      </c>
      <c r="AU77">
        <v>1.114275568</v>
      </c>
      <c r="AV77">
        <v>3.3044034089999998</v>
      </c>
      <c r="AW77">
        <v>387.70833329999999</v>
      </c>
      <c r="AX77">
        <v>219.16666670000001</v>
      </c>
      <c r="AY77">
        <v>168.54166670000001</v>
      </c>
      <c r="AZ77">
        <v>0.83333333330000003</v>
      </c>
      <c r="BA77">
        <v>0.79166666669999997</v>
      </c>
      <c r="BB77">
        <v>1.2083333329999999</v>
      </c>
      <c r="BC77">
        <v>3.5833333330000001</v>
      </c>
      <c r="BD77">
        <v>61</v>
      </c>
      <c r="BE77">
        <v>49</v>
      </c>
      <c r="BF77">
        <v>2.3438210229999998</v>
      </c>
      <c r="BG77">
        <v>1.8827414769999999</v>
      </c>
      <c r="BH77">
        <v>2.5416666669999999</v>
      </c>
      <c r="BI77">
        <v>2.0416666669999999</v>
      </c>
      <c r="BJ77" t="s">
        <v>40</v>
      </c>
      <c r="BK77">
        <v>4.1725027560000001</v>
      </c>
      <c r="BL77">
        <v>2.0279977169999999</v>
      </c>
      <c r="BM77">
        <v>16</v>
      </c>
      <c r="BN77">
        <v>8</v>
      </c>
      <c r="BO77">
        <v>0.66666666669999997</v>
      </c>
      <c r="BP77">
        <v>396.33333329999999</v>
      </c>
      <c r="BQ77">
        <v>0.68055555560000003</v>
      </c>
      <c r="BR77">
        <v>0.48611111109999999</v>
      </c>
      <c r="BS77">
        <v>1.9444444439999999</v>
      </c>
      <c r="BT77">
        <v>2.5972222220000001</v>
      </c>
      <c r="BU77">
        <v>373.99459030000003</v>
      </c>
      <c r="BV77">
        <v>0.78419398250000005</v>
      </c>
      <c r="BW77">
        <v>0.63274209069999998</v>
      </c>
      <c r="BX77">
        <v>1.5275195610000001</v>
      </c>
      <c r="BY77">
        <v>2.6451305120000002</v>
      </c>
      <c r="BZ77">
        <v>388.40164199999998</v>
      </c>
      <c r="CA77">
        <v>0.8857983452</v>
      </c>
      <c r="CB77">
        <v>0.67230406340000004</v>
      </c>
      <c r="CC77">
        <v>1.4419135519999999</v>
      </c>
      <c r="CD77">
        <v>2.9147955780000001</v>
      </c>
      <c r="CE77">
        <v>0.99821496990000003</v>
      </c>
      <c r="CF77">
        <v>0.94077093040000004</v>
      </c>
      <c r="CG77">
        <v>1.1775425879999999</v>
      </c>
      <c r="CH77">
        <v>0.83800678039999998</v>
      </c>
      <c r="CI77">
        <v>1.229360083</v>
      </c>
      <c r="CJ77">
        <v>1.059730123</v>
      </c>
      <c r="CK77">
        <v>0.8678408286</v>
      </c>
      <c r="CL77">
        <v>0.76826106279999995</v>
      </c>
      <c r="CM77">
        <v>1.272942418</v>
      </c>
      <c r="CN77">
        <v>0.98188811850000002</v>
      </c>
    </row>
    <row r="78" spans="1:92" x14ac:dyDescent="0.25">
      <c r="A78" t="s">
        <v>432</v>
      </c>
      <c r="B78" t="s">
        <v>481</v>
      </c>
      <c r="C78" t="s">
        <v>482</v>
      </c>
      <c r="D78" t="s">
        <v>46</v>
      </c>
      <c r="E78" t="s">
        <v>439</v>
      </c>
      <c r="F78">
        <v>54.008299800000003</v>
      </c>
      <c r="G78">
        <v>61.865581339999999</v>
      </c>
      <c r="H78">
        <v>57.936940569999997</v>
      </c>
      <c r="I78">
        <v>33</v>
      </c>
      <c r="J78">
        <v>22</v>
      </c>
      <c r="K78">
        <v>11</v>
      </c>
      <c r="L78">
        <v>0.66666666669999997</v>
      </c>
      <c r="M78">
        <v>7</v>
      </c>
      <c r="N78">
        <v>12997</v>
      </c>
      <c r="O78">
        <v>25</v>
      </c>
      <c r="P78">
        <v>29</v>
      </c>
      <c r="Q78">
        <v>52</v>
      </c>
      <c r="R78">
        <v>92</v>
      </c>
      <c r="S78">
        <v>0.27173913039999997</v>
      </c>
      <c r="T78">
        <v>393.84848479999999</v>
      </c>
      <c r="U78">
        <v>0.75757575759999995</v>
      </c>
      <c r="V78">
        <v>0.87878787879999998</v>
      </c>
      <c r="W78">
        <v>1.575757576</v>
      </c>
      <c r="X78">
        <v>2.787878788</v>
      </c>
      <c r="Y78">
        <v>12</v>
      </c>
      <c r="Z78">
        <v>0</v>
      </c>
      <c r="AA78">
        <v>0</v>
      </c>
      <c r="AB78">
        <v>6</v>
      </c>
      <c r="AC78">
        <v>39</v>
      </c>
      <c r="AD78">
        <v>24</v>
      </c>
      <c r="AE78">
        <v>575</v>
      </c>
      <c r="AF78">
        <v>0.60592752969999997</v>
      </c>
      <c r="AG78">
        <v>0.66666666669999997</v>
      </c>
      <c r="AH78">
        <v>12997</v>
      </c>
      <c r="AI78">
        <v>7470</v>
      </c>
      <c r="AJ78">
        <v>5527</v>
      </c>
      <c r="AK78">
        <v>25</v>
      </c>
      <c r="AL78">
        <v>29</v>
      </c>
      <c r="AM78">
        <v>52</v>
      </c>
      <c r="AN78">
        <v>92</v>
      </c>
      <c r="AO78">
        <v>0.27173913039999997</v>
      </c>
      <c r="AP78">
        <v>382.14005429999997</v>
      </c>
      <c r="AQ78">
        <v>219.6342391</v>
      </c>
      <c r="AR78">
        <v>162.5058152</v>
      </c>
      <c r="AS78">
        <v>0.73505434780000001</v>
      </c>
      <c r="AT78">
        <v>0.8526630435</v>
      </c>
      <c r="AU78">
        <v>1.528913043</v>
      </c>
      <c r="AV78">
        <v>2.7050000000000001</v>
      </c>
      <c r="AW78">
        <v>393.84848479999999</v>
      </c>
      <c r="AX78">
        <v>226.36363639999999</v>
      </c>
      <c r="AY78">
        <v>167.4848485</v>
      </c>
      <c r="AZ78">
        <v>0.75757575759999995</v>
      </c>
      <c r="BA78">
        <v>0.87878787879999998</v>
      </c>
      <c r="BB78">
        <v>1.575757576</v>
      </c>
      <c r="BC78">
        <v>2.787878788</v>
      </c>
      <c r="BD78">
        <v>97</v>
      </c>
      <c r="BE78">
        <v>74</v>
      </c>
      <c r="BF78">
        <v>2.85201087</v>
      </c>
      <c r="BG78">
        <v>2.17576087</v>
      </c>
      <c r="BH78">
        <v>2.9393939389999999</v>
      </c>
      <c r="BI78">
        <v>2.2424242419999998</v>
      </c>
      <c r="BJ78" t="s">
        <v>46</v>
      </c>
      <c r="BK78">
        <v>3.1493308999999998</v>
      </c>
      <c r="BL78">
        <v>2.2919495439999999</v>
      </c>
      <c r="BM78">
        <v>22</v>
      </c>
      <c r="BN78">
        <v>11</v>
      </c>
      <c r="BO78">
        <v>0.66666666669999997</v>
      </c>
      <c r="BP78">
        <v>360.67676770000003</v>
      </c>
      <c r="BQ78">
        <v>0.74747474749999998</v>
      </c>
      <c r="BR78">
        <v>0.61616161619999998</v>
      </c>
      <c r="BS78">
        <v>1.424242424</v>
      </c>
      <c r="BT78">
        <v>2.9595959600000001</v>
      </c>
      <c r="BU78">
        <v>381.50813210000001</v>
      </c>
      <c r="BV78">
        <v>0.82151344049999997</v>
      </c>
      <c r="BW78">
        <v>0.64791149420000005</v>
      </c>
      <c r="BX78">
        <v>1.5298054379999999</v>
      </c>
      <c r="BY78">
        <v>2.8089033059999999</v>
      </c>
      <c r="BZ78">
        <v>392.89133199999998</v>
      </c>
      <c r="CA78">
        <v>0.88229218119999997</v>
      </c>
      <c r="CB78">
        <v>0.68062223529999999</v>
      </c>
      <c r="CC78">
        <v>1.539913638</v>
      </c>
      <c r="CD78">
        <v>2.898210449</v>
      </c>
      <c r="CE78">
        <v>1.0024361770000001</v>
      </c>
      <c r="CF78">
        <v>0.85864498600000005</v>
      </c>
      <c r="CG78">
        <v>1.2911536429999999</v>
      </c>
      <c r="CH78">
        <v>1.02327659</v>
      </c>
      <c r="CI78">
        <v>0.96193110770000001</v>
      </c>
      <c r="CJ78">
        <v>0.94539732539999999</v>
      </c>
      <c r="CK78">
        <v>0.90987525059999996</v>
      </c>
      <c r="CL78">
        <v>0.95099658170000001</v>
      </c>
      <c r="CM78">
        <v>0.93099579109999997</v>
      </c>
      <c r="CN78">
        <v>1.0536482170000001</v>
      </c>
    </row>
    <row r="79" spans="1:92" x14ac:dyDescent="0.25">
      <c r="A79" t="s">
        <v>432</v>
      </c>
      <c r="B79" t="s">
        <v>483</v>
      </c>
      <c r="C79" t="s">
        <v>484</v>
      </c>
      <c r="D79" t="s">
        <v>43</v>
      </c>
      <c r="E79" t="s">
        <v>439</v>
      </c>
      <c r="F79">
        <v>59.169592620000003</v>
      </c>
      <c r="G79">
        <v>56.444663140000003</v>
      </c>
      <c r="H79">
        <v>57.807127880000003</v>
      </c>
      <c r="I79">
        <v>36</v>
      </c>
      <c r="J79">
        <v>19</v>
      </c>
      <c r="K79">
        <v>17</v>
      </c>
      <c r="L79">
        <v>0.52777777780000001</v>
      </c>
      <c r="M79">
        <v>7</v>
      </c>
      <c r="N79">
        <v>14162</v>
      </c>
      <c r="O79">
        <v>32</v>
      </c>
      <c r="P79">
        <v>20</v>
      </c>
      <c r="Q79">
        <v>57</v>
      </c>
      <c r="R79">
        <v>101</v>
      </c>
      <c r="S79">
        <v>0.31683168319999999</v>
      </c>
      <c r="T79">
        <v>393.38888889999998</v>
      </c>
      <c r="U79">
        <v>0.88888888889999995</v>
      </c>
      <c r="V79">
        <v>0.55555555560000003</v>
      </c>
      <c r="W79">
        <v>1.5833333329999999</v>
      </c>
      <c r="X79">
        <v>2.8055555559999998</v>
      </c>
      <c r="Y79">
        <v>8</v>
      </c>
      <c r="Z79">
        <v>2</v>
      </c>
      <c r="AA79">
        <v>1</v>
      </c>
      <c r="AB79">
        <v>8</v>
      </c>
      <c r="AC79">
        <v>24</v>
      </c>
      <c r="AD79">
        <v>49</v>
      </c>
      <c r="AE79">
        <v>570</v>
      </c>
      <c r="AF79">
        <v>0.5</v>
      </c>
      <c r="AG79">
        <v>0.52777777780000001</v>
      </c>
      <c r="AH79">
        <v>14162</v>
      </c>
      <c r="AI79">
        <v>8060</v>
      </c>
      <c r="AJ79">
        <v>6102</v>
      </c>
      <c r="AK79">
        <v>32</v>
      </c>
      <c r="AL79">
        <v>20</v>
      </c>
      <c r="AM79">
        <v>57</v>
      </c>
      <c r="AN79">
        <v>101</v>
      </c>
      <c r="AO79">
        <v>0.31683168319999999</v>
      </c>
      <c r="AP79">
        <v>420.04616229999999</v>
      </c>
      <c r="AQ79">
        <v>239.06030699999999</v>
      </c>
      <c r="AR79">
        <v>180.9858553</v>
      </c>
      <c r="AS79">
        <v>0.94912280699999996</v>
      </c>
      <c r="AT79">
        <v>0.5932017544</v>
      </c>
      <c r="AU79">
        <v>1.690625</v>
      </c>
      <c r="AV79">
        <v>2.9956688599999999</v>
      </c>
      <c r="AW79">
        <v>393.38888889999998</v>
      </c>
      <c r="AX79">
        <v>223.88888890000001</v>
      </c>
      <c r="AY79">
        <v>169.5</v>
      </c>
      <c r="AZ79">
        <v>0.88888888889999995</v>
      </c>
      <c r="BA79">
        <v>0.55555555560000003</v>
      </c>
      <c r="BB79">
        <v>1.5833333329999999</v>
      </c>
      <c r="BC79">
        <v>2.8055555559999998</v>
      </c>
      <c r="BD79">
        <v>92</v>
      </c>
      <c r="BE79">
        <v>92</v>
      </c>
      <c r="BF79">
        <v>2.7287280699999998</v>
      </c>
      <c r="BG79">
        <v>2.7287280699999998</v>
      </c>
      <c r="BH79">
        <v>2.5555555559999998</v>
      </c>
      <c r="BI79">
        <v>2.5555555559999998</v>
      </c>
      <c r="BJ79" t="s">
        <v>43</v>
      </c>
      <c r="BK79">
        <v>2.5107596590000001</v>
      </c>
      <c r="BL79">
        <v>2.8019823779999999</v>
      </c>
      <c r="BM79">
        <v>19</v>
      </c>
      <c r="BN79">
        <v>17</v>
      </c>
      <c r="BO79">
        <v>0.52777777780000001</v>
      </c>
      <c r="BP79">
        <v>354.43518519999998</v>
      </c>
      <c r="BQ79">
        <v>0.85185185190000001</v>
      </c>
      <c r="BR79">
        <v>0.59259259259999997</v>
      </c>
      <c r="BS79">
        <v>1.2870370369999999</v>
      </c>
      <c r="BT79">
        <v>2.638888889</v>
      </c>
      <c r="BU79">
        <v>379.81526309999998</v>
      </c>
      <c r="BV79">
        <v>0.84245609180000003</v>
      </c>
      <c r="BW79">
        <v>0.67197999379999995</v>
      </c>
      <c r="BX79">
        <v>1.480535001</v>
      </c>
      <c r="BY79">
        <v>2.7639531879999999</v>
      </c>
      <c r="BZ79">
        <v>377.95277759999999</v>
      </c>
      <c r="CA79">
        <v>0.84425139770000002</v>
      </c>
      <c r="CB79">
        <v>0.63760294760000003</v>
      </c>
      <c r="CC79">
        <v>1.456749099</v>
      </c>
      <c r="CD79">
        <v>2.7646596529999998</v>
      </c>
      <c r="CE79">
        <v>1.0408413750000001</v>
      </c>
      <c r="CF79">
        <v>1.0528722740000001</v>
      </c>
      <c r="CG79">
        <v>0.87131898870000002</v>
      </c>
      <c r="CH79">
        <v>1.0868950150000001</v>
      </c>
      <c r="CI79">
        <v>1.014792382</v>
      </c>
      <c r="CJ79">
        <v>0.93317783580000002</v>
      </c>
      <c r="CK79">
        <v>1.0111528190000001</v>
      </c>
      <c r="CL79">
        <v>0.88186046910000004</v>
      </c>
      <c r="CM79">
        <v>0.86930537669999997</v>
      </c>
      <c r="CN79">
        <v>0.95475165819999996</v>
      </c>
    </row>
    <row r="80" spans="1:92" x14ac:dyDescent="0.25">
      <c r="A80" t="s">
        <v>432</v>
      </c>
      <c r="B80" t="s">
        <v>485</v>
      </c>
      <c r="C80" t="s">
        <v>486</v>
      </c>
      <c r="D80" t="s">
        <v>39</v>
      </c>
      <c r="F80">
        <v>54.092698040000002</v>
      </c>
      <c r="G80">
        <v>61.483741930000001</v>
      </c>
      <c r="H80">
        <v>57.788219980000001</v>
      </c>
      <c r="I80">
        <v>35</v>
      </c>
      <c r="J80">
        <v>23</v>
      </c>
      <c r="K80">
        <v>12</v>
      </c>
      <c r="L80">
        <v>0.65714285709999998</v>
      </c>
      <c r="M80">
        <v>10</v>
      </c>
      <c r="N80">
        <v>13413</v>
      </c>
      <c r="O80">
        <v>37</v>
      </c>
      <c r="P80">
        <v>23</v>
      </c>
      <c r="Q80">
        <v>44</v>
      </c>
      <c r="R80">
        <v>90</v>
      </c>
      <c r="S80">
        <v>0.41111111109999998</v>
      </c>
      <c r="T80">
        <v>383.22857140000002</v>
      </c>
      <c r="U80">
        <v>1.0571428570000001</v>
      </c>
      <c r="V80">
        <v>0.65714285709999998</v>
      </c>
      <c r="W80">
        <v>1.2571428570000001</v>
      </c>
      <c r="X80">
        <v>2.5714285710000002</v>
      </c>
      <c r="Y80">
        <v>10</v>
      </c>
      <c r="Z80">
        <v>2</v>
      </c>
      <c r="AA80">
        <v>1</v>
      </c>
      <c r="AB80">
        <v>2</v>
      </c>
      <c r="AC80">
        <v>46</v>
      </c>
      <c r="AD80">
        <v>48</v>
      </c>
      <c r="AE80">
        <v>564</v>
      </c>
      <c r="AF80">
        <v>0.57905034619999995</v>
      </c>
      <c r="AG80">
        <v>0.65714285709999998</v>
      </c>
      <c r="AH80">
        <v>13413</v>
      </c>
      <c r="AI80">
        <v>7950</v>
      </c>
      <c r="AJ80">
        <v>5463</v>
      </c>
      <c r="AK80">
        <v>37</v>
      </c>
      <c r="AL80">
        <v>23</v>
      </c>
      <c r="AM80">
        <v>44</v>
      </c>
      <c r="AN80">
        <v>90</v>
      </c>
      <c r="AO80">
        <v>0.41111111109999998</v>
      </c>
      <c r="AP80">
        <v>402.06299869999998</v>
      </c>
      <c r="AQ80">
        <v>238.3061835</v>
      </c>
      <c r="AR80">
        <v>163.75681520000001</v>
      </c>
      <c r="AS80">
        <v>1.109097961</v>
      </c>
      <c r="AT80">
        <v>0.68943927299999996</v>
      </c>
      <c r="AU80">
        <v>1.3189273050000001</v>
      </c>
      <c r="AV80">
        <v>2.697805851</v>
      </c>
      <c r="AW80">
        <v>383.22857140000002</v>
      </c>
      <c r="AX80">
        <v>227.14285709999999</v>
      </c>
      <c r="AY80">
        <v>156.08571430000001</v>
      </c>
      <c r="AZ80">
        <v>1.0571428570000001</v>
      </c>
      <c r="BA80">
        <v>0.65714285709999998</v>
      </c>
      <c r="BB80">
        <v>1.2571428570000001</v>
      </c>
      <c r="BC80">
        <v>2.5714285710000002</v>
      </c>
      <c r="BD80">
        <v>94</v>
      </c>
      <c r="BE80">
        <v>77</v>
      </c>
      <c r="BF80">
        <v>2.8177083330000001</v>
      </c>
      <c r="BG80">
        <v>2.308122784</v>
      </c>
      <c r="BH80">
        <v>2.6857142860000001</v>
      </c>
      <c r="BI80">
        <v>2.2000000000000002</v>
      </c>
      <c r="BJ80" t="s">
        <v>39</v>
      </c>
      <c r="BK80">
        <v>3.0960563259999998</v>
      </c>
      <c r="BL80">
        <v>2.2989534159999998</v>
      </c>
      <c r="BM80">
        <v>23</v>
      </c>
      <c r="BN80">
        <v>12</v>
      </c>
      <c r="BO80">
        <v>0.65714285709999998</v>
      </c>
      <c r="BP80">
        <v>372.49523809999999</v>
      </c>
      <c r="BQ80">
        <v>0.73333333329999995</v>
      </c>
      <c r="BR80">
        <v>0.56190476190000005</v>
      </c>
      <c r="BS80">
        <v>1.5809523809999999</v>
      </c>
      <c r="BT80">
        <v>2.5047619050000001</v>
      </c>
      <c r="BU80">
        <v>374.07676629999997</v>
      </c>
      <c r="BV80">
        <v>0.79733905910000002</v>
      </c>
      <c r="BW80">
        <v>0.61439689900000005</v>
      </c>
      <c r="BX80">
        <v>1.5314778570000001</v>
      </c>
      <c r="BY80">
        <v>2.751728178</v>
      </c>
      <c r="BZ80">
        <v>395.50472830000001</v>
      </c>
      <c r="CA80">
        <v>0.91011183569999998</v>
      </c>
      <c r="CB80">
        <v>0.70499113950000003</v>
      </c>
      <c r="CC80">
        <v>1.5231041299999999</v>
      </c>
      <c r="CD80">
        <v>2.9105755659999999</v>
      </c>
      <c r="CE80">
        <v>0.96896078360000004</v>
      </c>
      <c r="CF80">
        <v>1.1615526970000001</v>
      </c>
      <c r="CG80">
        <v>0.93212924289999999</v>
      </c>
      <c r="CH80">
        <v>0.82538208170000005</v>
      </c>
      <c r="CI80">
        <v>0.88347768790000003</v>
      </c>
      <c r="CJ80">
        <v>0.99577218280000002</v>
      </c>
      <c r="CK80">
        <v>0.91972583679999997</v>
      </c>
      <c r="CL80">
        <v>0.91456314770000002</v>
      </c>
      <c r="CM80">
        <v>1.032305086</v>
      </c>
      <c r="CN80">
        <v>0.91025048369999995</v>
      </c>
    </row>
    <row r="81" spans="1:92" x14ac:dyDescent="0.25">
      <c r="A81" t="s">
        <v>432</v>
      </c>
      <c r="B81" t="s">
        <v>487</v>
      </c>
      <c r="C81" t="s">
        <v>488</v>
      </c>
      <c r="D81" t="s">
        <v>39</v>
      </c>
      <c r="F81">
        <v>54.486178879999997</v>
      </c>
      <c r="G81">
        <v>60.038372940000002</v>
      </c>
      <c r="H81">
        <v>57.26227591</v>
      </c>
      <c r="I81">
        <v>13</v>
      </c>
      <c r="J81">
        <v>7</v>
      </c>
      <c r="K81">
        <v>6</v>
      </c>
      <c r="L81">
        <v>0.5384615385</v>
      </c>
      <c r="M81">
        <v>2</v>
      </c>
      <c r="N81">
        <v>5024</v>
      </c>
      <c r="O81">
        <v>14</v>
      </c>
      <c r="P81">
        <v>7</v>
      </c>
      <c r="Q81">
        <v>16</v>
      </c>
      <c r="R81">
        <v>43</v>
      </c>
      <c r="S81">
        <v>0.32558139530000002</v>
      </c>
      <c r="T81">
        <v>386.46153850000002</v>
      </c>
      <c r="U81">
        <v>1.076923077</v>
      </c>
      <c r="V81">
        <v>0.5384615385</v>
      </c>
      <c r="W81">
        <v>1.230769231</v>
      </c>
      <c r="X81">
        <v>3.307692308</v>
      </c>
      <c r="Y81">
        <v>2</v>
      </c>
      <c r="Z81">
        <v>2</v>
      </c>
      <c r="AA81">
        <v>0</v>
      </c>
      <c r="AB81">
        <v>1</v>
      </c>
      <c r="AC81">
        <v>21</v>
      </c>
      <c r="AD81">
        <v>9</v>
      </c>
      <c r="AE81">
        <v>216</v>
      </c>
      <c r="AF81">
        <v>0.45445349229999998</v>
      </c>
      <c r="AG81">
        <v>0.5384615385</v>
      </c>
      <c r="AH81">
        <v>5024</v>
      </c>
      <c r="AI81">
        <v>2980</v>
      </c>
      <c r="AJ81">
        <v>2044</v>
      </c>
      <c r="AK81">
        <v>14</v>
      </c>
      <c r="AL81">
        <v>7</v>
      </c>
      <c r="AM81">
        <v>16</v>
      </c>
      <c r="AN81">
        <v>43</v>
      </c>
      <c r="AO81">
        <v>0.32558139530000002</v>
      </c>
      <c r="AP81">
        <v>393.22685189999999</v>
      </c>
      <c r="AQ81">
        <v>233.2436343</v>
      </c>
      <c r="AR81">
        <v>159.98321759999999</v>
      </c>
      <c r="AS81">
        <v>1.0957754630000001</v>
      </c>
      <c r="AT81">
        <v>0.54788773150000003</v>
      </c>
      <c r="AU81">
        <v>1.2523148150000001</v>
      </c>
      <c r="AV81">
        <v>3.3655960650000001</v>
      </c>
      <c r="AW81">
        <v>386.46153850000002</v>
      </c>
      <c r="AX81">
        <v>229.2307692</v>
      </c>
      <c r="AY81">
        <v>157.2307692</v>
      </c>
      <c r="AZ81">
        <v>1.076923077</v>
      </c>
      <c r="BA81">
        <v>0.5384615385</v>
      </c>
      <c r="BB81">
        <v>1.230769231</v>
      </c>
      <c r="BC81">
        <v>3.307692308</v>
      </c>
      <c r="BD81">
        <v>34</v>
      </c>
      <c r="BE81">
        <v>38</v>
      </c>
      <c r="BF81">
        <v>2.6611689809999999</v>
      </c>
      <c r="BG81">
        <v>2.9742476849999999</v>
      </c>
      <c r="BH81">
        <v>2.615384615</v>
      </c>
      <c r="BI81">
        <v>2.923076923</v>
      </c>
      <c r="BJ81" t="s">
        <v>39</v>
      </c>
      <c r="BK81">
        <v>2.9068654739999999</v>
      </c>
      <c r="BL81">
        <v>2.3321259699999999</v>
      </c>
      <c r="BM81">
        <v>7</v>
      </c>
      <c r="BN81">
        <v>6</v>
      </c>
      <c r="BO81">
        <v>0.5384615385</v>
      </c>
      <c r="BP81">
        <v>405.97435899999999</v>
      </c>
      <c r="BQ81">
        <v>0.97435897439999997</v>
      </c>
      <c r="BR81">
        <v>0.7692307692</v>
      </c>
      <c r="BS81">
        <v>1.3589743590000001</v>
      </c>
      <c r="BT81">
        <v>3</v>
      </c>
      <c r="BU81">
        <v>389.60665</v>
      </c>
      <c r="BV81">
        <v>0.86544164710000004</v>
      </c>
      <c r="BW81">
        <v>0.66295316039999996</v>
      </c>
      <c r="BX81">
        <v>1.5127754899999999</v>
      </c>
      <c r="BY81">
        <v>2.9136211950000002</v>
      </c>
      <c r="BZ81">
        <v>395.23153109999998</v>
      </c>
      <c r="CA81">
        <v>0.87573005559999995</v>
      </c>
      <c r="CB81">
        <v>0.68213643000000002</v>
      </c>
      <c r="CC81">
        <v>1.575206477</v>
      </c>
      <c r="CD81">
        <v>2.8725609329999999</v>
      </c>
      <c r="CE81">
        <v>0.97781049340000004</v>
      </c>
      <c r="CF81">
        <v>1.229743196</v>
      </c>
      <c r="CG81">
        <v>0.78937513780000002</v>
      </c>
      <c r="CH81">
        <v>0.78133835060000001</v>
      </c>
      <c r="CI81">
        <v>1.151478553</v>
      </c>
      <c r="CJ81">
        <v>1.0420108560000001</v>
      </c>
      <c r="CK81">
        <v>1.1258517290000001</v>
      </c>
      <c r="CL81">
        <v>1.160309378</v>
      </c>
      <c r="CM81">
        <v>0.89833181969999998</v>
      </c>
      <c r="CN81">
        <v>1.0296465459999999</v>
      </c>
    </row>
    <row r="82" spans="1:92" x14ac:dyDescent="0.25">
      <c r="A82" t="s">
        <v>432</v>
      </c>
      <c r="B82" t="s">
        <v>428</v>
      </c>
      <c r="C82" t="s">
        <v>429</v>
      </c>
      <c r="D82" t="s">
        <v>44</v>
      </c>
      <c r="F82">
        <v>57.187457600000002</v>
      </c>
      <c r="G82">
        <v>57.222434300000003</v>
      </c>
      <c r="H82">
        <v>57.204945950000003</v>
      </c>
      <c r="I82">
        <v>32</v>
      </c>
      <c r="J82">
        <v>22</v>
      </c>
      <c r="K82">
        <v>10</v>
      </c>
      <c r="L82">
        <v>0.6875</v>
      </c>
      <c r="M82">
        <v>7</v>
      </c>
      <c r="N82">
        <v>12340</v>
      </c>
      <c r="O82">
        <v>31</v>
      </c>
      <c r="P82">
        <v>22</v>
      </c>
      <c r="Q82">
        <v>50</v>
      </c>
      <c r="R82">
        <v>70</v>
      </c>
      <c r="S82">
        <v>0.4428571429</v>
      </c>
      <c r="T82">
        <v>385.625</v>
      </c>
      <c r="U82">
        <v>0.96875</v>
      </c>
      <c r="V82">
        <v>0.6875</v>
      </c>
      <c r="W82">
        <v>1.5625</v>
      </c>
      <c r="X82">
        <v>2.1875</v>
      </c>
      <c r="Y82">
        <v>10</v>
      </c>
      <c r="Z82">
        <v>3</v>
      </c>
      <c r="AA82">
        <v>1</v>
      </c>
      <c r="AB82">
        <v>7</v>
      </c>
      <c r="AC82">
        <v>30</v>
      </c>
      <c r="AD82">
        <v>55</v>
      </c>
      <c r="AE82">
        <v>496</v>
      </c>
      <c r="AF82">
        <v>0.67365395309999998</v>
      </c>
      <c r="AG82">
        <v>0.6875</v>
      </c>
      <c r="AH82">
        <v>12340</v>
      </c>
      <c r="AI82">
        <v>7400</v>
      </c>
      <c r="AJ82">
        <v>4940</v>
      </c>
      <c r="AK82">
        <v>31</v>
      </c>
      <c r="AL82">
        <v>22</v>
      </c>
      <c r="AM82">
        <v>50</v>
      </c>
      <c r="AN82">
        <v>70</v>
      </c>
      <c r="AO82">
        <v>0.4428571429</v>
      </c>
      <c r="AP82">
        <v>420.6111391</v>
      </c>
      <c r="AQ82">
        <v>252.23034269999999</v>
      </c>
      <c r="AR82">
        <v>168.38079640000001</v>
      </c>
      <c r="AS82">
        <v>1.056640625</v>
      </c>
      <c r="AT82">
        <v>0.74987399190000004</v>
      </c>
      <c r="AU82">
        <v>1.704259073</v>
      </c>
      <c r="AV82">
        <v>2.385962702</v>
      </c>
      <c r="AW82">
        <v>385.625</v>
      </c>
      <c r="AX82">
        <v>231.25</v>
      </c>
      <c r="AY82">
        <v>154.375</v>
      </c>
      <c r="AZ82">
        <v>0.96875</v>
      </c>
      <c r="BA82">
        <v>0.6875</v>
      </c>
      <c r="BB82">
        <v>1.5625</v>
      </c>
      <c r="BC82">
        <v>2.1875</v>
      </c>
      <c r="BD82">
        <v>101</v>
      </c>
      <c r="BE82">
        <v>65</v>
      </c>
      <c r="BF82">
        <v>3.442603327</v>
      </c>
      <c r="BG82">
        <v>2.2155367940000001</v>
      </c>
      <c r="BH82">
        <v>3.15625</v>
      </c>
      <c r="BI82">
        <v>2.03125</v>
      </c>
      <c r="BJ82" t="s">
        <v>44</v>
      </c>
      <c r="BK82">
        <v>2.5884609279999999</v>
      </c>
      <c r="BL82">
        <v>2.584878357</v>
      </c>
      <c r="BM82">
        <v>22</v>
      </c>
      <c r="BN82">
        <v>10</v>
      </c>
      <c r="BO82">
        <v>0.6875</v>
      </c>
      <c r="BP82">
        <v>334.35416670000001</v>
      </c>
      <c r="BQ82">
        <v>0.67708333330000003</v>
      </c>
      <c r="BR82">
        <v>0.44791666670000002</v>
      </c>
      <c r="BS82">
        <v>1.3541666670000001</v>
      </c>
      <c r="BT82">
        <v>2.3645833330000001</v>
      </c>
      <c r="BU82">
        <v>369.78010599999999</v>
      </c>
      <c r="BV82">
        <v>0.73432802699999999</v>
      </c>
      <c r="BW82">
        <v>0.58404803999999999</v>
      </c>
      <c r="BX82">
        <v>1.558289351</v>
      </c>
      <c r="BY82">
        <v>2.7432961709999999</v>
      </c>
      <c r="BZ82">
        <v>404.54362190000001</v>
      </c>
      <c r="CA82">
        <v>0.95324886009999998</v>
      </c>
      <c r="CB82">
        <v>0.7320940319</v>
      </c>
      <c r="CC82">
        <v>1.5489573990000001</v>
      </c>
      <c r="CD82">
        <v>2.9517406980000001</v>
      </c>
      <c r="CE82">
        <v>0.95323465529999996</v>
      </c>
      <c r="CF82">
        <v>1.016261378</v>
      </c>
      <c r="CG82">
        <v>0.93908701620000001</v>
      </c>
      <c r="CH82">
        <v>1.008743043</v>
      </c>
      <c r="CI82">
        <v>0.74108813200000001</v>
      </c>
      <c r="CJ82">
        <v>0.90419728160000001</v>
      </c>
      <c r="CK82">
        <v>0.92204479250000004</v>
      </c>
      <c r="CL82">
        <v>0.76691750680000004</v>
      </c>
      <c r="CM82">
        <v>0.86900848429999999</v>
      </c>
      <c r="CN82">
        <v>0.86194970790000003</v>
      </c>
    </row>
    <row r="83" spans="1:92" x14ac:dyDescent="0.25">
      <c r="A83" t="s">
        <v>432</v>
      </c>
      <c r="B83" t="s">
        <v>489</v>
      </c>
      <c r="C83" t="s">
        <v>490</v>
      </c>
      <c r="D83" t="s">
        <v>51</v>
      </c>
      <c r="F83">
        <v>56.676966229999998</v>
      </c>
      <c r="G83">
        <v>57.275269049999999</v>
      </c>
      <c r="H83">
        <v>56.976117639999998</v>
      </c>
      <c r="I83">
        <v>10</v>
      </c>
      <c r="J83">
        <v>5</v>
      </c>
      <c r="K83">
        <v>5</v>
      </c>
      <c r="L83">
        <v>0.5</v>
      </c>
      <c r="M83">
        <v>1</v>
      </c>
      <c r="N83">
        <v>3136</v>
      </c>
      <c r="O83">
        <v>6</v>
      </c>
      <c r="P83">
        <v>10</v>
      </c>
      <c r="Q83">
        <v>9</v>
      </c>
      <c r="R83">
        <v>25</v>
      </c>
      <c r="S83">
        <v>0.24</v>
      </c>
      <c r="T83">
        <v>313.60000000000002</v>
      </c>
      <c r="U83">
        <v>0.6</v>
      </c>
      <c r="V83">
        <v>1</v>
      </c>
      <c r="W83">
        <v>0.9</v>
      </c>
      <c r="X83">
        <v>2.5</v>
      </c>
      <c r="Y83">
        <v>1</v>
      </c>
      <c r="Z83">
        <v>0</v>
      </c>
      <c r="AA83">
        <v>1</v>
      </c>
      <c r="AB83">
        <v>0</v>
      </c>
      <c r="AC83">
        <v>16</v>
      </c>
      <c r="AD83">
        <v>19</v>
      </c>
      <c r="AE83">
        <v>150</v>
      </c>
      <c r="AF83">
        <v>0.48380847939999999</v>
      </c>
      <c r="AG83">
        <v>0.5</v>
      </c>
      <c r="AH83">
        <v>3136</v>
      </c>
      <c r="AI83">
        <v>1800</v>
      </c>
      <c r="AJ83">
        <v>1336</v>
      </c>
      <c r="AK83">
        <v>6</v>
      </c>
      <c r="AL83">
        <v>10</v>
      </c>
      <c r="AM83">
        <v>9</v>
      </c>
      <c r="AN83">
        <v>25</v>
      </c>
      <c r="AO83">
        <v>0.24</v>
      </c>
      <c r="AP83">
        <v>353.4533333</v>
      </c>
      <c r="AQ83">
        <v>202.875</v>
      </c>
      <c r="AR83">
        <v>150.5783333</v>
      </c>
      <c r="AS83">
        <v>0.67625000000000002</v>
      </c>
      <c r="AT83">
        <v>1.1270833330000001</v>
      </c>
      <c r="AU83">
        <v>1.014375</v>
      </c>
      <c r="AV83">
        <v>2.8177083330000001</v>
      </c>
      <c r="AW83">
        <v>313.60000000000002</v>
      </c>
      <c r="AX83">
        <v>180</v>
      </c>
      <c r="AY83">
        <v>133.6</v>
      </c>
      <c r="AZ83">
        <v>0.6</v>
      </c>
      <c r="BA83">
        <v>1</v>
      </c>
      <c r="BB83">
        <v>0.9</v>
      </c>
      <c r="BC83">
        <v>2.5</v>
      </c>
      <c r="BD83">
        <v>25</v>
      </c>
      <c r="BE83">
        <v>26</v>
      </c>
      <c r="BF83">
        <v>2.8177083330000001</v>
      </c>
      <c r="BG83">
        <v>2.9304166669999998</v>
      </c>
      <c r="BH83">
        <v>2.5</v>
      </c>
      <c r="BI83">
        <v>2.6</v>
      </c>
      <c r="BJ83" t="s">
        <v>51</v>
      </c>
      <c r="BK83">
        <v>2.5938887589999999</v>
      </c>
      <c r="BL83">
        <v>2.5335421789999999</v>
      </c>
      <c r="BM83">
        <v>5</v>
      </c>
      <c r="BN83">
        <v>5</v>
      </c>
      <c r="BO83">
        <v>0.5</v>
      </c>
      <c r="BP83">
        <v>360.8</v>
      </c>
      <c r="BQ83">
        <v>0.86666666670000003</v>
      </c>
      <c r="BR83">
        <v>0.66666666669999997</v>
      </c>
      <c r="BS83">
        <v>1.3333333329999999</v>
      </c>
      <c r="BT83">
        <v>2.4666666670000001</v>
      </c>
      <c r="BU83">
        <v>392.25313169999998</v>
      </c>
      <c r="BV83">
        <v>0.8953908129</v>
      </c>
      <c r="BW83">
        <v>0.65555555560000001</v>
      </c>
      <c r="BX83">
        <v>1.4465997269999999</v>
      </c>
      <c r="BY83">
        <v>2.8825104220000002</v>
      </c>
      <c r="BZ83">
        <v>375.29917160000002</v>
      </c>
      <c r="CA83">
        <v>0.823008658</v>
      </c>
      <c r="CB83">
        <v>0.61207337930000005</v>
      </c>
      <c r="CC83">
        <v>1.481750975</v>
      </c>
      <c r="CD83">
        <v>2.6577955480000002</v>
      </c>
      <c r="CE83">
        <v>0.83560003250000003</v>
      </c>
      <c r="CF83">
        <v>0.72903242769999999</v>
      </c>
      <c r="CG83">
        <v>1.633791035</v>
      </c>
      <c r="CH83">
        <v>0.60738951080000003</v>
      </c>
      <c r="CI83">
        <v>0.94062916230000004</v>
      </c>
      <c r="CJ83">
        <v>0.91981419860000002</v>
      </c>
      <c r="CK83">
        <v>0.96791998999999995</v>
      </c>
      <c r="CL83">
        <v>1.0169491530000001</v>
      </c>
      <c r="CM83">
        <v>0.92170163459999999</v>
      </c>
      <c r="CN83">
        <v>0.85573555889999997</v>
      </c>
    </row>
    <row r="84" spans="1:92" x14ac:dyDescent="0.25">
      <c r="A84" t="s">
        <v>432</v>
      </c>
      <c r="B84" t="s">
        <v>491</v>
      </c>
      <c r="C84" t="s">
        <v>492</v>
      </c>
      <c r="D84" t="s">
        <v>51</v>
      </c>
      <c r="F84">
        <v>51.40628667</v>
      </c>
      <c r="G84">
        <v>57.051741909999997</v>
      </c>
      <c r="H84">
        <v>54.229014290000002</v>
      </c>
      <c r="I84">
        <v>23</v>
      </c>
      <c r="J84">
        <v>7</v>
      </c>
      <c r="K84">
        <v>16</v>
      </c>
      <c r="L84">
        <v>0.3043478261</v>
      </c>
      <c r="M84">
        <v>3</v>
      </c>
      <c r="N84">
        <v>9234</v>
      </c>
      <c r="O84">
        <v>21</v>
      </c>
      <c r="P84">
        <v>14</v>
      </c>
      <c r="Q84">
        <v>38</v>
      </c>
      <c r="R84">
        <v>66</v>
      </c>
      <c r="S84">
        <v>0.31818181820000002</v>
      </c>
      <c r="T84">
        <v>401.47826090000001</v>
      </c>
      <c r="U84">
        <v>0.91304347829999999</v>
      </c>
      <c r="V84">
        <v>0.60869565219999999</v>
      </c>
      <c r="W84">
        <v>1.6521739129999999</v>
      </c>
      <c r="X84">
        <v>2.8695652169999999</v>
      </c>
      <c r="Y84">
        <v>5</v>
      </c>
      <c r="Z84">
        <v>3</v>
      </c>
      <c r="AA84">
        <v>0</v>
      </c>
      <c r="AB84">
        <v>4</v>
      </c>
      <c r="AC84">
        <v>18</v>
      </c>
      <c r="AD84">
        <v>28</v>
      </c>
      <c r="AE84">
        <v>393</v>
      </c>
      <c r="AF84">
        <v>0.40351899050000001</v>
      </c>
      <c r="AG84">
        <v>0.3043478261</v>
      </c>
      <c r="AH84">
        <v>9234</v>
      </c>
      <c r="AI84">
        <v>5360</v>
      </c>
      <c r="AJ84">
        <v>3874</v>
      </c>
      <c r="AK84">
        <v>21</v>
      </c>
      <c r="AL84">
        <v>14</v>
      </c>
      <c r="AM84">
        <v>38</v>
      </c>
      <c r="AN84">
        <v>66</v>
      </c>
      <c r="AO84">
        <v>0.31818181820000002</v>
      </c>
      <c r="AP84">
        <v>397.23234730000001</v>
      </c>
      <c r="AQ84">
        <v>230.5788804</v>
      </c>
      <c r="AR84">
        <v>166.65346690000001</v>
      </c>
      <c r="AS84">
        <v>0.9033874046</v>
      </c>
      <c r="AT84">
        <v>0.60225826969999996</v>
      </c>
      <c r="AU84">
        <v>1.6347010179999999</v>
      </c>
      <c r="AV84">
        <v>2.839217557</v>
      </c>
      <c r="AW84">
        <v>401.47826090000001</v>
      </c>
      <c r="AX84">
        <v>233.0434783</v>
      </c>
      <c r="AY84">
        <v>168.43478260000001</v>
      </c>
      <c r="AZ84">
        <v>0.91304347829999999</v>
      </c>
      <c r="BA84">
        <v>0.60869565219999999</v>
      </c>
      <c r="BB84">
        <v>1.6521739129999999</v>
      </c>
      <c r="BC84">
        <v>2.8695652169999999</v>
      </c>
      <c r="BD84">
        <v>55</v>
      </c>
      <c r="BE84">
        <v>70</v>
      </c>
      <c r="BF84">
        <v>2.3660146310000001</v>
      </c>
      <c r="BG84">
        <v>3.011291349</v>
      </c>
      <c r="BH84">
        <v>2.3913043479999998</v>
      </c>
      <c r="BI84">
        <v>3.0434782610000002</v>
      </c>
      <c r="BK84">
        <v>2.571057326</v>
      </c>
      <c r="BL84">
        <v>2.0939306260000001</v>
      </c>
      <c r="BM84">
        <v>7</v>
      </c>
      <c r="BN84">
        <v>16</v>
      </c>
      <c r="BO84">
        <v>0.3043478261</v>
      </c>
      <c r="BP84">
        <v>413.63768119999997</v>
      </c>
      <c r="BQ84">
        <v>1.0144927539999999</v>
      </c>
      <c r="BR84">
        <v>0.79710144930000004</v>
      </c>
      <c r="BS84">
        <v>1.507246377</v>
      </c>
      <c r="BT84">
        <v>3.057971014</v>
      </c>
      <c r="BU84">
        <v>392.08327370000001</v>
      </c>
      <c r="BV84">
        <v>0.91285827190000002</v>
      </c>
      <c r="BW84">
        <v>0.64909342189999997</v>
      </c>
      <c r="BX84">
        <v>1.4607717259999999</v>
      </c>
      <c r="BY84">
        <v>2.9510746929999998</v>
      </c>
      <c r="BZ84">
        <v>379.44582659999998</v>
      </c>
      <c r="CA84">
        <v>0.82820604470000003</v>
      </c>
      <c r="CB84">
        <v>0.63236787350000001</v>
      </c>
      <c r="CC84">
        <v>1.52210562</v>
      </c>
      <c r="CD84">
        <v>2.6985644459999998</v>
      </c>
      <c r="CE84">
        <v>1.058064769</v>
      </c>
      <c r="CF84">
        <v>1.1024351779999999</v>
      </c>
      <c r="CG84">
        <v>0.96256574319999999</v>
      </c>
      <c r="CH84">
        <v>1.0854528699999999</v>
      </c>
      <c r="CI84">
        <v>1.0633673100000001</v>
      </c>
      <c r="CJ84">
        <v>1.054974055</v>
      </c>
      <c r="CK84">
        <v>1.1113365399999999</v>
      </c>
      <c r="CL84">
        <v>1.2280226889999999</v>
      </c>
      <c r="CM84">
        <v>1.0318151360000001</v>
      </c>
      <c r="CN84">
        <v>1.0362228449999999</v>
      </c>
    </row>
    <row r="85" spans="1:92" x14ac:dyDescent="0.25">
      <c r="A85" t="s">
        <v>432</v>
      </c>
      <c r="B85" t="s">
        <v>493</v>
      </c>
      <c r="C85" t="s">
        <v>494</v>
      </c>
      <c r="D85" t="s">
        <v>495</v>
      </c>
      <c r="F85">
        <v>54.394478229999997</v>
      </c>
      <c r="G85">
        <v>53.627101260000003</v>
      </c>
      <c r="H85">
        <v>54.010789750000001</v>
      </c>
      <c r="I85">
        <v>27</v>
      </c>
      <c r="J85">
        <v>10</v>
      </c>
      <c r="K85">
        <v>17</v>
      </c>
      <c r="L85">
        <v>0.37037037039999998</v>
      </c>
      <c r="M85">
        <v>4</v>
      </c>
      <c r="N85">
        <v>10595</v>
      </c>
      <c r="O85">
        <v>23</v>
      </c>
      <c r="P85">
        <v>17</v>
      </c>
      <c r="Q85">
        <v>44</v>
      </c>
      <c r="R85">
        <v>66</v>
      </c>
      <c r="S85">
        <v>0.3484848485</v>
      </c>
      <c r="T85">
        <v>392.40740740000001</v>
      </c>
      <c r="U85">
        <v>0.85185185190000001</v>
      </c>
      <c r="V85">
        <v>0.62962962960000002</v>
      </c>
      <c r="W85">
        <v>1.6296296299999999</v>
      </c>
      <c r="X85">
        <v>2.4444444440000002</v>
      </c>
      <c r="Y85">
        <v>9</v>
      </c>
      <c r="Z85">
        <v>2</v>
      </c>
      <c r="AA85">
        <v>0</v>
      </c>
      <c r="AB85">
        <v>5</v>
      </c>
      <c r="AC85">
        <v>36</v>
      </c>
      <c r="AD85">
        <v>24</v>
      </c>
      <c r="AE85">
        <v>435</v>
      </c>
      <c r="AF85">
        <v>0.3571083491</v>
      </c>
      <c r="AG85">
        <v>0.37037037039999998</v>
      </c>
      <c r="AH85">
        <v>10595</v>
      </c>
      <c r="AI85">
        <v>6010</v>
      </c>
      <c r="AJ85">
        <v>4585</v>
      </c>
      <c r="AK85">
        <v>23</v>
      </c>
      <c r="AL85">
        <v>17</v>
      </c>
      <c r="AM85">
        <v>44</v>
      </c>
      <c r="AN85">
        <v>66</v>
      </c>
      <c r="AO85">
        <v>0.3484848485</v>
      </c>
      <c r="AP85">
        <v>411.77406610000003</v>
      </c>
      <c r="AQ85">
        <v>233.5783046</v>
      </c>
      <c r="AR85">
        <v>178.1957615</v>
      </c>
      <c r="AS85">
        <v>0.89389367819999999</v>
      </c>
      <c r="AT85">
        <v>0.66070402299999997</v>
      </c>
      <c r="AU85">
        <v>1.7100574710000001</v>
      </c>
      <c r="AV85">
        <v>2.5650862069999998</v>
      </c>
      <c r="AW85">
        <v>392.40740740000001</v>
      </c>
      <c r="AX85">
        <v>222.59259259999999</v>
      </c>
      <c r="AY85">
        <v>169.81481479999999</v>
      </c>
      <c r="AZ85">
        <v>0.85185185190000001</v>
      </c>
      <c r="BA85">
        <v>0.62962962960000002</v>
      </c>
      <c r="BB85">
        <v>1.6296296299999999</v>
      </c>
      <c r="BC85">
        <v>2.4444444440000002</v>
      </c>
      <c r="BD85">
        <v>54</v>
      </c>
      <c r="BE85">
        <v>78</v>
      </c>
      <c r="BF85">
        <v>2.098706897</v>
      </c>
      <c r="BG85">
        <v>3.031465517</v>
      </c>
      <c r="BH85">
        <v>2</v>
      </c>
      <c r="BI85">
        <v>2.888888889</v>
      </c>
      <c r="BJ85" t="s">
        <v>50</v>
      </c>
      <c r="BK85">
        <v>2.2607951279999998</v>
      </c>
      <c r="BL85">
        <v>2.324317975</v>
      </c>
      <c r="BM85">
        <v>10</v>
      </c>
      <c r="BN85">
        <v>17</v>
      </c>
      <c r="BO85">
        <v>0.37037037039999998</v>
      </c>
      <c r="BP85">
        <v>387.14814810000001</v>
      </c>
      <c r="BQ85">
        <v>0.96296296299999995</v>
      </c>
      <c r="BR85">
        <v>0.76543209879999996</v>
      </c>
      <c r="BS85">
        <v>1.345679012</v>
      </c>
      <c r="BT85">
        <v>2.8148148150000001</v>
      </c>
      <c r="BU85">
        <v>396.30315200000001</v>
      </c>
      <c r="BV85">
        <v>0.92180252370000004</v>
      </c>
      <c r="BW85">
        <v>0.72896022000000005</v>
      </c>
      <c r="BX85">
        <v>1.491856665</v>
      </c>
      <c r="BY85">
        <v>2.9586182769999998</v>
      </c>
      <c r="BZ85">
        <v>381.38192579999998</v>
      </c>
      <c r="CA85">
        <v>0.83578334320000003</v>
      </c>
      <c r="CB85">
        <v>0.65261407979999997</v>
      </c>
      <c r="CC85">
        <v>1.512825039</v>
      </c>
      <c r="CD85">
        <v>2.7847318429999999</v>
      </c>
      <c r="CE85">
        <v>1.028909292</v>
      </c>
      <c r="CF85">
        <v>1.019225687</v>
      </c>
      <c r="CG85">
        <v>0.96478094650000001</v>
      </c>
      <c r="CH85">
        <v>1.0772095829999999</v>
      </c>
      <c r="CI85">
        <v>0.87780245359999998</v>
      </c>
      <c r="CJ85">
        <v>0.97689898799999997</v>
      </c>
      <c r="CK85">
        <v>1.0446521230000001</v>
      </c>
      <c r="CL85">
        <v>1.050032742</v>
      </c>
      <c r="CM85">
        <v>0.90201628889999996</v>
      </c>
      <c r="CN85">
        <v>0.9513950605</v>
      </c>
    </row>
    <row r="86" spans="1:92" x14ac:dyDescent="0.25">
      <c r="A86" t="s">
        <v>432</v>
      </c>
      <c r="B86" t="s">
        <v>496</v>
      </c>
      <c r="C86" t="s">
        <v>497</v>
      </c>
      <c r="D86" t="s">
        <v>45</v>
      </c>
      <c r="F86">
        <v>47.915137100000003</v>
      </c>
      <c r="G86">
        <v>59.184034650000001</v>
      </c>
      <c r="H86">
        <v>53.549585880000002</v>
      </c>
      <c r="I86">
        <v>20</v>
      </c>
      <c r="J86">
        <v>12</v>
      </c>
      <c r="K86">
        <v>8</v>
      </c>
      <c r="L86">
        <v>0.6</v>
      </c>
      <c r="M86">
        <v>5</v>
      </c>
      <c r="N86">
        <v>8247</v>
      </c>
      <c r="O86">
        <v>21</v>
      </c>
      <c r="P86">
        <v>10</v>
      </c>
      <c r="Q86">
        <v>32</v>
      </c>
      <c r="R86">
        <v>69</v>
      </c>
      <c r="S86">
        <v>0.3043478261</v>
      </c>
      <c r="T86">
        <v>412.35</v>
      </c>
      <c r="U86">
        <v>1.05</v>
      </c>
      <c r="V86">
        <v>0.5</v>
      </c>
      <c r="W86">
        <v>1.6</v>
      </c>
      <c r="X86">
        <v>3.45</v>
      </c>
      <c r="Y86">
        <v>1</v>
      </c>
      <c r="Z86">
        <v>2</v>
      </c>
      <c r="AA86">
        <v>0</v>
      </c>
      <c r="AB86">
        <v>7</v>
      </c>
      <c r="AC86">
        <v>13</v>
      </c>
      <c r="AD86">
        <v>35</v>
      </c>
      <c r="AE86">
        <v>362</v>
      </c>
      <c r="AF86">
        <v>0.49320753490000002</v>
      </c>
      <c r="AG86">
        <v>0.6</v>
      </c>
      <c r="AH86">
        <v>8247</v>
      </c>
      <c r="AI86">
        <v>4890</v>
      </c>
      <c r="AJ86">
        <v>3357</v>
      </c>
      <c r="AK86">
        <v>21</v>
      </c>
      <c r="AL86">
        <v>10</v>
      </c>
      <c r="AM86">
        <v>32</v>
      </c>
      <c r="AN86">
        <v>69</v>
      </c>
      <c r="AO86">
        <v>0.3043478261</v>
      </c>
      <c r="AP86">
        <v>385.15426450000001</v>
      </c>
      <c r="AQ86">
        <v>228.374482</v>
      </c>
      <c r="AR86">
        <v>156.77978250000001</v>
      </c>
      <c r="AS86">
        <v>0.98074930940000005</v>
      </c>
      <c r="AT86">
        <v>0.46702348069999999</v>
      </c>
      <c r="AU86">
        <v>1.4944751380000001</v>
      </c>
      <c r="AV86">
        <v>3.2224620169999998</v>
      </c>
      <c r="AW86">
        <v>412.35</v>
      </c>
      <c r="AX86">
        <v>244.5</v>
      </c>
      <c r="AY86">
        <v>167.85</v>
      </c>
      <c r="AZ86">
        <v>1.05</v>
      </c>
      <c r="BA86">
        <v>0.5</v>
      </c>
      <c r="BB86">
        <v>1.6</v>
      </c>
      <c r="BC86">
        <v>3.45</v>
      </c>
      <c r="BD86">
        <v>60</v>
      </c>
      <c r="BE86">
        <v>61</v>
      </c>
      <c r="BF86">
        <v>2.8021408839999999</v>
      </c>
      <c r="BG86">
        <v>2.8488432320000001</v>
      </c>
      <c r="BH86">
        <v>3</v>
      </c>
      <c r="BI86">
        <v>3.05</v>
      </c>
      <c r="BJ86" t="s">
        <v>45</v>
      </c>
      <c r="BK86">
        <v>2.8036748920000001</v>
      </c>
      <c r="BL86">
        <v>-2.142387694</v>
      </c>
      <c r="BM86">
        <v>12</v>
      </c>
      <c r="BN86">
        <v>8</v>
      </c>
      <c r="BO86">
        <v>0.6</v>
      </c>
      <c r="BP86">
        <v>442.31666669999998</v>
      </c>
      <c r="BQ86">
        <v>1.016666667</v>
      </c>
      <c r="BR86">
        <v>0.83333333330000003</v>
      </c>
      <c r="BS86">
        <v>1.7</v>
      </c>
      <c r="BT86">
        <v>2.85</v>
      </c>
      <c r="BU86">
        <v>392.2879792</v>
      </c>
      <c r="BV86">
        <v>0.88002644289999998</v>
      </c>
      <c r="BW86">
        <v>0.68908126489999999</v>
      </c>
      <c r="BX86">
        <v>1.533083191</v>
      </c>
      <c r="BY86">
        <v>2.7872440969999999</v>
      </c>
      <c r="BZ86">
        <v>393.94731080000003</v>
      </c>
      <c r="CA86">
        <v>0.88940646199999995</v>
      </c>
      <c r="CB86">
        <v>0.67868882389999996</v>
      </c>
      <c r="CC86">
        <v>1.5298149700000001</v>
      </c>
      <c r="CD86">
        <v>2.8815032700000001</v>
      </c>
      <c r="CE86">
        <v>1.04671358</v>
      </c>
      <c r="CF86">
        <v>1.180562594</v>
      </c>
      <c r="CG86">
        <v>0.73671465089999999</v>
      </c>
      <c r="CH86">
        <v>1.045878117</v>
      </c>
      <c r="CI86">
        <v>1.197291718</v>
      </c>
      <c r="CJ86">
        <v>1.127530514</v>
      </c>
      <c r="CK86">
        <v>1.1552683159999999</v>
      </c>
      <c r="CL86">
        <v>1.2093397050000001</v>
      </c>
      <c r="CM86">
        <v>1.10887655</v>
      </c>
      <c r="CN86">
        <v>1.0225153950000001</v>
      </c>
    </row>
    <row r="87" spans="1:92" x14ac:dyDescent="0.25">
      <c r="A87" t="s">
        <v>432</v>
      </c>
      <c r="B87" t="s">
        <v>498</v>
      </c>
      <c r="C87" t="s">
        <v>499</v>
      </c>
      <c r="D87" t="s">
        <v>500</v>
      </c>
      <c r="F87">
        <v>49.31052141</v>
      </c>
      <c r="G87">
        <v>57.761338250000001</v>
      </c>
      <c r="H87">
        <v>53.535929830000001</v>
      </c>
      <c r="I87">
        <v>33</v>
      </c>
      <c r="J87">
        <v>16</v>
      </c>
      <c r="K87">
        <v>17</v>
      </c>
      <c r="L87">
        <v>0.48484848479999998</v>
      </c>
      <c r="M87">
        <v>1</v>
      </c>
      <c r="N87">
        <v>13116</v>
      </c>
      <c r="O87">
        <v>24</v>
      </c>
      <c r="P87">
        <v>24</v>
      </c>
      <c r="Q87">
        <v>50</v>
      </c>
      <c r="R87">
        <v>99</v>
      </c>
      <c r="S87">
        <v>0.24242424239999999</v>
      </c>
      <c r="T87">
        <v>397.45454549999999</v>
      </c>
      <c r="U87">
        <v>0.72727272730000003</v>
      </c>
      <c r="V87">
        <v>0.72727272730000003</v>
      </c>
      <c r="W87">
        <v>1.5151515149999999</v>
      </c>
      <c r="X87">
        <v>3</v>
      </c>
      <c r="Y87">
        <v>3</v>
      </c>
      <c r="Z87">
        <v>0</v>
      </c>
      <c r="AA87">
        <v>2</v>
      </c>
      <c r="AB87">
        <v>9</v>
      </c>
      <c r="AC87">
        <v>85</v>
      </c>
      <c r="AD87">
        <v>43</v>
      </c>
      <c r="AE87">
        <v>589</v>
      </c>
      <c r="AF87">
        <v>0.47266148009999998</v>
      </c>
      <c r="AG87">
        <v>0.48484848479999998</v>
      </c>
      <c r="AH87">
        <v>13116</v>
      </c>
      <c r="AI87">
        <v>7090</v>
      </c>
      <c r="AJ87">
        <v>6026</v>
      </c>
      <c r="AK87">
        <v>24</v>
      </c>
      <c r="AL87">
        <v>24</v>
      </c>
      <c r="AM87">
        <v>50</v>
      </c>
      <c r="AN87">
        <v>99</v>
      </c>
      <c r="AO87">
        <v>0.24242424239999999</v>
      </c>
      <c r="AP87">
        <v>376.47262310000002</v>
      </c>
      <c r="AQ87">
        <v>203.50647280000001</v>
      </c>
      <c r="AR87">
        <v>172.96615030000001</v>
      </c>
      <c r="AS87">
        <v>0.68887945669999995</v>
      </c>
      <c r="AT87">
        <v>0.68887945669999995</v>
      </c>
      <c r="AU87">
        <v>1.4351655350000001</v>
      </c>
      <c r="AV87">
        <v>2.8416277590000001</v>
      </c>
      <c r="AW87">
        <v>397.45454549999999</v>
      </c>
      <c r="AX87">
        <v>214.84848479999999</v>
      </c>
      <c r="AY87">
        <v>182.60606060000001</v>
      </c>
      <c r="AZ87">
        <v>0.72727272730000003</v>
      </c>
      <c r="BA87">
        <v>0.72727272730000003</v>
      </c>
      <c r="BB87">
        <v>1.5151515149999999</v>
      </c>
      <c r="BC87">
        <v>3</v>
      </c>
      <c r="BD87">
        <v>84</v>
      </c>
      <c r="BE87">
        <v>90</v>
      </c>
      <c r="BF87">
        <v>2.4110780979999999</v>
      </c>
      <c r="BG87">
        <v>2.5832979630000001</v>
      </c>
      <c r="BH87">
        <v>2.5454545450000001</v>
      </c>
      <c r="BI87">
        <v>2.7272727269999999</v>
      </c>
      <c r="BJ87" t="s">
        <v>47</v>
      </c>
      <c r="BK87">
        <v>2.6447466799999999</v>
      </c>
      <c r="BL87">
        <v>-2.0449943410000002</v>
      </c>
      <c r="BM87">
        <v>16</v>
      </c>
      <c r="BN87">
        <v>17</v>
      </c>
      <c r="BO87">
        <v>0.48484848479999998</v>
      </c>
      <c r="BP87">
        <v>411.5151515</v>
      </c>
      <c r="BQ87">
        <v>0.90909090910000001</v>
      </c>
      <c r="BR87">
        <v>0.67676767680000005</v>
      </c>
      <c r="BS87">
        <v>1.6969696970000001</v>
      </c>
      <c r="BT87">
        <v>2.8585858590000002</v>
      </c>
      <c r="BU87">
        <v>393.35730030000002</v>
      </c>
      <c r="BV87">
        <v>0.89939284760000004</v>
      </c>
      <c r="BW87">
        <v>0.71462507779999995</v>
      </c>
      <c r="BX87">
        <v>1.476535387</v>
      </c>
      <c r="BY87">
        <v>2.8507221440000001</v>
      </c>
      <c r="BZ87">
        <v>381.90739669999999</v>
      </c>
      <c r="CA87">
        <v>0.82415161790000002</v>
      </c>
      <c r="CB87">
        <v>0.63999726099999998</v>
      </c>
      <c r="CC87">
        <v>1.4988443499999999</v>
      </c>
      <c r="CD87">
        <v>2.7860346030000001</v>
      </c>
      <c r="CE87">
        <v>1.040709211</v>
      </c>
      <c r="CF87">
        <v>0.8824501602</v>
      </c>
      <c r="CG87">
        <v>1.1363684999999999</v>
      </c>
      <c r="CH87">
        <v>1.010879826</v>
      </c>
      <c r="CI87">
        <v>1.07679926</v>
      </c>
      <c r="CJ87">
        <v>1.046161216</v>
      </c>
      <c r="CK87">
        <v>1.010782898</v>
      </c>
      <c r="CL87">
        <v>0.94702480759999996</v>
      </c>
      <c r="CM87">
        <v>1.1492915859999999</v>
      </c>
      <c r="CN87">
        <v>1.002758499</v>
      </c>
    </row>
    <row r="88" spans="1:92" x14ac:dyDescent="0.25">
      <c r="A88" t="s">
        <v>432</v>
      </c>
      <c r="B88" t="s">
        <v>501</v>
      </c>
      <c r="C88" t="s">
        <v>502</v>
      </c>
      <c r="D88" t="s">
        <v>503</v>
      </c>
      <c r="E88" t="s">
        <v>439</v>
      </c>
      <c r="F88">
        <v>48.989039470000002</v>
      </c>
      <c r="G88">
        <v>56.935122380000003</v>
      </c>
      <c r="H88">
        <v>52.962080929999999</v>
      </c>
      <c r="I88">
        <v>29</v>
      </c>
      <c r="J88">
        <v>17</v>
      </c>
      <c r="K88">
        <v>12</v>
      </c>
      <c r="L88">
        <v>0.58620689660000003</v>
      </c>
      <c r="M88">
        <v>6</v>
      </c>
      <c r="N88">
        <v>10416</v>
      </c>
      <c r="O88">
        <v>22</v>
      </c>
      <c r="P88">
        <v>23</v>
      </c>
      <c r="Q88">
        <v>44</v>
      </c>
      <c r="R88">
        <v>69</v>
      </c>
      <c r="S88">
        <v>0.31884057970000002</v>
      </c>
      <c r="T88">
        <v>359.17241380000002</v>
      </c>
      <c r="U88">
        <v>0.75862068969999996</v>
      </c>
      <c r="V88">
        <v>0.79310344830000001</v>
      </c>
      <c r="W88">
        <v>1.5172413789999999</v>
      </c>
      <c r="X88">
        <v>2.3793103449999999</v>
      </c>
      <c r="Y88">
        <v>5</v>
      </c>
      <c r="Z88">
        <v>1</v>
      </c>
      <c r="AA88">
        <v>3</v>
      </c>
      <c r="AB88">
        <v>5</v>
      </c>
      <c r="AC88">
        <v>31</v>
      </c>
      <c r="AD88">
        <v>20</v>
      </c>
      <c r="AE88">
        <v>468</v>
      </c>
      <c r="AF88">
        <v>0.52718203149999998</v>
      </c>
      <c r="AG88">
        <v>0.58620689660000003</v>
      </c>
      <c r="AH88">
        <v>10416</v>
      </c>
      <c r="AI88">
        <v>6240</v>
      </c>
      <c r="AJ88">
        <v>4176</v>
      </c>
      <c r="AK88">
        <v>22</v>
      </c>
      <c r="AL88">
        <v>23</v>
      </c>
      <c r="AM88">
        <v>44</v>
      </c>
      <c r="AN88">
        <v>69</v>
      </c>
      <c r="AO88">
        <v>0.31884057970000002</v>
      </c>
      <c r="AP88">
        <v>376.2724359</v>
      </c>
      <c r="AQ88">
        <v>225.41666670000001</v>
      </c>
      <c r="AR88">
        <v>150.8557692</v>
      </c>
      <c r="AS88">
        <v>0.79473824790000003</v>
      </c>
      <c r="AT88">
        <v>0.83086271369999998</v>
      </c>
      <c r="AU88">
        <v>1.5894764960000001</v>
      </c>
      <c r="AV88">
        <v>2.4925881410000001</v>
      </c>
      <c r="AW88">
        <v>359.17241380000002</v>
      </c>
      <c r="AX88">
        <v>215.17241379999999</v>
      </c>
      <c r="AY88">
        <v>144</v>
      </c>
      <c r="AZ88">
        <v>0.75862068969999996</v>
      </c>
      <c r="BA88">
        <v>0.79310344830000001</v>
      </c>
      <c r="BB88">
        <v>1.5172413789999999</v>
      </c>
      <c r="BC88">
        <v>2.3793103449999999</v>
      </c>
      <c r="BD88">
        <v>77</v>
      </c>
      <c r="BE88">
        <v>72</v>
      </c>
      <c r="BF88">
        <v>2.7815838679999998</v>
      </c>
      <c r="BG88">
        <v>2.600961538</v>
      </c>
      <c r="BH88">
        <v>2.6551724139999999</v>
      </c>
      <c r="BI88">
        <v>2.4827586209999999</v>
      </c>
      <c r="BJ88" t="s">
        <v>43</v>
      </c>
      <c r="BK88">
        <v>2.5592818510000002</v>
      </c>
      <c r="BL88">
        <v>-2.0666631130000002</v>
      </c>
      <c r="BM88">
        <v>17</v>
      </c>
      <c r="BN88">
        <v>12</v>
      </c>
      <c r="BO88">
        <v>0.58620689660000003</v>
      </c>
      <c r="BP88">
        <v>348.06896549999999</v>
      </c>
      <c r="BQ88">
        <v>0.82758620689999995</v>
      </c>
      <c r="BR88">
        <v>0.58620689660000003</v>
      </c>
      <c r="BS88">
        <v>1.2988505749999999</v>
      </c>
      <c r="BT88">
        <v>2.735632184</v>
      </c>
      <c r="BU88">
        <v>383.15071499999999</v>
      </c>
      <c r="BV88">
        <v>0.84913694299999998</v>
      </c>
      <c r="BW88">
        <v>0.66637602529999995</v>
      </c>
      <c r="BX88">
        <v>1.5191848450000001</v>
      </c>
      <c r="BY88">
        <v>2.7910286399999999</v>
      </c>
      <c r="BZ88">
        <v>373.24788489999997</v>
      </c>
      <c r="CA88">
        <v>0.82086109880000002</v>
      </c>
      <c r="CB88">
        <v>0.61798449050000004</v>
      </c>
      <c r="CC88">
        <v>1.454520864</v>
      </c>
      <c r="CD88">
        <v>2.7574264839999998</v>
      </c>
      <c r="CE88">
        <v>0.9622892139</v>
      </c>
      <c r="CF88">
        <v>0.9241766857</v>
      </c>
      <c r="CG88">
        <v>1.2833711210000001</v>
      </c>
      <c r="CH88">
        <v>1.043121084</v>
      </c>
      <c r="CI88">
        <v>0.86287353769999997</v>
      </c>
      <c r="CJ88">
        <v>0.9084387733</v>
      </c>
      <c r="CK88">
        <v>0.97462042329999998</v>
      </c>
      <c r="CL88">
        <v>0.87969385789999999</v>
      </c>
      <c r="CM88">
        <v>0.85496546330000001</v>
      </c>
      <c r="CN88">
        <v>0.98015195700000002</v>
      </c>
    </row>
    <row r="89" spans="1:92" x14ac:dyDescent="0.25">
      <c r="A89" t="s">
        <v>432</v>
      </c>
      <c r="B89" t="s">
        <v>504</v>
      </c>
      <c r="C89" t="s">
        <v>505</v>
      </c>
      <c r="D89" t="s">
        <v>49</v>
      </c>
      <c r="E89" t="s">
        <v>506</v>
      </c>
      <c r="F89">
        <v>46.73407761</v>
      </c>
      <c r="G89">
        <v>58.462705700000001</v>
      </c>
      <c r="H89">
        <v>52.598391659999997</v>
      </c>
      <c r="I89">
        <v>36</v>
      </c>
      <c r="J89">
        <v>13</v>
      </c>
      <c r="K89">
        <v>23</v>
      </c>
      <c r="L89">
        <v>0.36111111109999999</v>
      </c>
      <c r="M89">
        <v>5</v>
      </c>
      <c r="N89">
        <v>13999</v>
      </c>
      <c r="O89">
        <v>36</v>
      </c>
      <c r="P89">
        <v>20</v>
      </c>
      <c r="Q89">
        <v>55</v>
      </c>
      <c r="R89">
        <v>106</v>
      </c>
      <c r="S89">
        <v>0.33962264149999999</v>
      </c>
      <c r="T89">
        <v>388.86111110000002</v>
      </c>
      <c r="U89">
        <v>1</v>
      </c>
      <c r="V89">
        <v>0.55555555560000003</v>
      </c>
      <c r="W89">
        <v>1.5277777779999999</v>
      </c>
      <c r="X89">
        <v>2.9444444440000002</v>
      </c>
      <c r="Y89">
        <v>8</v>
      </c>
      <c r="Z89">
        <v>2</v>
      </c>
      <c r="AA89">
        <v>0</v>
      </c>
      <c r="AB89">
        <v>5</v>
      </c>
      <c r="AC89">
        <v>48</v>
      </c>
      <c r="AD89">
        <v>35</v>
      </c>
      <c r="AE89">
        <v>616</v>
      </c>
      <c r="AF89">
        <v>0.4376921741</v>
      </c>
      <c r="AG89">
        <v>0.36111111109999999</v>
      </c>
      <c r="AH89">
        <v>13999</v>
      </c>
      <c r="AI89">
        <v>8410</v>
      </c>
      <c r="AJ89">
        <v>5589</v>
      </c>
      <c r="AK89">
        <v>36</v>
      </c>
      <c r="AL89">
        <v>20</v>
      </c>
      <c r="AM89">
        <v>55</v>
      </c>
      <c r="AN89">
        <v>106</v>
      </c>
      <c r="AO89">
        <v>0.33962264149999999</v>
      </c>
      <c r="AP89">
        <v>384.20550930000002</v>
      </c>
      <c r="AQ89">
        <v>230.81422480000001</v>
      </c>
      <c r="AR89">
        <v>153.39128450000001</v>
      </c>
      <c r="AS89">
        <v>0.98802759740000001</v>
      </c>
      <c r="AT89">
        <v>0.54890422080000001</v>
      </c>
      <c r="AU89">
        <v>1.5094866069999999</v>
      </c>
      <c r="AV89">
        <v>2.90919237</v>
      </c>
      <c r="AW89">
        <v>388.86111110000002</v>
      </c>
      <c r="AX89">
        <v>233.61111109999999</v>
      </c>
      <c r="AY89">
        <v>155.25</v>
      </c>
      <c r="AZ89">
        <v>1</v>
      </c>
      <c r="BA89">
        <v>0.55555555560000003</v>
      </c>
      <c r="BB89">
        <v>1.5277777779999999</v>
      </c>
      <c r="BC89">
        <v>2.9444444440000002</v>
      </c>
      <c r="BD89">
        <v>81</v>
      </c>
      <c r="BE89">
        <v>95</v>
      </c>
      <c r="BF89">
        <v>2.2230620939999999</v>
      </c>
      <c r="BG89">
        <v>2.6072950490000002</v>
      </c>
      <c r="BH89">
        <v>2.25</v>
      </c>
      <c r="BI89">
        <v>2.638888889</v>
      </c>
      <c r="BJ89" t="s">
        <v>49</v>
      </c>
      <c r="BK89">
        <v>2.7211616379999999</v>
      </c>
      <c r="BL89">
        <v>-2.23198703</v>
      </c>
      <c r="BM89">
        <v>13</v>
      </c>
      <c r="BN89">
        <v>23</v>
      </c>
      <c r="BO89">
        <v>0.36111111109999999</v>
      </c>
      <c r="BP89">
        <v>384.287037</v>
      </c>
      <c r="BQ89">
        <v>0.87962962960000002</v>
      </c>
      <c r="BR89">
        <v>0.65740740740000003</v>
      </c>
      <c r="BS89">
        <v>1.4722222220000001</v>
      </c>
      <c r="BT89">
        <v>3.046296296</v>
      </c>
      <c r="BU89">
        <v>375.00932469999998</v>
      </c>
      <c r="BV89">
        <v>0.85373896130000004</v>
      </c>
      <c r="BW89">
        <v>0.66209476970000003</v>
      </c>
      <c r="BX89">
        <v>1.4102551510000001</v>
      </c>
      <c r="BY89">
        <v>2.7338918740000002</v>
      </c>
      <c r="BZ89">
        <v>378.910055</v>
      </c>
      <c r="CA89">
        <v>0.85410108760000003</v>
      </c>
      <c r="CB89">
        <v>0.65025917960000001</v>
      </c>
      <c r="CC89">
        <v>1.453730779</v>
      </c>
      <c r="CD89">
        <v>2.7824798770000001</v>
      </c>
      <c r="CE89">
        <v>1.026262317</v>
      </c>
      <c r="CF89">
        <v>1.1708215980000001</v>
      </c>
      <c r="CG89">
        <v>0.85436018899999999</v>
      </c>
      <c r="CH89">
        <v>1.05093584</v>
      </c>
      <c r="CI89">
        <v>1.058208711</v>
      </c>
      <c r="CJ89">
        <v>1.0247399509999999</v>
      </c>
      <c r="CK89">
        <v>1.0303262120000001</v>
      </c>
      <c r="CL89">
        <v>0.99292040579999996</v>
      </c>
      <c r="CM89">
        <v>1.043940326</v>
      </c>
      <c r="CN89">
        <v>1.1142709500000001</v>
      </c>
    </row>
    <row r="90" spans="1:92" x14ac:dyDescent="0.25">
      <c r="A90" t="s">
        <v>432</v>
      </c>
      <c r="B90" t="s">
        <v>507</v>
      </c>
      <c r="C90" t="s">
        <v>508</v>
      </c>
      <c r="D90" t="s">
        <v>53</v>
      </c>
      <c r="E90" t="s">
        <v>439</v>
      </c>
      <c r="F90">
        <v>50.746290719999998</v>
      </c>
      <c r="G90">
        <v>52.91290231</v>
      </c>
      <c r="H90">
        <v>51.829596520000003</v>
      </c>
      <c r="I90">
        <v>32</v>
      </c>
      <c r="J90">
        <v>16</v>
      </c>
      <c r="K90">
        <v>16</v>
      </c>
      <c r="L90">
        <v>0.5</v>
      </c>
      <c r="M90">
        <v>8</v>
      </c>
      <c r="N90">
        <v>11559</v>
      </c>
      <c r="O90">
        <v>27</v>
      </c>
      <c r="P90">
        <v>18</v>
      </c>
      <c r="Q90">
        <v>41</v>
      </c>
      <c r="R90">
        <v>92</v>
      </c>
      <c r="S90">
        <v>0.29347826090000001</v>
      </c>
      <c r="T90">
        <v>361.21875</v>
      </c>
      <c r="U90">
        <v>0.84375</v>
      </c>
      <c r="V90">
        <v>0.5625</v>
      </c>
      <c r="W90">
        <v>1.28125</v>
      </c>
      <c r="X90">
        <v>2.875</v>
      </c>
      <c r="Y90">
        <v>6</v>
      </c>
      <c r="Z90">
        <v>1</v>
      </c>
      <c r="AA90">
        <v>0</v>
      </c>
      <c r="AB90">
        <v>4</v>
      </c>
      <c r="AC90">
        <v>18</v>
      </c>
      <c r="AD90">
        <v>39</v>
      </c>
      <c r="AE90">
        <v>508</v>
      </c>
      <c r="AF90">
        <v>0.47487456610000001</v>
      </c>
      <c r="AG90">
        <v>0.5</v>
      </c>
      <c r="AH90">
        <v>11559</v>
      </c>
      <c r="AI90">
        <v>6570</v>
      </c>
      <c r="AJ90">
        <v>4989</v>
      </c>
      <c r="AK90">
        <v>27</v>
      </c>
      <c r="AL90">
        <v>18</v>
      </c>
      <c r="AM90">
        <v>41</v>
      </c>
      <c r="AN90">
        <v>92</v>
      </c>
      <c r="AO90">
        <v>0.29347826090000001</v>
      </c>
      <c r="AP90">
        <v>384.68374749999998</v>
      </c>
      <c r="AQ90">
        <v>218.64972929999999</v>
      </c>
      <c r="AR90">
        <v>166.03401819999999</v>
      </c>
      <c r="AS90">
        <v>0.89856053150000004</v>
      </c>
      <c r="AT90">
        <v>0.59904035430000002</v>
      </c>
      <c r="AU90">
        <v>1.3644808070000001</v>
      </c>
      <c r="AV90">
        <v>3.0617618110000002</v>
      </c>
      <c r="AW90">
        <v>361.21875</v>
      </c>
      <c r="AX90">
        <v>205.3125</v>
      </c>
      <c r="AY90">
        <v>155.90625</v>
      </c>
      <c r="AZ90">
        <v>0.84375</v>
      </c>
      <c r="BA90">
        <v>0.5625</v>
      </c>
      <c r="BB90">
        <v>1.28125</v>
      </c>
      <c r="BC90">
        <v>2.875</v>
      </c>
      <c r="BD90">
        <v>78</v>
      </c>
      <c r="BE90">
        <v>83</v>
      </c>
      <c r="BF90">
        <v>2.5958415349999999</v>
      </c>
      <c r="BG90">
        <v>2.762241634</v>
      </c>
      <c r="BH90">
        <v>2.4375</v>
      </c>
      <c r="BI90">
        <v>2.59375</v>
      </c>
      <c r="BJ90" t="s">
        <v>53</v>
      </c>
      <c r="BK90">
        <v>2.2044797530000002</v>
      </c>
      <c r="BL90">
        <v>2.048791177</v>
      </c>
      <c r="BM90">
        <v>16</v>
      </c>
      <c r="BN90">
        <v>16</v>
      </c>
      <c r="BO90">
        <v>0.5</v>
      </c>
      <c r="BP90">
        <v>384.8125</v>
      </c>
      <c r="BQ90">
        <v>0.86458333330000003</v>
      </c>
      <c r="BR90">
        <v>0.64583333330000003</v>
      </c>
      <c r="BS90">
        <v>1.4583333329999999</v>
      </c>
      <c r="BT90">
        <v>2.625</v>
      </c>
      <c r="BU90">
        <v>390.82544910000001</v>
      </c>
      <c r="BV90">
        <v>0.91661324300000002</v>
      </c>
      <c r="BW90">
        <v>0.64329718309999995</v>
      </c>
      <c r="BX90">
        <v>1.479641341</v>
      </c>
      <c r="BY90">
        <v>2.8585255460000001</v>
      </c>
      <c r="BZ90">
        <v>381.29068030000002</v>
      </c>
      <c r="CA90">
        <v>0.83620979549999996</v>
      </c>
      <c r="CB90">
        <v>0.63848809689999997</v>
      </c>
      <c r="CC90">
        <v>1.4921252460000001</v>
      </c>
      <c r="CD90">
        <v>2.7565011679999998</v>
      </c>
      <c r="CE90">
        <v>0.94735793089999998</v>
      </c>
      <c r="CF90">
        <v>1.00901712</v>
      </c>
      <c r="CG90">
        <v>0.88098744949999996</v>
      </c>
      <c r="CH90">
        <v>0.85867456760000005</v>
      </c>
      <c r="CI90">
        <v>1.042988856</v>
      </c>
      <c r="CJ90">
        <v>0.98461474530000004</v>
      </c>
      <c r="CK90">
        <v>0.94323679029999996</v>
      </c>
      <c r="CL90">
        <v>1.0039424239999999</v>
      </c>
      <c r="CM90">
        <v>0.98559920729999995</v>
      </c>
      <c r="CN90">
        <v>0.91830559430000003</v>
      </c>
    </row>
    <row r="91" spans="1:92" x14ac:dyDescent="0.25">
      <c r="A91" t="s">
        <v>432</v>
      </c>
      <c r="B91" t="s">
        <v>509</v>
      </c>
      <c r="C91" t="s">
        <v>510</v>
      </c>
      <c r="D91" t="s">
        <v>53</v>
      </c>
      <c r="E91" t="s">
        <v>439</v>
      </c>
      <c r="F91">
        <v>50.921487820000003</v>
      </c>
      <c r="G91">
        <v>52.281849440000002</v>
      </c>
      <c r="H91">
        <v>51.601668629999999</v>
      </c>
      <c r="I91">
        <v>32</v>
      </c>
      <c r="J91">
        <v>15</v>
      </c>
      <c r="K91">
        <v>17</v>
      </c>
      <c r="L91">
        <v>0.46875</v>
      </c>
      <c r="M91">
        <v>2</v>
      </c>
      <c r="N91">
        <v>11457</v>
      </c>
      <c r="O91">
        <v>24</v>
      </c>
      <c r="P91">
        <v>23</v>
      </c>
      <c r="Q91">
        <v>43</v>
      </c>
      <c r="R91">
        <v>77</v>
      </c>
      <c r="S91">
        <v>0.3116883117</v>
      </c>
      <c r="T91">
        <v>358.03125</v>
      </c>
      <c r="U91">
        <v>0.75</v>
      </c>
      <c r="V91">
        <v>0.71875</v>
      </c>
      <c r="W91">
        <v>1.34375</v>
      </c>
      <c r="X91">
        <v>2.40625</v>
      </c>
      <c r="Y91">
        <v>6</v>
      </c>
      <c r="Z91">
        <v>0</v>
      </c>
      <c r="AA91">
        <v>0</v>
      </c>
      <c r="AB91">
        <v>5</v>
      </c>
      <c r="AC91">
        <v>42</v>
      </c>
      <c r="AD91">
        <v>50</v>
      </c>
      <c r="AE91">
        <v>504</v>
      </c>
      <c r="AF91">
        <v>0.45036991459999998</v>
      </c>
      <c r="AG91">
        <v>0.46875</v>
      </c>
      <c r="AH91">
        <v>11457</v>
      </c>
      <c r="AI91">
        <v>6470</v>
      </c>
      <c r="AJ91">
        <v>4987</v>
      </c>
      <c r="AK91">
        <v>24</v>
      </c>
      <c r="AL91">
        <v>23</v>
      </c>
      <c r="AM91">
        <v>43</v>
      </c>
      <c r="AN91">
        <v>77</v>
      </c>
      <c r="AO91">
        <v>0.3116883117</v>
      </c>
      <c r="AP91">
        <v>384.31529019999999</v>
      </c>
      <c r="AQ91">
        <v>217.03063</v>
      </c>
      <c r="AR91">
        <v>167.28466019999999</v>
      </c>
      <c r="AS91">
        <v>0.80505952380000001</v>
      </c>
      <c r="AT91">
        <v>0.77151537699999995</v>
      </c>
      <c r="AU91">
        <v>1.442398313</v>
      </c>
      <c r="AV91">
        <v>2.5828993059999998</v>
      </c>
      <c r="AW91">
        <v>358.03125</v>
      </c>
      <c r="AX91">
        <v>202.1875</v>
      </c>
      <c r="AY91">
        <v>155.84375</v>
      </c>
      <c r="AZ91">
        <v>0.75</v>
      </c>
      <c r="BA91">
        <v>0.71875</v>
      </c>
      <c r="BB91">
        <v>1.34375</v>
      </c>
      <c r="BC91">
        <v>2.40625</v>
      </c>
      <c r="BD91">
        <v>77</v>
      </c>
      <c r="BE91">
        <v>87</v>
      </c>
      <c r="BF91">
        <v>2.5828993059999998</v>
      </c>
      <c r="BG91">
        <v>2.9183407739999998</v>
      </c>
      <c r="BH91">
        <v>2.40625</v>
      </c>
      <c r="BI91">
        <v>2.71875</v>
      </c>
      <c r="BJ91" t="s">
        <v>53</v>
      </c>
      <c r="BK91">
        <v>2.1568577040000001</v>
      </c>
      <c r="BL91">
        <v>2.0605874069999999</v>
      </c>
      <c r="BM91">
        <v>15</v>
      </c>
      <c r="BN91">
        <v>17</v>
      </c>
      <c r="BO91">
        <v>0.46875</v>
      </c>
      <c r="BP91">
        <v>389.32291670000001</v>
      </c>
      <c r="BQ91">
        <v>0.90625</v>
      </c>
      <c r="BR91">
        <v>0.65625</v>
      </c>
      <c r="BS91">
        <v>1.4270833329999999</v>
      </c>
      <c r="BT91">
        <v>2.6145833330000001</v>
      </c>
      <c r="BU91">
        <v>390.20839360000002</v>
      </c>
      <c r="BV91">
        <v>0.91991930720000004</v>
      </c>
      <c r="BW91">
        <v>0.65113373320000001</v>
      </c>
      <c r="BX91">
        <v>1.4454145869999999</v>
      </c>
      <c r="BY91">
        <v>2.875200542</v>
      </c>
      <c r="BZ91">
        <v>381.51345700000002</v>
      </c>
      <c r="CA91">
        <v>0.82706976340000005</v>
      </c>
      <c r="CB91">
        <v>0.62806216100000001</v>
      </c>
      <c r="CC91">
        <v>1.512732024</v>
      </c>
      <c r="CD91">
        <v>2.6994882690000002</v>
      </c>
      <c r="CE91">
        <v>0.93844985920000001</v>
      </c>
      <c r="CF91">
        <v>0.90681588560000004</v>
      </c>
      <c r="CG91">
        <v>1.1443930950000001</v>
      </c>
      <c r="CH91">
        <v>0.88829348389999996</v>
      </c>
      <c r="CI91">
        <v>0.89137264559999996</v>
      </c>
      <c r="CJ91">
        <v>0.99773075889999996</v>
      </c>
      <c r="CK91">
        <v>0.98514075410000002</v>
      </c>
      <c r="CL91">
        <v>1.007857475</v>
      </c>
      <c r="CM91">
        <v>0.98731764980000003</v>
      </c>
      <c r="CN91">
        <v>0.90935685879999995</v>
      </c>
    </row>
    <row r="92" spans="1:92" x14ac:dyDescent="0.25">
      <c r="A92" t="s">
        <v>432</v>
      </c>
      <c r="B92" t="s">
        <v>511</v>
      </c>
      <c r="C92" t="s">
        <v>512</v>
      </c>
      <c r="D92" t="s">
        <v>49</v>
      </c>
      <c r="E92" t="s">
        <v>506</v>
      </c>
      <c r="F92">
        <v>48.174271410000003</v>
      </c>
      <c r="G92">
        <v>54.390707689999999</v>
      </c>
      <c r="H92">
        <v>51.282489550000001</v>
      </c>
      <c r="I92">
        <v>32</v>
      </c>
      <c r="J92">
        <v>12</v>
      </c>
      <c r="K92">
        <v>20</v>
      </c>
      <c r="L92">
        <v>0.375</v>
      </c>
      <c r="M92">
        <v>5</v>
      </c>
      <c r="N92">
        <v>12402</v>
      </c>
      <c r="O92">
        <v>26</v>
      </c>
      <c r="P92">
        <v>22</v>
      </c>
      <c r="Q92">
        <v>51</v>
      </c>
      <c r="R92">
        <v>90</v>
      </c>
      <c r="S92">
        <v>0.28888888889999997</v>
      </c>
      <c r="T92">
        <v>387.5625</v>
      </c>
      <c r="U92">
        <v>0.8125</v>
      </c>
      <c r="V92">
        <v>0.6875</v>
      </c>
      <c r="W92">
        <v>1.59375</v>
      </c>
      <c r="X92">
        <v>2.8125</v>
      </c>
      <c r="Y92">
        <v>9</v>
      </c>
      <c r="Z92">
        <v>1</v>
      </c>
      <c r="AA92">
        <v>0</v>
      </c>
      <c r="AB92">
        <v>7</v>
      </c>
      <c r="AC92">
        <v>20</v>
      </c>
      <c r="AD92">
        <v>39</v>
      </c>
      <c r="AE92">
        <v>552</v>
      </c>
      <c r="AF92">
        <v>0.454677471</v>
      </c>
      <c r="AG92">
        <v>0.375</v>
      </c>
      <c r="AH92">
        <v>12402</v>
      </c>
      <c r="AI92">
        <v>7150</v>
      </c>
      <c r="AJ92">
        <v>5252</v>
      </c>
      <c r="AK92">
        <v>26</v>
      </c>
      <c r="AL92">
        <v>22</v>
      </c>
      <c r="AM92">
        <v>51</v>
      </c>
      <c r="AN92">
        <v>90</v>
      </c>
      <c r="AO92">
        <v>0.28888888889999997</v>
      </c>
      <c r="AP92">
        <v>379.8393342</v>
      </c>
      <c r="AQ92">
        <v>218.98494109999999</v>
      </c>
      <c r="AR92">
        <v>160.85439310000001</v>
      </c>
      <c r="AS92">
        <v>0.79630887679999995</v>
      </c>
      <c r="AT92">
        <v>0.67379981879999995</v>
      </c>
      <c r="AU92">
        <v>1.561990489</v>
      </c>
      <c r="AV92">
        <v>2.756453804</v>
      </c>
      <c r="AW92">
        <v>387.5625</v>
      </c>
      <c r="AX92">
        <v>223.4375</v>
      </c>
      <c r="AY92">
        <v>164.125</v>
      </c>
      <c r="AZ92">
        <v>0.8125</v>
      </c>
      <c r="BA92">
        <v>0.6875</v>
      </c>
      <c r="BB92">
        <v>1.59375</v>
      </c>
      <c r="BC92">
        <v>2.8125</v>
      </c>
      <c r="BD92">
        <v>73</v>
      </c>
      <c r="BE92">
        <v>82</v>
      </c>
      <c r="BF92">
        <v>2.2357903079999999</v>
      </c>
      <c r="BG92">
        <v>2.5114356880000002</v>
      </c>
      <c r="BH92">
        <v>2.28125</v>
      </c>
      <c r="BI92">
        <v>2.5625</v>
      </c>
      <c r="BJ92" t="s">
        <v>49</v>
      </c>
      <c r="BK92">
        <v>2.3239979380000002</v>
      </c>
      <c r="BL92">
        <v>-2.1236316190000002</v>
      </c>
      <c r="BM92">
        <v>12</v>
      </c>
      <c r="BN92">
        <v>20</v>
      </c>
      <c r="BO92">
        <v>0.375</v>
      </c>
      <c r="BP92">
        <v>383.4375</v>
      </c>
      <c r="BQ92">
        <v>0.85416666669999997</v>
      </c>
      <c r="BR92">
        <v>0.66666666669999997</v>
      </c>
      <c r="BS92">
        <v>1.4791666670000001</v>
      </c>
      <c r="BT92">
        <v>3.0625</v>
      </c>
      <c r="BU92">
        <v>372.14069860000001</v>
      </c>
      <c r="BV92">
        <v>0.82749915549999997</v>
      </c>
      <c r="BW92">
        <v>0.6444515233</v>
      </c>
      <c r="BX92">
        <v>1.4184236189999999</v>
      </c>
      <c r="BY92">
        <v>2.7286954880000001</v>
      </c>
      <c r="BZ92">
        <v>384.25596860000002</v>
      </c>
      <c r="CA92">
        <v>0.87478154760000004</v>
      </c>
      <c r="CB92">
        <v>0.67352653070000001</v>
      </c>
      <c r="CC92">
        <v>1.468684009</v>
      </c>
      <c r="CD92">
        <v>2.828833457</v>
      </c>
      <c r="CE92">
        <v>1.0086050230000001</v>
      </c>
      <c r="CF92">
        <v>0.92880331350000001</v>
      </c>
      <c r="CG92">
        <v>1.0207467240000001</v>
      </c>
      <c r="CH92">
        <v>1.085155139</v>
      </c>
      <c r="CI92">
        <v>0.99422608030000004</v>
      </c>
      <c r="CJ92">
        <v>1.0303562639999999</v>
      </c>
      <c r="CK92">
        <v>1.032226632</v>
      </c>
      <c r="CL92">
        <v>1.034471396</v>
      </c>
      <c r="CM92">
        <v>1.0428243340000001</v>
      </c>
      <c r="CN92">
        <v>1.12233117</v>
      </c>
    </row>
    <row r="93" spans="1:92" x14ac:dyDescent="0.25">
      <c r="A93" t="s">
        <v>432</v>
      </c>
      <c r="B93" t="s">
        <v>513</v>
      </c>
      <c r="C93" t="s">
        <v>514</v>
      </c>
      <c r="D93" t="s">
        <v>39</v>
      </c>
      <c r="F93">
        <v>42.96471287</v>
      </c>
      <c r="G93">
        <v>52.304135889999998</v>
      </c>
      <c r="H93">
        <v>47.634424379999999</v>
      </c>
      <c r="I93">
        <v>27</v>
      </c>
      <c r="J93">
        <v>20</v>
      </c>
      <c r="K93">
        <v>7</v>
      </c>
      <c r="L93">
        <v>0.74074074069999996</v>
      </c>
      <c r="M93">
        <v>3</v>
      </c>
      <c r="N93">
        <v>8627</v>
      </c>
      <c r="O93">
        <v>19</v>
      </c>
      <c r="P93">
        <v>21</v>
      </c>
      <c r="Q93">
        <v>25</v>
      </c>
      <c r="R93">
        <v>76</v>
      </c>
      <c r="S93">
        <v>0.25</v>
      </c>
      <c r="T93">
        <v>319.51851850000003</v>
      </c>
      <c r="U93">
        <v>0.70370370370000002</v>
      </c>
      <c r="V93">
        <v>0.77777777780000001</v>
      </c>
      <c r="W93">
        <v>0.9259259259</v>
      </c>
      <c r="X93">
        <v>2.8148148150000001</v>
      </c>
      <c r="Y93">
        <v>5</v>
      </c>
      <c r="Z93">
        <v>0</v>
      </c>
      <c r="AA93">
        <v>1</v>
      </c>
      <c r="AB93">
        <v>0</v>
      </c>
      <c r="AC93">
        <v>42</v>
      </c>
      <c r="AD93">
        <v>28</v>
      </c>
      <c r="AE93">
        <v>436</v>
      </c>
      <c r="AF93">
        <v>0.64559685469999994</v>
      </c>
      <c r="AG93">
        <v>0.74074074069999996</v>
      </c>
      <c r="AH93">
        <v>8627</v>
      </c>
      <c r="AI93">
        <v>4960</v>
      </c>
      <c r="AJ93">
        <v>3667</v>
      </c>
      <c r="AK93">
        <v>19</v>
      </c>
      <c r="AL93">
        <v>21</v>
      </c>
      <c r="AM93">
        <v>25</v>
      </c>
      <c r="AN93">
        <v>76</v>
      </c>
      <c r="AO93">
        <v>0.25</v>
      </c>
      <c r="AP93">
        <v>334.5188503</v>
      </c>
      <c r="AQ93">
        <v>192.32798170000001</v>
      </c>
      <c r="AR93">
        <v>142.19086870000001</v>
      </c>
      <c r="AS93">
        <v>0.73674025229999995</v>
      </c>
      <c r="AT93">
        <v>0.81429185780000002</v>
      </c>
      <c r="AU93">
        <v>0.96939506880000004</v>
      </c>
      <c r="AV93">
        <v>2.9469610089999998</v>
      </c>
      <c r="AW93">
        <v>319.51851850000003</v>
      </c>
      <c r="AX93">
        <v>183.70370370000001</v>
      </c>
      <c r="AY93">
        <v>135.81481479999999</v>
      </c>
      <c r="AZ93">
        <v>0.70370370370000002</v>
      </c>
      <c r="BA93">
        <v>0.77777777780000001</v>
      </c>
      <c r="BB93">
        <v>0.9259259259</v>
      </c>
      <c r="BC93">
        <v>2.8148148150000001</v>
      </c>
      <c r="BD93">
        <v>72</v>
      </c>
      <c r="BE93">
        <v>49</v>
      </c>
      <c r="BF93">
        <v>2.7918577980000001</v>
      </c>
      <c r="BG93">
        <v>1.9000143350000001</v>
      </c>
      <c r="BH93">
        <v>2.6666666669999999</v>
      </c>
      <c r="BI93">
        <v>1.8148148150000001</v>
      </c>
      <c r="BJ93" t="s">
        <v>39</v>
      </c>
      <c r="BK93">
        <v>2.1585064699999998</v>
      </c>
      <c r="BL93">
        <v>-2.5693902039999998</v>
      </c>
      <c r="BM93">
        <v>20</v>
      </c>
      <c r="BN93">
        <v>7</v>
      </c>
      <c r="BO93">
        <v>0.74074074069999996</v>
      </c>
      <c r="BP93">
        <v>352.51851850000003</v>
      </c>
      <c r="BQ93">
        <v>0.60493827160000002</v>
      </c>
      <c r="BR93">
        <v>0.46913580249999998</v>
      </c>
      <c r="BS93">
        <v>1.691358025</v>
      </c>
      <c r="BT93">
        <v>2.3456790120000002</v>
      </c>
      <c r="BU93">
        <v>364.64278660000002</v>
      </c>
      <c r="BV93">
        <v>0.75276087219999999</v>
      </c>
      <c r="BW93">
        <v>0.58811786710000002</v>
      </c>
      <c r="BX93">
        <v>1.549648565</v>
      </c>
      <c r="BY93">
        <v>2.6596218299999999</v>
      </c>
      <c r="BZ93">
        <v>393.19182660000001</v>
      </c>
      <c r="CA93">
        <v>0.91939381210000004</v>
      </c>
      <c r="CB93">
        <v>0.70678485830000004</v>
      </c>
      <c r="CC93">
        <v>1.4881750199999999</v>
      </c>
      <c r="CD93">
        <v>2.9439992799999999</v>
      </c>
      <c r="CE93">
        <v>0.81262756979999995</v>
      </c>
      <c r="CF93">
        <v>0.76539965190000003</v>
      </c>
      <c r="CG93">
        <v>1.1004448790000001</v>
      </c>
      <c r="CH93">
        <v>0.62218886449999999</v>
      </c>
      <c r="CI93">
        <v>0.9561193966</v>
      </c>
      <c r="CJ93">
        <v>0.96675028669999996</v>
      </c>
      <c r="CK93">
        <v>0.80362608349999998</v>
      </c>
      <c r="CL93">
        <v>0.79769010380000005</v>
      </c>
      <c r="CM93">
        <v>1.091446192</v>
      </c>
      <c r="CN93">
        <v>0.88195960259999995</v>
      </c>
    </row>
    <row r="94" spans="1:92" x14ac:dyDescent="0.25">
      <c r="A94" t="s">
        <v>432</v>
      </c>
      <c r="B94" t="s">
        <v>515</v>
      </c>
      <c r="C94" t="s">
        <v>516</v>
      </c>
      <c r="D94" t="s">
        <v>50</v>
      </c>
      <c r="F94">
        <v>46.036926149999999</v>
      </c>
      <c r="G94">
        <v>49.176444959999998</v>
      </c>
      <c r="H94">
        <v>47.606685550000002</v>
      </c>
      <c r="I94">
        <v>27</v>
      </c>
      <c r="J94">
        <v>11</v>
      </c>
      <c r="K94">
        <v>16</v>
      </c>
      <c r="L94">
        <v>0.40740740739999998</v>
      </c>
      <c r="M94">
        <v>2</v>
      </c>
      <c r="N94">
        <v>10012</v>
      </c>
      <c r="O94">
        <v>22</v>
      </c>
      <c r="P94">
        <v>13</v>
      </c>
      <c r="Q94">
        <v>36</v>
      </c>
      <c r="R94">
        <v>81</v>
      </c>
      <c r="S94">
        <v>0.27160493829999999</v>
      </c>
      <c r="T94">
        <v>370.81481480000002</v>
      </c>
      <c r="U94">
        <v>0.81481481479999995</v>
      </c>
      <c r="V94">
        <v>0.48148148149999997</v>
      </c>
      <c r="W94">
        <v>1.3333333329999999</v>
      </c>
      <c r="X94">
        <v>3</v>
      </c>
      <c r="Y94">
        <v>6</v>
      </c>
      <c r="Z94">
        <v>0</v>
      </c>
      <c r="AA94">
        <v>0</v>
      </c>
      <c r="AB94">
        <v>3</v>
      </c>
      <c r="AC94">
        <v>22</v>
      </c>
      <c r="AD94">
        <v>29</v>
      </c>
      <c r="AE94">
        <v>447</v>
      </c>
      <c r="AF94">
        <v>0.4258094691</v>
      </c>
      <c r="AG94">
        <v>0.40740740739999998</v>
      </c>
      <c r="AH94">
        <v>10012</v>
      </c>
      <c r="AI94">
        <v>5460</v>
      </c>
      <c r="AJ94">
        <v>4552</v>
      </c>
      <c r="AK94">
        <v>22</v>
      </c>
      <c r="AL94">
        <v>13</v>
      </c>
      <c r="AM94">
        <v>36</v>
      </c>
      <c r="AN94">
        <v>81</v>
      </c>
      <c r="AO94">
        <v>0.27160493829999999</v>
      </c>
      <c r="AP94">
        <v>378.66974269999997</v>
      </c>
      <c r="AQ94">
        <v>206.50587250000001</v>
      </c>
      <c r="AR94">
        <v>172.16387019999999</v>
      </c>
      <c r="AS94">
        <v>0.83207494410000005</v>
      </c>
      <c r="AT94">
        <v>0.49168064880000001</v>
      </c>
      <c r="AU94">
        <v>1.3615771809999999</v>
      </c>
      <c r="AV94">
        <v>3.0635486580000002</v>
      </c>
      <c r="AW94">
        <v>370.81481480000002</v>
      </c>
      <c r="AX94">
        <v>202.2222222</v>
      </c>
      <c r="AY94">
        <v>168.59259259999999</v>
      </c>
      <c r="AZ94">
        <v>0.81481481479999995</v>
      </c>
      <c r="BA94">
        <v>0.48148148149999997</v>
      </c>
      <c r="BB94">
        <v>1.3333333329999999</v>
      </c>
      <c r="BC94">
        <v>3</v>
      </c>
      <c r="BD94">
        <v>64</v>
      </c>
      <c r="BE94">
        <v>77</v>
      </c>
      <c r="BF94">
        <v>2.4205816549999999</v>
      </c>
      <c r="BG94">
        <v>2.912262304</v>
      </c>
      <c r="BH94">
        <v>2.3703703699999998</v>
      </c>
      <c r="BI94">
        <v>2.8518518519999998</v>
      </c>
      <c r="BJ94" t="s">
        <v>50</v>
      </c>
      <c r="BK94">
        <v>-2.0539771240000002</v>
      </c>
      <c r="BL94">
        <v>-2.2882123999999999</v>
      </c>
      <c r="BM94">
        <v>11</v>
      </c>
      <c r="BN94">
        <v>16</v>
      </c>
      <c r="BO94">
        <v>0.40740740739999998</v>
      </c>
      <c r="BP94">
        <v>393.11111110000002</v>
      </c>
      <c r="BQ94">
        <v>0.95061728400000001</v>
      </c>
      <c r="BR94">
        <v>0.72839506170000001</v>
      </c>
      <c r="BS94">
        <v>1.4938271599999999</v>
      </c>
      <c r="BT94">
        <v>2.7530864199999998</v>
      </c>
      <c r="BU94">
        <v>392.20460000000003</v>
      </c>
      <c r="BV94">
        <v>0.91058155460000001</v>
      </c>
      <c r="BW94">
        <v>0.67024538440000003</v>
      </c>
      <c r="BX94">
        <v>1.4831525889999999</v>
      </c>
      <c r="BY94">
        <v>2.874557528</v>
      </c>
      <c r="BZ94">
        <v>377.97411979999998</v>
      </c>
      <c r="CA94">
        <v>0.82623342160000002</v>
      </c>
      <c r="CB94">
        <v>0.62048837599999995</v>
      </c>
      <c r="CC94">
        <v>1.502093626</v>
      </c>
      <c r="CD94">
        <v>2.7198118180000002</v>
      </c>
      <c r="CE94">
        <v>0.98105874280000005</v>
      </c>
      <c r="CF94">
        <v>0.98617992629999995</v>
      </c>
      <c r="CG94">
        <v>0.77597179910000003</v>
      </c>
      <c r="CH94">
        <v>0.88764995099999999</v>
      </c>
      <c r="CI94">
        <v>1.1030174880000001</v>
      </c>
      <c r="CJ94">
        <v>1.0023113219999999</v>
      </c>
      <c r="CK94">
        <v>1.0439672090000001</v>
      </c>
      <c r="CL94">
        <v>1.086758788</v>
      </c>
      <c r="CM94">
        <v>1.0071972170000001</v>
      </c>
      <c r="CN94">
        <v>0.95774267629999998</v>
      </c>
    </row>
    <row r="95" spans="1:92" x14ac:dyDescent="0.25">
      <c r="A95" t="s">
        <v>432</v>
      </c>
      <c r="B95" t="s">
        <v>517</v>
      </c>
      <c r="C95" t="s">
        <v>518</v>
      </c>
      <c r="D95" t="s">
        <v>46</v>
      </c>
      <c r="E95" t="s">
        <v>439</v>
      </c>
      <c r="F95">
        <v>40.37558525</v>
      </c>
      <c r="G95">
        <v>53.829939760000002</v>
      </c>
      <c r="H95">
        <v>47.102762509999998</v>
      </c>
      <c r="I95">
        <v>27</v>
      </c>
      <c r="J95">
        <v>20</v>
      </c>
      <c r="K95">
        <v>7</v>
      </c>
      <c r="L95">
        <v>0.74074074069999996</v>
      </c>
      <c r="M95">
        <v>2</v>
      </c>
      <c r="N95">
        <v>9653</v>
      </c>
      <c r="O95">
        <v>21</v>
      </c>
      <c r="P95">
        <v>21</v>
      </c>
      <c r="Q95">
        <v>35</v>
      </c>
      <c r="R95">
        <v>64</v>
      </c>
      <c r="S95">
        <v>0.328125</v>
      </c>
      <c r="T95">
        <v>357.51851850000003</v>
      </c>
      <c r="U95">
        <v>0.77777777780000001</v>
      </c>
      <c r="V95">
        <v>0.77777777780000001</v>
      </c>
      <c r="W95">
        <v>1.296296296</v>
      </c>
      <c r="X95">
        <v>2.3703703699999998</v>
      </c>
      <c r="Y95">
        <v>7</v>
      </c>
      <c r="Z95">
        <v>1</v>
      </c>
      <c r="AA95">
        <v>1</v>
      </c>
      <c r="AB95">
        <v>4</v>
      </c>
      <c r="AC95">
        <v>33</v>
      </c>
      <c r="AD95">
        <v>26</v>
      </c>
      <c r="AE95">
        <v>460</v>
      </c>
      <c r="AF95">
        <v>0.66909865599999996</v>
      </c>
      <c r="AG95">
        <v>0.74074074069999996</v>
      </c>
      <c r="AH95">
        <v>9653</v>
      </c>
      <c r="AI95">
        <v>5540</v>
      </c>
      <c r="AJ95">
        <v>4113</v>
      </c>
      <c r="AK95">
        <v>21</v>
      </c>
      <c r="AL95">
        <v>21</v>
      </c>
      <c r="AM95">
        <v>35</v>
      </c>
      <c r="AN95">
        <v>64</v>
      </c>
      <c r="AO95">
        <v>0.328125</v>
      </c>
      <c r="AP95">
        <v>354.77398099999999</v>
      </c>
      <c r="AQ95">
        <v>203.6100543</v>
      </c>
      <c r="AR95">
        <v>151.1639266</v>
      </c>
      <c r="AS95">
        <v>0.77180706519999998</v>
      </c>
      <c r="AT95">
        <v>0.77180706519999998</v>
      </c>
      <c r="AU95">
        <v>1.286345109</v>
      </c>
      <c r="AV95">
        <v>2.3521739130000001</v>
      </c>
      <c r="AW95">
        <v>357.51851850000003</v>
      </c>
      <c r="AX95">
        <v>205.18518520000001</v>
      </c>
      <c r="AY95">
        <v>152.33333329999999</v>
      </c>
      <c r="AZ95">
        <v>0.77777777780000001</v>
      </c>
      <c r="BA95">
        <v>0.77777777780000001</v>
      </c>
      <c r="BB95">
        <v>1.296296296</v>
      </c>
      <c r="BC95">
        <v>2.3703703699999998</v>
      </c>
      <c r="BD95">
        <v>84</v>
      </c>
      <c r="BE95">
        <v>54</v>
      </c>
      <c r="BF95">
        <v>3.0872282609999999</v>
      </c>
      <c r="BG95">
        <v>1.984646739</v>
      </c>
      <c r="BH95">
        <v>3.111111111</v>
      </c>
      <c r="BI95">
        <v>2</v>
      </c>
      <c r="BJ95" t="s">
        <v>46</v>
      </c>
      <c r="BK95">
        <v>2.2772754640000001</v>
      </c>
      <c r="BL95">
        <v>-2.8561033999999998</v>
      </c>
      <c r="BM95">
        <v>20</v>
      </c>
      <c r="BN95">
        <v>7</v>
      </c>
      <c r="BO95">
        <v>0.74074074069999996</v>
      </c>
      <c r="BP95">
        <v>347.7654321</v>
      </c>
      <c r="BQ95">
        <v>0.66666666669999997</v>
      </c>
      <c r="BR95">
        <v>0.53086419750000002</v>
      </c>
      <c r="BS95">
        <v>1.5061728400000001</v>
      </c>
      <c r="BT95">
        <v>2.691358025</v>
      </c>
      <c r="BU95">
        <v>375.68685959999999</v>
      </c>
      <c r="BV95">
        <v>0.78785113230000003</v>
      </c>
      <c r="BW95">
        <v>0.63252968629999995</v>
      </c>
      <c r="BX95">
        <v>1.5503006109999999</v>
      </c>
      <c r="BY95">
        <v>2.7373221480000001</v>
      </c>
      <c r="BZ95">
        <v>395.35560379999998</v>
      </c>
      <c r="CA95">
        <v>0.90632921830000002</v>
      </c>
      <c r="CB95">
        <v>0.70315648600000002</v>
      </c>
      <c r="CC95">
        <v>1.523143189</v>
      </c>
      <c r="CD95">
        <v>2.9454236539999998</v>
      </c>
      <c r="CE95">
        <v>0.90429606939999996</v>
      </c>
      <c r="CF95">
        <v>0.85816253310000001</v>
      </c>
      <c r="CG95">
        <v>1.1061233070000001</v>
      </c>
      <c r="CH95">
        <v>0.85106660069999995</v>
      </c>
      <c r="CI95">
        <v>0.80476381289999999</v>
      </c>
      <c r="CJ95">
        <v>0.92567898820000005</v>
      </c>
      <c r="CK95">
        <v>0.84618354829999998</v>
      </c>
      <c r="CL95">
        <v>0.8392715932</v>
      </c>
      <c r="CM95">
        <v>0.97153599030000004</v>
      </c>
      <c r="CN95">
        <v>0.98320836170000003</v>
      </c>
    </row>
    <row r="96" spans="1:92" x14ac:dyDescent="0.25">
      <c r="A96" t="s">
        <v>432</v>
      </c>
      <c r="B96" t="s">
        <v>519</v>
      </c>
      <c r="C96" t="s">
        <v>520</v>
      </c>
      <c r="D96" t="s">
        <v>43</v>
      </c>
      <c r="E96" t="s">
        <v>439</v>
      </c>
      <c r="F96">
        <v>42.394634979999999</v>
      </c>
      <c r="G96">
        <v>50.63599155</v>
      </c>
      <c r="H96">
        <v>46.515313259999999</v>
      </c>
      <c r="I96">
        <v>32</v>
      </c>
      <c r="J96">
        <v>18</v>
      </c>
      <c r="K96">
        <v>14</v>
      </c>
      <c r="L96">
        <v>0.5625</v>
      </c>
      <c r="M96">
        <v>4</v>
      </c>
      <c r="N96">
        <v>10829</v>
      </c>
      <c r="O96">
        <v>28</v>
      </c>
      <c r="P96">
        <v>19</v>
      </c>
      <c r="Q96">
        <v>31</v>
      </c>
      <c r="R96">
        <v>80</v>
      </c>
      <c r="S96">
        <v>0.35</v>
      </c>
      <c r="T96">
        <v>338.40625</v>
      </c>
      <c r="U96">
        <v>0.875</v>
      </c>
      <c r="V96">
        <v>0.59375</v>
      </c>
      <c r="W96">
        <v>0.96875</v>
      </c>
      <c r="X96">
        <v>2.5</v>
      </c>
      <c r="Y96">
        <v>3</v>
      </c>
      <c r="Z96">
        <v>2</v>
      </c>
      <c r="AA96">
        <v>0</v>
      </c>
      <c r="AB96">
        <v>2</v>
      </c>
      <c r="AC96">
        <v>39</v>
      </c>
      <c r="AD96">
        <v>26</v>
      </c>
      <c r="AE96">
        <v>504</v>
      </c>
      <c r="AF96">
        <v>0.51003301749999996</v>
      </c>
      <c r="AG96">
        <v>0.5625</v>
      </c>
      <c r="AH96">
        <v>10829</v>
      </c>
      <c r="AI96">
        <v>6100</v>
      </c>
      <c r="AJ96">
        <v>4729</v>
      </c>
      <c r="AK96">
        <v>28</v>
      </c>
      <c r="AL96">
        <v>19</v>
      </c>
      <c r="AM96">
        <v>31</v>
      </c>
      <c r="AN96">
        <v>80</v>
      </c>
      <c r="AO96">
        <v>0.35</v>
      </c>
      <c r="AP96">
        <v>363.24956600000002</v>
      </c>
      <c r="AQ96">
        <v>204.61929559999999</v>
      </c>
      <c r="AR96">
        <v>158.63027030000001</v>
      </c>
      <c r="AS96">
        <v>0.93923611110000005</v>
      </c>
      <c r="AT96">
        <v>0.63733878970000002</v>
      </c>
      <c r="AU96">
        <v>1.0398685519999999</v>
      </c>
      <c r="AV96">
        <v>2.6835317459999999</v>
      </c>
      <c r="AW96">
        <v>338.40625</v>
      </c>
      <c r="AX96">
        <v>190.625</v>
      </c>
      <c r="AY96">
        <v>147.78125</v>
      </c>
      <c r="AZ96">
        <v>0.875</v>
      </c>
      <c r="BA96">
        <v>0.59375</v>
      </c>
      <c r="BB96">
        <v>0.96875</v>
      </c>
      <c r="BC96">
        <v>2.5</v>
      </c>
      <c r="BD96">
        <v>82</v>
      </c>
      <c r="BE96">
        <v>80</v>
      </c>
      <c r="BF96">
        <v>2.7506200399999998</v>
      </c>
      <c r="BG96">
        <v>2.6835317459999999</v>
      </c>
      <c r="BH96">
        <v>2.5625</v>
      </c>
      <c r="BI96">
        <v>2.5</v>
      </c>
      <c r="BJ96" t="s">
        <v>43</v>
      </c>
      <c r="BK96">
        <v>2.0414323479999998</v>
      </c>
      <c r="BL96">
        <v>-2.6282438379999999</v>
      </c>
      <c r="BM96">
        <v>18</v>
      </c>
      <c r="BN96">
        <v>14</v>
      </c>
      <c r="BO96">
        <v>0.5625</v>
      </c>
      <c r="BP96">
        <v>350.28125</v>
      </c>
      <c r="BQ96">
        <v>0.83333333330000003</v>
      </c>
      <c r="BR96">
        <v>0.59375</v>
      </c>
      <c r="BS96">
        <v>1.2395833329999999</v>
      </c>
      <c r="BT96">
        <v>2.65625</v>
      </c>
      <c r="BU96">
        <v>379.00050429999999</v>
      </c>
      <c r="BV96">
        <v>0.83433717740000002</v>
      </c>
      <c r="BW96">
        <v>0.65296823380000002</v>
      </c>
      <c r="BX96">
        <v>1.4792592840000001</v>
      </c>
      <c r="BY96">
        <v>2.7703269659999998</v>
      </c>
      <c r="BZ96">
        <v>382.172955</v>
      </c>
      <c r="CA96">
        <v>0.85719022980000004</v>
      </c>
      <c r="CB96">
        <v>0.65017368649999996</v>
      </c>
      <c r="CC96">
        <v>1.4833643409999999</v>
      </c>
      <c r="CD96">
        <v>2.7823100109999999</v>
      </c>
      <c r="CE96">
        <v>0.88547932429999998</v>
      </c>
      <c r="CF96">
        <v>1.0207769170000001</v>
      </c>
      <c r="CG96">
        <v>0.91321751770000004</v>
      </c>
      <c r="CH96">
        <v>0.65307623579999996</v>
      </c>
      <c r="CI96">
        <v>0.89853394850000001</v>
      </c>
      <c r="CJ96">
        <v>0.9242237043</v>
      </c>
      <c r="CK96">
        <v>0.99879683649999995</v>
      </c>
      <c r="CL96">
        <v>0.90930916579999999</v>
      </c>
      <c r="CM96">
        <v>0.83797569969999997</v>
      </c>
      <c r="CN96">
        <v>0.95882184049999997</v>
      </c>
    </row>
    <row r="97" spans="1:92" x14ac:dyDescent="0.25">
      <c r="A97" t="s">
        <v>432</v>
      </c>
      <c r="B97" t="s">
        <v>521</v>
      </c>
      <c r="C97" t="s">
        <v>522</v>
      </c>
      <c r="D97" t="s">
        <v>51</v>
      </c>
      <c r="F97">
        <v>37.410199669999997</v>
      </c>
      <c r="G97">
        <v>55.017825449999997</v>
      </c>
      <c r="H97">
        <v>46.21401256</v>
      </c>
      <c r="I97">
        <v>29</v>
      </c>
      <c r="J97">
        <v>10</v>
      </c>
      <c r="K97">
        <v>19</v>
      </c>
      <c r="L97">
        <v>0.34482758619999998</v>
      </c>
      <c r="M97">
        <v>3</v>
      </c>
      <c r="N97">
        <v>11196</v>
      </c>
      <c r="O97">
        <v>27</v>
      </c>
      <c r="P97">
        <v>16</v>
      </c>
      <c r="Q97">
        <v>43</v>
      </c>
      <c r="R97">
        <v>88</v>
      </c>
      <c r="S97">
        <v>0.30681818179999998</v>
      </c>
      <c r="T97">
        <v>386.06896549999999</v>
      </c>
      <c r="U97">
        <v>0.93103448280000001</v>
      </c>
      <c r="V97">
        <v>0.55172413789999997</v>
      </c>
      <c r="W97">
        <v>1.4827586210000001</v>
      </c>
      <c r="X97">
        <v>3.0344827589999999</v>
      </c>
      <c r="Y97">
        <v>3</v>
      </c>
      <c r="Z97">
        <v>3</v>
      </c>
      <c r="AA97">
        <v>1</v>
      </c>
      <c r="AB97">
        <v>6</v>
      </c>
      <c r="AC97">
        <v>24</v>
      </c>
      <c r="AD97">
        <v>25</v>
      </c>
      <c r="AE97">
        <v>530</v>
      </c>
      <c r="AF97">
        <v>0.45537033049999998</v>
      </c>
      <c r="AG97">
        <v>0.34482758619999998</v>
      </c>
      <c r="AH97">
        <v>11196</v>
      </c>
      <c r="AI97">
        <v>6530</v>
      </c>
      <c r="AJ97">
        <v>4666</v>
      </c>
      <c r="AK97">
        <v>27</v>
      </c>
      <c r="AL97">
        <v>16</v>
      </c>
      <c r="AM97">
        <v>43</v>
      </c>
      <c r="AN97">
        <v>88</v>
      </c>
      <c r="AO97">
        <v>0.30681818179999998</v>
      </c>
      <c r="AP97">
        <v>357.13655660000001</v>
      </c>
      <c r="AQ97">
        <v>208.29775939999999</v>
      </c>
      <c r="AR97">
        <v>148.83879719999999</v>
      </c>
      <c r="AS97">
        <v>0.86126179250000001</v>
      </c>
      <c r="AT97">
        <v>0.51037735849999999</v>
      </c>
      <c r="AU97">
        <v>1.3716391509999999</v>
      </c>
      <c r="AV97">
        <v>2.8070754720000002</v>
      </c>
      <c r="AW97">
        <v>386.06896549999999</v>
      </c>
      <c r="AX97">
        <v>225.17241379999999</v>
      </c>
      <c r="AY97">
        <v>160.8965517</v>
      </c>
      <c r="AZ97">
        <v>0.93103448280000001</v>
      </c>
      <c r="BA97">
        <v>0.55172413789999997</v>
      </c>
      <c r="BB97">
        <v>1.4827586210000001</v>
      </c>
      <c r="BC97">
        <v>3.0344827589999999</v>
      </c>
      <c r="BD97">
        <v>76</v>
      </c>
      <c r="BE97">
        <v>85</v>
      </c>
      <c r="BF97">
        <v>2.4242924530000001</v>
      </c>
      <c r="BG97">
        <v>2.7113797169999998</v>
      </c>
      <c r="BH97">
        <v>2.6206896550000001</v>
      </c>
      <c r="BI97">
        <v>2.9310344829999999</v>
      </c>
      <c r="BJ97" t="s">
        <v>51</v>
      </c>
      <c r="BK97">
        <v>2.3783390959999999</v>
      </c>
      <c r="BL97">
        <v>-3.2544238280000002</v>
      </c>
      <c r="BM97">
        <v>10</v>
      </c>
      <c r="BN97">
        <v>19</v>
      </c>
      <c r="BO97">
        <v>0.34482758619999998</v>
      </c>
      <c r="BP97">
        <v>419.70114940000002</v>
      </c>
      <c r="BQ97">
        <v>0.97701149430000001</v>
      </c>
      <c r="BR97">
        <v>0.78160919539999996</v>
      </c>
      <c r="BS97">
        <v>1.6781609200000001</v>
      </c>
      <c r="BT97">
        <v>3.08045977</v>
      </c>
      <c r="BU97">
        <v>391.0292</v>
      </c>
      <c r="BV97">
        <v>0.89538575929999997</v>
      </c>
      <c r="BW97">
        <v>0.63767016990000003</v>
      </c>
      <c r="BX97">
        <v>1.5034306740000001</v>
      </c>
      <c r="BY97">
        <v>2.8762436390000001</v>
      </c>
      <c r="BZ97">
        <v>376.9734674</v>
      </c>
      <c r="CA97">
        <v>0.83068886340000003</v>
      </c>
      <c r="CB97">
        <v>0.63853837430000004</v>
      </c>
      <c r="CC97">
        <v>1.4760038120000001</v>
      </c>
      <c r="CD97">
        <v>2.769202108</v>
      </c>
      <c r="CE97">
        <v>1.0241276880000001</v>
      </c>
      <c r="CF97">
        <v>1.1207980790000001</v>
      </c>
      <c r="CG97">
        <v>0.86404225670000001</v>
      </c>
      <c r="CH97">
        <v>1.004576417</v>
      </c>
      <c r="CI97">
        <v>1.0957967820000001</v>
      </c>
      <c r="CJ97">
        <v>1.0733243180000001</v>
      </c>
      <c r="CK97">
        <v>1.0911626459999999</v>
      </c>
      <c r="CL97">
        <v>1.225726453</v>
      </c>
      <c r="CM97">
        <v>1.1162210189999999</v>
      </c>
      <c r="CN97">
        <v>1.071000985</v>
      </c>
    </row>
    <row r="98" spans="1:92" x14ac:dyDescent="0.25">
      <c r="A98" t="s">
        <v>432</v>
      </c>
      <c r="B98" t="s">
        <v>523</v>
      </c>
      <c r="C98" t="s">
        <v>524</v>
      </c>
      <c r="D98" t="s">
        <v>54</v>
      </c>
      <c r="F98">
        <v>35.65017332</v>
      </c>
      <c r="G98">
        <v>55.638149740000003</v>
      </c>
      <c r="H98">
        <v>45.644161529999998</v>
      </c>
      <c r="I98">
        <v>27</v>
      </c>
      <c r="J98">
        <v>10</v>
      </c>
      <c r="K98">
        <v>17</v>
      </c>
      <c r="L98">
        <v>0.37037037039999998</v>
      </c>
      <c r="M98">
        <v>3</v>
      </c>
      <c r="N98">
        <v>10330</v>
      </c>
      <c r="O98">
        <v>25</v>
      </c>
      <c r="P98">
        <v>14</v>
      </c>
      <c r="Q98">
        <v>38</v>
      </c>
      <c r="R98">
        <v>94</v>
      </c>
      <c r="S98">
        <v>0.2659574468</v>
      </c>
      <c r="T98">
        <v>382.59259259999999</v>
      </c>
      <c r="U98">
        <v>0.9259259259</v>
      </c>
      <c r="V98">
        <v>0.51851851849999997</v>
      </c>
      <c r="W98">
        <v>1.407407407</v>
      </c>
      <c r="X98">
        <v>3.4814814809999999</v>
      </c>
      <c r="Y98">
        <v>3</v>
      </c>
      <c r="Z98">
        <v>4</v>
      </c>
      <c r="AA98">
        <v>0</v>
      </c>
      <c r="AB98">
        <v>4</v>
      </c>
      <c r="AC98">
        <v>51</v>
      </c>
      <c r="AD98">
        <v>26</v>
      </c>
      <c r="AE98">
        <v>509</v>
      </c>
      <c r="AF98">
        <v>0.4401454306</v>
      </c>
      <c r="AG98">
        <v>0.37037037039999998</v>
      </c>
      <c r="AH98">
        <v>10330</v>
      </c>
      <c r="AI98">
        <v>6040</v>
      </c>
      <c r="AJ98">
        <v>4290</v>
      </c>
      <c r="AK98">
        <v>25</v>
      </c>
      <c r="AL98">
        <v>14</v>
      </c>
      <c r="AM98">
        <v>38</v>
      </c>
      <c r="AN98">
        <v>94</v>
      </c>
      <c r="AO98">
        <v>0.2659574468</v>
      </c>
      <c r="AP98">
        <v>343.10719549999999</v>
      </c>
      <c r="AQ98">
        <v>200.6164047</v>
      </c>
      <c r="AR98">
        <v>142.49079080000001</v>
      </c>
      <c r="AS98">
        <v>0.83036591360000001</v>
      </c>
      <c r="AT98">
        <v>0.46500491160000001</v>
      </c>
      <c r="AU98">
        <v>1.2621561889999999</v>
      </c>
      <c r="AV98">
        <v>3.1221758350000002</v>
      </c>
      <c r="AW98">
        <v>382.59259259999999</v>
      </c>
      <c r="AX98">
        <v>223.70370370000001</v>
      </c>
      <c r="AY98">
        <v>158.88888890000001</v>
      </c>
      <c r="AZ98">
        <v>0.9259259259</v>
      </c>
      <c r="BA98">
        <v>0.51851851849999997</v>
      </c>
      <c r="BB98">
        <v>1.407407407</v>
      </c>
      <c r="BC98">
        <v>3.4814814809999999</v>
      </c>
      <c r="BD98">
        <v>75</v>
      </c>
      <c r="BE98">
        <v>87</v>
      </c>
      <c r="BF98">
        <v>2.4910977409999999</v>
      </c>
      <c r="BG98">
        <v>2.889673379</v>
      </c>
      <c r="BH98">
        <v>2.7777777779999999</v>
      </c>
      <c r="BI98">
        <v>3.2222222220000001</v>
      </c>
      <c r="BJ98" t="s">
        <v>54</v>
      </c>
      <c r="BK98">
        <v>2.4343631509999999</v>
      </c>
      <c r="BL98">
        <v>-3.5337406429999998</v>
      </c>
      <c r="BM98">
        <v>10</v>
      </c>
      <c r="BN98">
        <v>17</v>
      </c>
      <c r="BO98">
        <v>0.37037037039999998</v>
      </c>
      <c r="BP98">
        <v>429.28395060000003</v>
      </c>
      <c r="BQ98">
        <v>1.0740740740000001</v>
      </c>
      <c r="BR98">
        <v>0.88888888889999995</v>
      </c>
      <c r="BS98">
        <v>1.6790123459999999</v>
      </c>
      <c r="BT98">
        <v>3.1358024690000001</v>
      </c>
      <c r="BU98">
        <v>390.8037028</v>
      </c>
      <c r="BV98">
        <v>0.91415442570000005</v>
      </c>
      <c r="BW98">
        <v>0.69805860180000001</v>
      </c>
      <c r="BX98">
        <v>1.472678961</v>
      </c>
      <c r="BY98">
        <v>2.8091057340000001</v>
      </c>
      <c r="BZ98">
        <v>373.73843679999999</v>
      </c>
      <c r="CA98">
        <v>0.81436247179999999</v>
      </c>
      <c r="CB98">
        <v>0.63355005060000003</v>
      </c>
      <c r="CC98">
        <v>1.449392703</v>
      </c>
      <c r="CD98">
        <v>2.7569938629999999</v>
      </c>
      <c r="CE98">
        <v>1.0236907820000001</v>
      </c>
      <c r="CF98">
        <v>1.136994837</v>
      </c>
      <c r="CG98">
        <v>0.81843339459999997</v>
      </c>
      <c r="CH98">
        <v>0.97103249160000005</v>
      </c>
      <c r="CI98">
        <v>1.2627817299999999</v>
      </c>
      <c r="CJ98">
        <v>1.0984643890000001</v>
      </c>
      <c r="CK98">
        <v>1.1749372360000001</v>
      </c>
      <c r="CL98">
        <v>1.273372875</v>
      </c>
      <c r="CM98">
        <v>1.1401075110000001</v>
      </c>
      <c r="CN98">
        <v>1.1162991950000001</v>
      </c>
    </row>
    <row r="99" spans="1:92" x14ac:dyDescent="0.25">
      <c r="A99" t="s">
        <v>432</v>
      </c>
      <c r="B99" t="s">
        <v>525</v>
      </c>
      <c r="C99" t="s">
        <v>526</v>
      </c>
      <c r="D99" t="s">
        <v>527</v>
      </c>
      <c r="E99" t="s">
        <v>439</v>
      </c>
      <c r="F99">
        <v>43.436052179999997</v>
      </c>
      <c r="G99">
        <v>45.628578930000003</v>
      </c>
      <c r="H99">
        <v>44.532315560000001</v>
      </c>
      <c r="I99">
        <v>32</v>
      </c>
      <c r="J99">
        <v>15</v>
      </c>
      <c r="K99">
        <v>17</v>
      </c>
      <c r="L99">
        <v>0.46875</v>
      </c>
      <c r="M99">
        <v>5</v>
      </c>
      <c r="N99">
        <v>11124</v>
      </c>
      <c r="O99">
        <v>25</v>
      </c>
      <c r="P99">
        <v>18</v>
      </c>
      <c r="Q99">
        <v>38</v>
      </c>
      <c r="R99">
        <v>75</v>
      </c>
      <c r="S99">
        <v>0.33333333329999998</v>
      </c>
      <c r="T99">
        <v>347.625</v>
      </c>
      <c r="U99">
        <v>0.78125</v>
      </c>
      <c r="V99">
        <v>0.5625</v>
      </c>
      <c r="W99">
        <v>1.1875</v>
      </c>
      <c r="X99">
        <v>2.34375</v>
      </c>
      <c r="Y99">
        <v>5</v>
      </c>
      <c r="Z99">
        <v>3</v>
      </c>
      <c r="AA99">
        <v>0</v>
      </c>
      <c r="AB99">
        <v>5</v>
      </c>
      <c r="AC99">
        <v>45</v>
      </c>
      <c r="AD99">
        <v>30</v>
      </c>
      <c r="AE99">
        <v>500</v>
      </c>
      <c r="AF99">
        <v>0.48498362519999999</v>
      </c>
      <c r="AG99">
        <v>0.46875</v>
      </c>
      <c r="AH99">
        <v>11124</v>
      </c>
      <c r="AI99">
        <v>6050</v>
      </c>
      <c r="AJ99">
        <v>5074</v>
      </c>
      <c r="AK99">
        <v>25</v>
      </c>
      <c r="AL99">
        <v>18</v>
      </c>
      <c r="AM99">
        <v>38</v>
      </c>
      <c r="AN99">
        <v>75</v>
      </c>
      <c r="AO99">
        <v>0.33333333329999998</v>
      </c>
      <c r="AP99">
        <v>376.13024999999999</v>
      </c>
      <c r="AQ99">
        <v>204.56562500000001</v>
      </c>
      <c r="AR99">
        <v>171.56462500000001</v>
      </c>
      <c r="AS99">
        <v>0.84531250000000002</v>
      </c>
      <c r="AT99">
        <v>0.60862499999999997</v>
      </c>
      <c r="AU99">
        <v>1.284875</v>
      </c>
      <c r="AV99">
        <v>2.5359375000000002</v>
      </c>
      <c r="AW99">
        <v>347.625</v>
      </c>
      <c r="AX99">
        <v>189.0625</v>
      </c>
      <c r="AY99">
        <v>158.5625</v>
      </c>
      <c r="AZ99">
        <v>0.78125</v>
      </c>
      <c r="BA99">
        <v>0.5625</v>
      </c>
      <c r="BB99">
        <v>1.1875</v>
      </c>
      <c r="BC99">
        <v>2.34375</v>
      </c>
      <c r="BD99">
        <v>80</v>
      </c>
      <c r="BE99">
        <v>83</v>
      </c>
      <c r="BF99">
        <v>2.7050000000000001</v>
      </c>
      <c r="BG99">
        <v>2.8064374999999999</v>
      </c>
      <c r="BH99">
        <v>2.5</v>
      </c>
      <c r="BI99">
        <v>2.59375</v>
      </c>
      <c r="BJ99" t="s">
        <v>47</v>
      </c>
      <c r="BK99">
        <v>-2.3223621630000002</v>
      </c>
      <c r="BL99">
        <v>-2.5224137180000001</v>
      </c>
      <c r="BM99">
        <v>15</v>
      </c>
      <c r="BN99">
        <v>17</v>
      </c>
      <c r="BO99">
        <v>0.46875</v>
      </c>
      <c r="BP99">
        <v>380.22916670000001</v>
      </c>
      <c r="BQ99">
        <v>0.86458333330000003</v>
      </c>
      <c r="BR99">
        <v>0.60416666669999997</v>
      </c>
      <c r="BS99">
        <v>1.3854166670000001</v>
      </c>
      <c r="BT99">
        <v>2.5416666669999999</v>
      </c>
      <c r="BU99">
        <v>383.0112254</v>
      </c>
      <c r="BV99">
        <v>0.88890901560000002</v>
      </c>
      <c r="BW99">
        <v>0.68739189639999998</v>
      </c>
      <c r="BX99">
        <v>1.4021311990000001</v>
      </c>
      <c r="BY99">
        <v>2.7283795679999998</v>
      </c>
      <c r="BZ99">
        <v>382.80383519999998</v>
      </c>
      <c r="CA99">
        <v>0.85811328170000001</v>
      </c>
      <c r="CB99">
        <v>0.65143266799999999</v>
      </c>
      <c r="CC99">
        <v>1.4465290980000001</v>
      </c>
      <c r="CD99">
        <v>2.7391603249999998</v>
      </c>
      <c r="CE99">
        <v>0.90810218720000002</v>
      </c>
      <c r="CF99">
        <v>0.91042758180000005</v>
      </c>
      <c r="CG99">
        <v>0.86348141199999995</v>
      </c>
      <c r="CH99">
        <v>0.82093059989999995</v>
      </c>
      <c r="CI99">
        <v>0.85564542480000005</v>
      </c>
      <c r="CJ99">
        <v>0.9927363521</v>
      </c>
      <c r="CK99">
        <v>0.97263422700000002</v>
      </c>
      <c r="CL99">
        <v>0.87892608250000004</v>
      </c>
      <c r="CM99">
        <v>0.98807919509999997</v>
      </c>
      <c r="CN99">
        <v>0.93156637590000002</v>
      </c>
    </row>
    <row r="100" spans="1:92" x14ac:dyDescent="0.25">
      <c r="A100" t="s">
        <v>432</v>
      </c>
      <c r="B100" t="s">
        <v>528</v>
      </c>
      <c r="C100" t="s">
        <v>529</v>
      </c>
      <c r="D100" t="s">
        <v>48</v>
      </c>
      <c r="F100">
        <v>39.273844930000003</v>
      </c>
      <c r="G100">
        <v>48.82446289</v>
      </c>
      <c r="H100">
        <v>44.049153910000001</v>
      </c>
      <c r="I100">
        <v>27</v>
      </c>
      <c r="J100">
        <v>13</v>
      </c>
      <c r="K100">
        <v>14</v>
      </c>
      <c r="L100">
        <v>0.48148148149999997</v>
      </c>
      <c r="M100">
        <v>4</v>
      </c>
      <c r="N100">
        <v>10262</v>
      </c>
      <c r="O100">
        <v>20</v>
      </c>
      <c r="P100">
        <v>16</v>
      </c>
      <c r="Q100">
        <v>50</v>
      </c>
      <c r="R100">
        <v>67</v>
      </c>
      <c r="S100">
        <v>0.2985074627</v>
      </c>
      <c r="T100">
        <v>380.07407410000002</v>
      </c>
      <c r="U100">
        <v>0.74074074069999996</v>
      </c>
      <c r="V100">
        <v>0.59259259259999997</v>
      </c>
      <c r="W100">
        <v>1.851851852</v>
      </c>
      <c r="X100">
        <v>2.4814814809999999</v>
      </c>
      <c r="Y100">
        <v>4</v>
      </c>
      <c r="Z100">
        <v>0</v>
      </c>
      <c r="AA100">
        <v>3</v>
      </c>
      <c r="AB100">
        <v>9</v>
      </c>
      <c r="AC100">
        <v>11</v>
      </c>
      <c r="AD100">
        <v>41</v>
      </c>
      <c r="AE100">
        <v>466</v>
      </c>
      <c r="AF100">
        <v>0.5</v>
      </c>
      <c r="AG100">
        <v>0.48148148149999997</v>
      </c>
      <c r="AH100">
        <v>10262</v>
      </c>
      <c r="AI100">
        <v>5970</v>
      </c>
      <c r="AJ100">
        <v>4292</v>
      </c>
      <c r="AK100">
        <v>20</v>
      </c>
      <c r="AL100">
        <v>16</v>
      </c>
      <c r="AM100">
        <v>50</v>
      </c>
      <c r="AN100">
        <v>67</v>
      </c>
      <c r="AO100">
        <v>0.2985074627</v>
      </c>
      <c r="AP100">
        <v>372.30029510000003</v>
      </c>
      <c r="AQ100">
        <v>216.5886534</v>
      </c>
      <c r="AR100">
        <v>155.71164160000001</v>
      </c>
      <c r="AS100">
        <v>0.72559012879999996</v>
      </c>
      <c r="AT100">
        <v>0.58047210299999996</v>
      </c>
      <c r="AU100">
        <v>1.8139753219999999</v>
      </c>
      <c r="AV100">
        <v>2.4307269310000001</v>
      </c>
      <c r="AW100">
        <v>380.07407410000002</v>
      </c>
      <c r="AX100">
        <v>221.11111109999999</v>
      </c>
      <c r="AY100">
        <v>158.962963</v>
      </c>
      <c r="AZ100">
        <v>0.74074074069999996</v>
      </c>
      <c r="BA100">
        <v>0.59259259259999997</v>
      </c>
      <c r="BB100">
        <v>1.851851852</v>
      </c>
      <c r="BC100">
        <v>2.4814814809999999</v>
      </c>
      <c r="BD100">
        <v>66</v>
      </c>
      <c r="BE100">
        <v>66</v>
      </c>
      <c r="BF100">
        <v>2.3944474250000001</v>
      </c>
      <c r="BG100">
        <v>2.3944474250000001</v>
      </c>
      <c r="BH100">
        <v>2.4444444440000002</v>
      </c>
      <c r="BI100">
        <v>2.4444444440000002</v>
      </c>
      <c r="BJ100" t="s">
        <v>48</v>
      </c>
      <c r="BK100">
        <v>-2.0779304879999998</v>
      </c>
      <c r="BL100">
        <v>-2.9945068699999999</v>
      </c>
      <c r="BM100">
        <v>13</v>
      </c>
      <c r="BN100">
        <v>14</v>
      </c>
      <c r="BO100">
        <v>0.48148148149999997</v>
      </c>
      <c r="BP100">
        <v>382.98765429999997</v>
      </c>
      <c r="BQ100">
        <v>0.81481481479999995</v>
      </c>
      <c r="BR100">
        <v>0.69135802469999996</v>
      </c>
      <c r="BS100">
        <v>1.4444444439999999</v>
      </c>
      <c r="BT100">
        <v>3.0864197529999999</v>
      </c>
      <c r="BU100">
        <v>391.84409149999999</v>
      </c>
      <c r="BV100">
        <v>0.87088765550000002</v>
      </c>
      <c r="BW100">
        <v>0.7059094158</v>
      </c>
      <c r="BX100">
        <v>1.492136288</v>
      </c>
      <c r="BY100">
        <v>2.8806686880000001</v>
      </c>
      <c r="BZ100">
        <v>381.61839670000001</v>
      </c>
      <c r="CA100">
        <v>0.81331854349999999</v>
      </c>
      <c r="CB100">
        <v>0.62126843300000001</v>
      </c>
      <c r="CC100">
        <v>1.5265916829999999</v>
      </c>
      <c r="CD100">
        <v>2.7335533789999999</v>
      </c>
      <c r="CE100">
        <v>0.99595322819999998</v>
      </c>
      <c r="CF100">
        <v>0.91076337389999995</v>
      </c>
      <c r="CG100">
        <v>0.95384307509999999</v>
      </c>
      <c r="CH100">
        <v>1.213062978</v>
      </c>
      <c r="CI100">
        <v>0.90778599790000003</v>
      </c>
      <c r="CJ100">
        <v>0.97739805859999995</v>
      </c>
      <c r="CK100">
        <v>0.93561415150000005</v>
      </c>
      <c r="CL100">
        <v>0.9793863196</v>
      </c>
      <c r="CM100">
        <v>0.96803787679999997</v>
      </c>
      <c r="CN100">
        <v>1.071424758</v>
      </c>
    </row>
    <row r="101" spans="1:92" x14ac:dyDescent="0.25">
      <c r="A101" t="s">
        <v>432</v>
      </c>
      <c r="B101" t="s">
        <v>530</v>
      </c>
      <c r="C101" t="s">
        <v>531</v>
      </c>
      <c r="D101" t="s">
        <v>50</v>
      </c>
      <c r="F101">
        <v>40.371636350000003</v>
      </c>
      <c r="G101">
        <v>45.515789750000003</v>
      </c>
      <c r="H101">
        <v>42.943713049999999</v>
      </c>
      <c r="I101">
        <v>29</v>
      </c>
      <c r="J101">
        <v>11</v>
      </c>
      <c r="K101">
        <v>18</v>
      </c>
      <c r="L101">
        <v>0.37931034479999998</v>
      </c>
      <c r="M101">
        <v>6</v>
      </c>
      <c r="N101">
        <v>10772</v>
      </c>
      <c r="O101">
        <v>22</v>
      </c>
      <c r="P101">
        <v>15</v>
      </c>
      <c r="Q101">
        <v>45</v>
      </c>
      <c r="R101">
        <v>75</v>
      </c>
      <c r="S101">
        <v>0.2933333333</v>
      </c>
      <c r="T101">
        <v>371.4482759</v>
      </c>
      <c r="U101">
        <v>0.75862068969999996</v>
      </c>
      <c r="V101">
        <v>0.51724137930000003</v>
      </c>
      <c r="W101">
        <v>1.551724138</v>
      </c>
      <c r="X101">
        <v>2.5862068969999998</v>
      </c>
      <c r="Y101">
        <v>6</v>
      </c>
      <c r="Z101">
        <v>1</v>
      </c>
      <c r="AA101">
        <v>0</v>
      </c>
      <c r="AB101">
        <v>6</v>
      </c>
      <c r="AC101">
        <v>82</v>
      </c>
      <c r="AD101">
        <v>32</v>
      </c>
      <c r="AE101">
        <v>487</v>
      </c>
      <c r="AF101">
        <v>0.407432813</v>
      </c>
      <c r="AG101">
        <v>0.37931034479999998</v>
      </c>
      <c r="AH101">
        <v>10772</v>
      </c>
      <c r="AI101">
        <v>5950</v>
      </c>
      <c r="AJ101">
        <v>4822</v>
      </c>
      <c r="AK101">
        <v>22</v>
      </c>
      <c r="AL101">
        <v>15</v>
      </c>
      <c r="AM101">
        <v>45</v>
      </c>
      <c r="AN101">
        <v>75</v>
      </c>
      <c r="AO101">
        <v>0.2933333333</v>
      </c>
      <c r="AP101">
        <v>373.9509754</v>
      </c>
      <c r="AQ101">
        <v>206.55479980000001</v>
      </c>
      <c r="AR101">
        <v>167.39617559999999</v>
      </c>
      <c r="AS101">
        <v>0.76373203290000002</v>
      </c>
      <c r="AT101">
        <v>0.52072638599999999</v>
      </c>
      <c r="AU101">
        <v>1.562179158</v>
      </c>
      <c r="AV101">
        <v>2.6036319300000001</v>
      </c>
      <c r="AW101">
        <v>371.4482759</v>
      </c>
      <c r="AX101">
        <v>205.17241379999999</v>
      </c>
      <c r="AY101">
        <v>166.27586210000001</v>
      </c>
      <c r="AZ101">
        <v>0.75862068969999996</v>
      </c>
      <c r="BA101">
        <v>0.51724137930000003</v>
      </c>
      <c r="BB101">
        <v>1.551724138</v>
      </c>
      <c r="BC101">
        <v>2.5862068969999998</v>
      </c>
      <c r="BD101">
        <v>64</v>
      </c>
      <c r="BE101">
        <v>81</v>
      </c>
      <c r="BF101">
        <v>2.2217659140000001</v>
      </c>
      <c r="BG101">
        <v>2.8119224850000002</v>
      </c>
      <c r="BH101">
        <v>2.2068965519999999</v>
      </c>
      <c r="BI101">
        <v>2.7931034480000001</v>
      </c>
      <c r="BJ101" t="s">
        <v>50</v>
      </c>
      <c r="BK101">
        <v>-2.3319578519999999</v>
      </c>
      <c r="BL101">
        <v>-2.8565807859999999</v>
      </c>
      <c r="BM101">
        <v>11</v>
      </c>
      <c r="BN101">
        <v>18</v>
      </c>
      <c r="BO101">
        <v>0.37931034479999998</v>
      </c>
      <c r="BP101">
        <v>387.41379310000002</v>
      </c>
      <c r="BQ101">
        <v>0.93103448280000001</v>
      </c>
      <c r="BR101">
        <v>0.68965517239999996</v>
      </c>
      <c r="BS101">
        <v>1.4367816090000001</v>
      </c>
      <c r="BT101">
        <v>2.8735632180000001</v>
      </c>
      <c r="BU101">
        <v>395.53534990000003</v>
      </c>
      <c r="BV101">
        <v>0.92275244560000003</v>
      </c>
      <c r="BW101">
        <v>0.70542451610000001</v>
      </c>
      <c r="BX101">
        <v>1.4815968230000001</v>
      </c>
      <c r="BY101">
        <v>2.9330069220000001</v>
      </c>
      <c r="BZ101">
        <v>383.2684994</v>
      </c>
      <c r="CA101">
        <v>0.84393382920000004</v>
      </c>
      <c r="CB101">
        <v>0.65158032349999995</v>
      </c>
      <c r="CC101">
        <v>1.5197182899999999</v>
      </c>
      <c r="CD101">
        <v>2.75527883</v>
      </c>
      <c r="CE101">
        <v>0.96915941809999995</v>
      </c>
      <c r="CF101">
        <v>0.89891015559999998</v>
      </c>
      <c r="CG101">
        <v>0.79382596540000006</v>
      </c>
      <c r="CH101">
        <v>1.0210603819999999</v>
      </c>
      <c r="CI101">
        <v>0.93863708749999997</v>
      </c>
      <c r="CJ101">
        <v>0.97946692550000003</v>
      </c>
      <c r="CK101">
        <v>1.0089753619999999</v>
      </c>
      <c r="CL101">
        <v>0.9776455973</v>
      </c>
      <c r="CM101">
        <v>0.96975208580000005</v>
      </c>
      <c r="CN101">
        <v>0.97973284569999997</v>
      </c>
    </row>
    <row r="102" spans="1:92" x14ac:dyDescent="0.25">
      <c r="A102" t="s">
        <v>432</v>
      </c>
      <c r="B102" t="s">
        <v>532</v>
      </c>
      <c r="C102" t="s">
        <v>533</v>
      </c>
      <c r="D102" t="s">
        <v>54</v>
      </c>
      <c r="F102">
        <v>35.187100409999999</v>
      </c>
      <c r="G102">
        <v>50.569015700000001</v>
      </c>
      <c r="H102">
        <v>42.87805805</v>
      </c>
      <c r="I102">
        <v>35</v>
      </c>
      <c r="J102">
        <v>13</v>
      </c>
      <c r="K102">
        <v>22</v>
      </c>
      <c r="L102">
        <v>0.37142857140000002</v>
      </c>
      <c r="M102">
        <v>3</v>
      </c>
      <c r="N102">
        <v>13531</v>
      </c>
      <c r="O102">
        <v>27</v>
      </c>
      <c r="P102">
        <v>23</v>
      </c>
      <c r="Q102">
        <v>71</v>
      </c>
      <c r="R102">
        <v>97</v>
      </c>
      <c r="S102">
        <v>0.27835051550000001</v>
      </c>
      <c r="T102">
        <v>386.6</v>
      </c>
      <c r="U102">
        <v>0.77142857139999998</v>
      </c>
      <c r="V102">
        <v>0.65714285709999998</v>
      </c>
      <c r="W102">
        <v>2.0285714289999999</v>
      </c>
      <c r="X102">
        <v>2.771428571</v>
      </c>
      <c r="Y102">
        <v>6</v>
      </c>
      <c r="Z102">
        <v>1</v>
      </c>
      <c r="AA102">
        <v>0</v>
      </c>
      <c r="AB102">
        <v>12</v>
      </c>
      <c r="AC102">
        <v>28</v>
      </c>
      <c r="AD102">
        <v>40</v>
      </c>
      <c r="AE102">
        <v>648</v>
      </c>
      <c r="AF102">
        <v>0.41219454329999999</v>
      </c>
      <c r="AG102">
        <v>0.37142857140000002</v>
      </c>
      <c r="AH102">
        <v>13531</v>
      </c>
      <c r="AI102">
        <v>8370</v>
      </c>
      <c r="AJ102">
        <v>5161</v>
      </c>
      <c r="AK102">
        <v>27</v>
      </c>
      <c r="AL102">
        <v>23</v>
      </c>
      <c r="AM102">
        <v>71</v>
      </c>
      <c r="AN102">
        <v>97</v>
      </c>
      <c r="AO102">
        <v>0.27835051550000001</v>
      </c>
      <c r="AP102">
        <v>353.02232830000003</v>
      </c>
      <c r="AQ102">
        <v>218.37239579999999</v>
      </c>
      <c r="AR102">
        <v>134.64993250000001</v>
      </c>
      <c r="AS102">
        <v>0.70442708330000003</v>
      </c>
      <c r="AT102">
        <v>0.60006751540000003</v>
      </c>
      <c r="AU102">
        <v>1.85238233</v>
      </c>
      <c r="AV102">
        <v>2.5307195220000001</v>
      </c>
      <c r="AW102">
        <v>386.6</v>
      </c>
      <c r="AX102">
        <v>239.14285709999999</v>
      </c>
      <c r="AY102">
        <v>147.45714290000001</v>
      </c>
      <c r="AZ102">
        <v>0.77142857139999998</v>
      </c>
      <c r="BA102">
        <v>0.65714285709999998</v>
      </c>
      <c r="BB102">
        <v>2.0285714289999999</v>
      </c>
      <c r="BC102">
        <v>2.771428571</v>
      </c>
      <c r="BD102">
        <v>89</v>
      </c>
      <c r="BE102">
        <v>111</v>
      </c>
      <c r="BF102">
        <v>2.322000386</v>
      </c>
      <c r="BG102">
        <v>2.8959780089999998</v>
      </c>
      <c r="BH102">
        <v>2.542857143</v>
      </c>
      <c r="BI102">
        <v>3.1714285709999999</v>
      </c>
      <c r="BJ102" t="s">
        <v>54</v>
      </c>
      <c r="BK102">
        <v>2.0369892520000001</v>
      </c>
      <c r="BL102">
        <v>-3.6133360379999999</v>
      </c>
      <c r="BM102">
        <v>13</v>
      </c>
      <c r="BN102">
        <v>22</v>
      </c>
      <c r="BO102">
        <v>0.37142857140000002</v>
      </c>
      <c r="BP102">
        <v>427.57142859999999</v>
      </c>
      <c r="BQ102">
        <v>1.0571428570000001</v>
      </c>
      <c r="BR102">
        <v>0.85714285710000004</v>
      </c>
      <c r="BS102">
        <v>1.657142857</v>
      </c>
      <c r="BT102">
        <v>3.2571428569999998</v>
      </c>
      <c r="BU102">
        <v>394.87395020000002</v>
      </c>
      <c r="BV102">
        <v>0.92596207480000003</v>
      </c>
      <c r="BW102">
        <v>0.68865420870000005</v>
      </c>
      <c r="BX102">
        <v>1.502832701</v>
      </c>
      <c r="BY102">
        <v>2.8643605970000001</v>
      </c>
      <c r="BZ102">
        <v>377.27018550000003</v>
      </c>
      <c r="CA102">
        <v>0.819590123</v>
      </c>
      <c r="CB102">
        <v>0.64284047560000002</v>
      </c>
      <c r="CC102">
        <v>1.471259603</v>
      </c>
      <c r="CD102">
        <v>2.7770189099999998</v>
      </c>
      <c r="CE102">
        <v>1.0247297950000001</v>
      </c>
      <c r="CF102">
        <v>0.94123702789999997</v>
      </c>
      <c r="CG102">
        <v>1.0222487259999999</v>
      </c>
      <c r="CH102">
        <v>1.3787991079999999</v>
      </c>
      <c r="CI102">
        <v>0.99798692830000002</v>
      </c>
      <c r="CJ102">
        <v>1.08280485</v>
      </c>
      <c r="CK102">
        <v>1.1416697140000001</v>
      </c>
      <c r="CL102">
        <v>1.2446636440000001</v>
      </c>
      <c r="CM102">
        <v>1.1026795309999999</v>
      </c>
      <c r="CN102">
        <v>1.137127379</v>
      </c>
    </row>
    <row r="103" spans="1:92" x14ac:dyDescent="0.25">
      <c r="A103" t="s">
        <v>432</v>
      </c>
      <c r="B103" t="s">
        <v>534</v>
      </c>
      <c r="C103" t="s">
        <v>535</v>
      </c>
      <c r="D103" t="s">
        <v>41</v>
      </c>
      <c r="F103">
        <v>38.080138169999998</v>
      </c>
      <c r="G103">
        <v>46.727744000000001</v>
      </c>
      <c r="H103">
        <v>42.403941080000003</v>
      </c>
      <c r="I103">
        <v>8</v>
      </c>
      <c r="J103">
        <v>4</v>
      </c>
      <c r="K103">
        <v>4</v>
      </c>
      <c r="L103">
        <v>0.5</v>
      </c>
      <c r="M103">
        <v>1</v>
      </c>
      <c r="N103">
        <v>2990</v>
      </c>
      <c r="O103">
        <v>5</v>
      </c>
      <c r="P103">
        <v>7</v>
      </c>
      <c r="Q103">
        <v>10</v>
      </c>
      <c r="R103">
        <v>17</v>
      </c>
      <c r="S103">
        <v>0.29411764709999999</v>
      </c>
      <c r="T103">
        <v>373.75</v>
      </c>
      <c r="U103">
        <v>0.625</v>
      </c>
      <c r="V103">
        <v>0.875</v>
      </c>
      <c r="W103">
        <v>1.25</v>
      </c>
      <c r="X103">
        <v>2.125</v>
      </c>
      <c r="Y103">
        <v>5</v>
      </c>
      <c r="Z103">
        <v>0</v>
      </c>
      <c r="AA103">
        <v>0</v>
      </c>
      <c r="AB103">
        <v>0</v>
      </c>
      <c r="AC103">
        <v>18</v>
      </c>
      <c r="AD103">
        <v>17</v>
      </c>
      <c r="AE103">
        <v>144</v>
      </c>
      <c r="AF103">
        <v>0.51791078660000001</v>
      </c>
      <c r="AG103">
        <v>0.5</v>
      </c>
      <c r="AH103">
        <v>2990</v>
      </c>
      <c r="AI103">
        <v>1520</v>
      </c>
      <c r="AJ103">
        <v>1470</v>
      </c>
      <c r="AK103">
        <v>5</v>
      </c>
      <c r="AL103">
        <v>7</v>
      </c>
      <c r="AM103">
        <v>10</v>
      </c>
      <c r="AN103">
        <v>17</v>
      </c>
      <c r="AO103">
        <v>0.29411764709999999</v>
      </c>
      <c r="AP103">
        <v>351.03949649999998</v>
      </c>
      <c r="AQ103">
        <v>178.45486109999999</v>
      </c>
      <c r="AR103">
        <v>172.5846354</v>
      </c>
      <c r="AS103">
        <v>0.58702256939999997</v>
      </c>
      <c r="AT103">
        <v>0.82183159719999999</v>
      </c>
      <c r="AU103">
        <v>1.174045139</v>
      </c>
      <c r="AV103">
        <v>1.995876736</v>
      </c>
      <c r="AW103">
        <v>373.75</v>
      </c>
      <c r="AX103">
        <v>190</v>
      </c>
      <c r="AY103">
        <v>183.75</v>
      </c>
      <c r="AZ103">
        <v>0.625</v>
      </c>
      <c r="BA103">
        <v>0.875</v>
      </c>
      <c r="BB103">
        <v>1.25</v>
      </c>
      <c r="BC103">
        <v>2.125</v>
      </c>
      <c r="BD103">
        <v>23</v>
      </c>
      <c r="BE103">
        <v>22</v>
      </c>
      <c r="BF103">
        <v>2.7003038190000002</v>
      </c>
      <c r="BG103">
        <v>2.5828993059999998</v>
      </c>
      <c r="BH103">
        <v>2.875</v>
      </c>
      <c r="BI103">
        <v>2.75</v>
      </c>
      <c r="BJ103" t="s">
        <v>41</v>
      </c>
      <c r="BK103">
        <v>-2.2324863619999999</v>
      </c>
      <c r="BL103">
        <v>-3.1570216630000001</v>
      </c>
      <c r="BM103">
        <v>4</v>
      </c>
      <c r="BN103">
        <v>4</v>
      </c>
      <c r="BO103">
        <v>0.5</v>
      </c>
      <c r="BP103">
        <v>421.45833329999999</v>
      </c>
      <c r="BQ103">
        <v>0.91666666669999997</v>
      </c>
      <c r="BR103">
        <v>0.75</v>
      </c>
      <c r="BS103">
        <v>1.375</v>
      </c>
      <c r="BT103">
        <v>3.25</v>
      </c>
      <c r="BU103">
        <v>400.04665699999998</v>
      </c>
      <c r="BV103">
        <v>0.89171476670000005</v>
      </c>
      <c r="BW103">
        <v>0.65196608950000001</v>
      </c>
      <c r="BX103">
        <v>1.5505576599999999</v>
      </c>
      <c r="BY103">
        <v>2.8586309519999999</v>
      </c>
      <c r="BZ103">
        <v>399.4366081</v>
      </c>
      <c r="CA103">
        <v>0.90044041610000003</v>
      </c>
      <c r="CB103">
        <v>0.69957261100000001</v>
      </c>
      <c r="CC103">
        <v>1.4958188029999999</v>
      </c>
      <c r="CD103">
        <v>2.8980028459999998</v>
      </c>
      <c r="CE103">
        <v>0.93569290439999997</v>
      </c>
      <c r="CF103">
        <v>0.69410478340000004</v>
      </c>
      <c r="CG103">
        <v>1.2507636609999999</v>
      </c>
      <c r="CH103">
        <v>0.8356627136</v>
      </c>
      <c r="CI103">
        <v>0.73326360010000002</v>
      </c>
      <c r="CJ103">
        <v>1.0535229479999999</v>
      </c>
      <c r="CK103">
        <v>1.0279819299999999</v>
      </c>
      <c r="CL103">
        <v>1.1503665789999999</v>
      </c>
      <c r="CM103">
        <v>0.88677772880000005</v>
      </c>
      <c r="CN103">
        <v>1.13690786</v>
      </c>
    </row>
    <row r="104" spans="1:92" x14ac:dyDescent="0.25">
      <c r="A104" t="s">
        <v>432</v>
      </c>
      <c r="B104" t="s">
        <v>536</v>
      </c>
      <c r="C104" t="s">
        <v>537</v>
      </c>
      <c r="D104" t="s">
        <v>48</v>
      </c>
      <c r="F104">
        <v>36.580760849999997</v>
      </c>
      <c r="G104">
        <v>42.818513719999999</v>
      </c>
      <c r="H104">
        <v>39.699637289999998</v>
      </c>
      <c r="I104">
        <v>32</v>
      </c>
      <c r="J104">
        <v>13</v>
      </c>
      <c r="K104">
        <v>19</v>
      </c>
      <c r="L104">
        <v>0.40625</v>
      </c>
      <c r="M104">
        <v>6</v>
      </c>
      <c r="N104">
        <v>11948</v>
      </c>
      <c r="O104">
        <v>23</v>
      </c>
      <c r="P104">
        <v>18</v>
      </c>
      <c r="Q104">
        <v>61</v>
      </c>
      <c r="R104">
        <v>83</v>
      </c>
      <c r="S104">
        <v>0.27710843369999999</v>
      </c>
      <c r="T104">
        <v>373.375</v>
      </c>
      <c r="U104">
        <v>0.71875</v>
      </c>
      <c r="V104">
        <v>0.5625</v>
      </c>
      <c r="W104">
        <v>1.90625</v>
      </c>
      <c r="X104">
        <v>2.59375</v>
      </c>
      <c r="Y104">
        <v>8</v>
      </c>
      <c r="Z104">
        <v>3</v>
      </c>
      <c r="AA104">
        <v>1</v>
      </c>
      <c r="AB104">
        <v>9</v>
      </c>
      <c r="AC104">
        <v>24</v>
      </c>
      <c r="AD104">
        <v>45</v>
      </c>
      <c r="AE104">
        <v>556</v>
      </c>
      <c r="AF104">
        <v>0.37095039359999998</v>
      </c>
      <c r="AG104">
        <v>0.40625</v>
      </c>
      <c r="AH104">
        <v>11948</v>
      </c>
      <c r="AI104">
        <v>7080</v>
      </c>
      <c r="AJ104">
        <v>4868</v>
      </c>
      <c r="AK104">
        <v>23</v>
      </c>
      <c r="AL104">
        <v>18</v>
      </c>
      <c r="AM104">
        <v>61</v>
      </c>
      <c r="AN104">
        <v>83</v>
      </c>
      <c r="AO104">
        <v>0.27710843369999999</v>
      </c>
      <c r="AP104">
        <v>363.30193350000002</v>
      </c>
      <c r="AQ104">
        <v>215.28102519999999</v>
      </c>
      <c r="AR104">
        <v>148.0209083</v>
      </c>
      <c r="AS104">
        <v>0.69935926260000003</v>
      </c>
      <c r="AT104">
        <v>0.54732464030000005</v>
      </c>
      <c r="AU104">
        <v>1.854822392</v>
      </c>
      <c r="AV104">
        <v>2.52377473</v>
      </c>
      <c r="AW104">
        <v>373.375</v>
      </c>
      <c r="AX104">
        <v>221.25</v>
      </c>
      <c r="AY104">
        <v>152.125</v>
      </c>
      <c r="AZ104">
        <v>0.71875</v>
      </c>
      <c r="BA104">
        <v>0.5625</v>
      </c>
      <c r="BB104">
        <v>1.90625</v>
      </c>
      <c r="BC104">
        <v>2.59375</v>
      </c>
      <c r="BD104">
        <v>72</v>
      </c>
      <c r="BE104">
        <v>100</v>
      </c>
      <c r="BF104">
        <v>2.1892985610000002</v>
      </c>
      <c r="BG104">
        <v>3.040692446</v>
      </c>
      <c r="BH104">
        <v>2.25</v>
      </c>
      <c r="BI104">
        <v>3.125</v>
      </c>
      <c r="BJ104" t="s">
        <v>48</v>
      </c>
      <c r="BK104">
        <v>-2.5842675769999999</v>
      </c>
      <c r="BL104">
        <v>-3.3816526609999999</v>
      </c>
      <c r="BM104">
        <v>13</v>
      </c>
      <c r="BN104">
        <v>19</v>
      </c>
      <c r="BO104">
        <v>0.40625</v>
      </c>
      <c r="BP104">
        <v>410.35416670000001</v>
      </c>
      <c r="BQ104">
        <v>1.0416666670000001</v>
      </c>
      <c r="BR104">
        <v>0.84375</v>
      </c>
      <c r="BS104">
        <v>1.3541666670000001</v>
      </c>
      <c r="BT104">
        <v>3.3541666669999999</v>
      </c>
      <c r="BU104">
        <v>396.12598009999999</v>
      </c>
      <c r="BV104">
        <v>0.90383488869999995</v>
      </c>
      <c r="BW104">
        <v>0.72040790180000003</v>
      </c>
      <c r="BX104">
        <v>1.520564832</v>
      </c>
      <c r="BY104">
        <v>2.9180607310000002</v>
      </c>
      <c r="BZ104">
        <v>381.56965020000001</v>
      </c>
      <c r="CA104">
        <v>0.82250253579999999</v>
      </c>
      <c r="CB104">
        <v>0.64462038450000003</v>
      </c>
      <c r="CC104">
        <v>1.524530733</v>
      </c>
      <c r="CD104">
        <v>2.7901601939999998</v>
      </c>
      <c r="CE104">
        <v>0.97852384179999996</v>
      </c>
      <c r="CF104">
        <v>0.87385748829999998</v>
      </c>
      <c r="CG104">
        <v>0.87260659689999998</v>
      </c>
      <c r="CH104">
        <v>1.250384763</v>
      </c>
      <c r="CI104">
        <v>0.92960612300000001</v>
      </c>
      <c r="CJ104">
        <v>1.035918337</v>
      </c>
      <c r="CK104">
        <v>1.152496634</v>
      </c>
      <c r="CL104">
        <v>1.1712114730000001</v>
      </c>
      <c r="CM104">
        <v>0.89056818780000002</v>
      </c>
      <c r="CN104">
        <v>1.149450603</v>
      </c>
    </row>
    <row r="105" spans="1:92" x14ac:dyDescent="0.25">
      <c r="A105" t="s">
        <v>432</v>
      </c>
      <c r="B105" t="s">
        <v>538</v>
      </c>
      <c r="C105" t="s">
        <v>539</v>
      </c>
      <c r="D105" t="s">
        <v>44</v>
      </c>
      <c r="F105">
        <v>37.233044710000001</v>
      </c>
      <c r="G105">
        <v>40.630844789999998</v>
      </c>
      <c r="H105">
        <v>38.93194475</v>
      </c>
      <c r="I105">
        <v>4</v>
      </c>
      <c r="J105">
        <v>3</v>
      </c>
      <c r="K105">
        <v>1</v>
      </c>
      <c r="L105">
        <v>0.75</v>
      </c>
      <c r="M105">
        <v>1</v>
      </c>
      <c r="N105">
        <v>1403</v>
      </c>
      <c r="O105">
        <v>2</v>
      </c>
      <c r="P105">
        <v>3</v>
      </c>
      <c r="Q105">
        <v>8</v>
      </c>
      <c r="R105">
        <v>8</v>
      </c>
      <c r="S105">
        <v>0.25</v>
      </c>
      <c r="T105">
        <v>350.75</v>
      </c>
      <c r="U105">
        <v>0.5</v>
      </c>
      <c r="V105">
        <v>0.75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1</v>
      </c>
      <c r="AE105">
        <v>66</v>
      </c>
      <c r="AF105">
        <v>0.57431302790000005</v>
      </c>
      <c r="AG105">
        <v>0.75</v>
      </c>
      <c r="AH105">
        <v>1403</v>
      </c>
      <c r="AI105">
        <v>830</v>
      </c>
      <c r="AJ105">
        <v>573</v>
      </c>
      <c r="AK105">
        <v>2</v>
      </c>
      <c r="AL105">
        <v>3</v>
      </c>
      <c r="AM105">
        <v>8</v>
      </c>
      <c r="AN105">
        <v>8</v>
      </c>
      <c r="AO105">
        <v>0.25</v>
      </c>
      <c r="AP105">
        <v>359.38589020000001</v>
      </c>
      <c r="AQ105">
        <v>212.6089015</v>
      </c>
      <c r="AR105">
        <v>146.77698860000001</v>
      </c>
      <c r="AS105">
        <v>0.51231060610000001</v>
      </c>
      <c r="AT105">
        <v>0.76846590910000001</v>
      </c>
      <c r="AU105">
        <v>2.049242424</v>
      </c>
      <c r="AV105">
        <v>2.049242424</v>
      </c>
      <c r="AW105">
        <v>350.75</v>
      </c>
      <c r="AX105">
        <v>207.5</v>
      </c>
      <c r="AY105">
        <v>143.25</v>
      </c>
      <c r="AZ105">
        <v>0.5</v>
      </c>
      <c r="BA105">
        <v>0.75</v>
      </c>
      <c r="BB105">
        <v>2</v>
      </c>
      <c r="BC105">
        <v>2</v>
      </c>
      <c r="BD105">
        <v>12</v>
      </c>
      <c r="BE105">
        <v>10</v>
      </c>
      <c r="BF105">
        <v>3.073863636</v>
      </c>
      <c r="BG105">
        <v>2.5615530299999998</v>
      </c>
      <c r="BH105">
        <v>3</v>
      </c>
      <c r="BI105">
        <v>2.5</v>
      </c>
      <c r="BJ105" t="s">
        <v>68</v>
      </c>
      <c r="BK105">
        <v>-2.8255198520000002</v>
      </c>
      <c r="BL105">
        <v>-3.280966914</v>
      </c>
      <c r="BM105">
        <v>3</v>
      </c>
      <c r="BN105">
        <v>1</v>
      </c>
      <c r="BO105">
        <v>0.75</v>
      </c>
      <c r="BP105">
        <v>358.5</v>
      </c>
      <c r="BQ105">
        <v>0.83333333330000003</v>
      </c>
      <c r="BR105">
        <v>0.66666666669999997</v>
      </c>
      <c r="BS105">
        <v>1.0833333329999999</v>
      </c>
      <c r="BT105">
        <v>3</v>
      </c>
      <c r="BU105">
        <v>382.27043420000001</v>
      </c>
      <c r="BV105">
        <v>0.71583652620000005</v>
      </c>
      <c r="BW105">
        <v>0.69955300129999998</v>
      </c>
      <c r="BX105">
        <v>1.5335249040000001</v>
      </c>
      <c r="BY105">
        <v>3.0616219670000002</v>
      </c>
      <c r="BZ105">
        <v>363.39027249999998</v>
      </c>
      <c r="CA105">
        <v>0.89314601959999995</v>
      </c>
      <c r="CB105">
        <v>0.58737760750000001</v>
      </c>
      <c r="CC105">
        <v>1.417518093</v>
      </c>
      <c r="CD105">
        <v>2.6248403580000002</v>
      </c>
      <c r="CE105">
        <v>0.96521571049999999</v>
      </c>
      <c r="CF105">
        <v>0.55981887509999995</v>
      </c>
      <c r="CG105">
        <v>1.2768617499999999</v>
      </c>
      <c r="CH105">
        <v>1.410916735</v>
      </c>
      <c r="CI105">
        <v>0.76195110079999995</v>
      </c>
      <c r="CJ105">
        <v>0.9378177539</v>
      </c>
      <c r="CK105">
        <v>1.164139161</v>
      </c>
      <c r="CL105">
        <v>0.95298950250000003</v>
      </c>
      <c r="CM105">
        <v>0.70643347909999998</v>
      </c>
      <c r="CN105">
        <v>0.97987277090000002</v>
      </c>
    </row>
    <row r="106" spans="1:92" x14ac:dyDescent="0.25">
      <c r="A106" t="s">
        <v>432</v>
      </c>
      <c r="B106" t="s">
        <v>540</v>
      </c>
      <c r="C106" t="s">
        <v>541</v>
      </c>
      <c r="D106" t="s">
        <v>53</v>
      </c>
      <c r="E106" t="s">
        <v>439</v>
      </c>
      <c r="F106">
        <v>37.411920330000001</v>
      </c>
      <c r="G106">
        <v>40.425125870000002</v>
      </c>
      <c r="H106">
        <v>38.918523100000002</v>
      </c>
      <c r="I106">
        <v>28</v>
      </c>
      <c r="J106">
        <v>11</v>
      </c>
      <c r="K106">
        <v>17</v>
      </c>
      <c r="L106">
        <v>0.39285714290000001</v>
      </c>
      <c r="M106">
        <v>3</v>
      </c>
      <c r="N106">
        <v>9740</v>
      </c>
      <c r="O106">
        <v>19</v>
      </c>
      <c r="P106">
        <v>16</v>
      </c>
      <c r="Q106">
        <v>38</v>
      </c>
      <c r="R106">
        <v>61</v>
      </c>
      <c r="S106">
        <v>0.31147540979999999</v>
      </c>
      <c r="T106">
        <v>347.85714289999999</v>
      </c>
      <c r="U106">
        <v>0.67857142859999997</v>
      </c>
      <c r="V106">
        <v>0.57142857140000003</v>
      </c>
      <c r="W106">
        <v>1.3571428569999999</v>
      </c>
      <c r="X106">
        <v>2.1785714289999998</v>
      </c>
      <c r="Y106">
        <v>4</v>
      </c>
      <c r="Z106">
        <v>2</v>
      </c>
      <c r="AA106">
        <v>1</v>
      </c>
      <c r="AB106">
        <v>3</v>
      </c>
      <c r="AC106">
        <v>17</v>
      </c>
      <c r="AD106">
        <v>26</v>
      </c>
      <c r="AE106">
        <v>451</v>
      </c>
      <c r="AF106">
        <v>0.38740767259999997</v>
      </c>
      <c r="AG106">
        <v>0.39285714290000001</v>
      </c>
      <c r="AH106">
        <v>9740</v>
      </c>
      <c r="AI106">
        <v>5210</v>
      </c>
      <c r="AJ106">
        <v>4530</v>
      </c>
      <c r="AK106">
        <v>19</v>
      </c>
      <c r="AL106">
        <v>16</v>
      </c>
      <c r="AM106">
        <v>38</v>
      </c>
      <c r="AN106">
        <v>61</v>
      </c>
      <c r="AO106">
        <v>0.31147540979999999</v>
      </c>
      <c r="AP106">
        <v>365.1150222</v>
      </c>
      <c r="AQ106">
        <v>195.3027993</v>
      </c>
      <c r="AR106">
        <v>169.8122228</v>
      </c>
      <c r="AS106">
        <v>0.71223669619999996</v>
      </c>
      <c r="AT106">
        <v>0.59977827049999999</v>
      </c>
      <c r="AU106">
        <v>1.4244733919999999</v>
      </c>
      <c r="AV106">
        <v>2.2866546560000001</v>
      </c>
      <c r="AW106">
        <v>347.85714289999999</v>
      </c>
      <c r="AX106">
        <v>186.07142859999999</v>
      </c>
      <c r="AY106">
        <v>161.7857143</v>
      </c>
      <c r="AZ106">
        <v>0.67857142859999997</v>
      </c>
      <c r="BA106">
        <v>0.57142857140000003</v>
      </c>
      <c r="BB106">
        <v>1.3571428569999999</v>
      </c>
      <c r="BC106">
        <v>2.1785714289999998</v>
      </c>
      <c r="BD106">
        <v>61</v>
      </c>
      <c r="BE106">
        <v>81</v>
      </c>
      <c r="BF106">
        <v>2.2866546560000001</v>
      </c>
      <c r="BG106">
        <v>3.0363774939999999</v>
      </c>
      <c r="BH106">
        <v>2.1785714289999998</v>
      </c>
      <c r="BI106">
        <v>2.8928571430000001</v>
      </c>
      <c r="BJ106" t="s">
        <v>53</v>
      </c>
      <c r="BK106">
        <v>-2.8501254519999999</v>
      </c>
      <c r="BL106">
        <v>-3.2541676640000001</v>
      </c>
      <c r="BM106">
        <v>11</v>
      </c>
      <c r="BN106">
        <v>17</v>
      </c>
      <c r="BO106">
        <v>0.39285714290000001</v>
      </c>
      <c r="BP106">
        <v>399.94047619999998</v>
      </c>
      <c r="BQ106">
        <v>0.96428571429999999</v>
      </c>
      <c r="BR106">
        <v>0.70238095239999998</v>
      </c>
      <c r="BS106">
        <v>1.380952381</v>
      </c>
      <c r="BT106">
        <v>2.8928571430000001</v>
      </c>
      <c r="BU106">
        <v>392.83167889999999</v>
      </c>
      <c r="BV106">
        <v>0.93310815069999997</v>
      </c>
      <c r="BW106">
        <v>0.66011432349999999</v>
      </c>
      <c r="BX106">
        <v>1.466287449</v>
      </c>
      <c r="BY106">
        <v>2.8820485179999999</v>
      </c>
      <c r="BZ106">
        <v>376.9318968</v>
      </c>
      <c r="CA106">
        <v>0.80406182960000006</v>
      </c>
      <c r="CB106">
        <v>0.61420998530000004</v>
      </c>
      <c r="CC106">
        <v>1.5001914940000001</v>
      </c>
      <c r="CD106">
        <v>2.7161911060000001</v>
      </c>
      <c r="CE106">
        <v>0.92286470259999998</v>
      </c>
      <c r="CF106">
        <v>0.84392941389999998</v>
      </c>
      <c r="CG106">
        <v>0.93034725100000004</v>
      </c>
      <c r="CH106">
        <v>0.90464641550000002</v>
      </c>
      <c r="CI106">
        <v>0.80206853769999997</v>
      </c>
      <c r="CJ106">
        <v>1.0180962929999999</v>
      </c>
      <c r="CK106">
        <v>1.0334125940000001</v>
      </c>
      <c r="CL106">
        <v>1.064029256</v>
      </c>
      <c r="CM106">
        <v>0.9418019513</v>
      </c>
      <c r="CN106">
        <v>1.0037503270000001</v>
      </c>
    </row>
    <row r="107" spans="1:92" x14ac:dyDescent="0.25">
      <c r="A107" t="s">
        <v>432</v>
      </c>
      <c r="B107" t="s">
        <v>542</v>
      </c>
      <c r="C107" t="s">
        <v>543</v>
      </c>
      <c r="D107" t="s">
        <v>45</v>
      </c>
      <c r="F107">
        <v>33.522875110000001</v>
      </c>
      <c r="G107">
        <v>40.188743840000001</v>
      </c>
      <c r="H107">
        <v>36.855809479999998</v>
      </c>
      <c r="I107">
        <v>36</v>
      </c>
      <c r="J107">
        <v>19</v>
      </c>
      <c r="K107">
        <v>17</v>
      </c>
      <c r="L107">
        <v>0.52777777780000001</v>
      </c>
      <c r="M107">
        <v>2</v>
      </c>
      <c r="N107">
        <v>12916</v>
      </c>
      <c r="O107">
        <v>24</v>
      </c>
      <c r="P107">
        <v>19</v>
      </c>
      <c r="Q107">
        <v>56</v>
      </c>
      <c r="R107">
        <v>94</v>
      </c>
      <c r="S107">
        <v>0.25531914890000001</v>
      </c>
      <c r="T107">
        <v>358.77777780000002</v>
      </c>
      <c r="U107">
        <v>0.66666666669999997</v>
      </c>
      <c r="V107">
        <v>0.52777777780000001</v>
      </c>
      <c r="W107">
        <v>1.5555555560000001</v>
      </c>
      <c r="X107">
        <v>2.611111111</v>
      </c>
      <c r="Y107">
        <v>6</v>
      </c>
      <c r="Z107">
        <v>0</v>
      </c>
      <c r="AA107">
        <v>0</v>
      </c>
      <c r="AB107">
        <v>8</v>
      </c>
      <c r="AC107">
        <v>44</v>
      </c>
      <c r="AD107">
        <v>38</v>
      </c>
      <c r="AE107">
        <v>622</v>
      </c>
      <c r="AF107">
        <v>0.45353633869999999</v>
      </c>
      <c r="AG107">
        <v>0.52777777780000001</v>
      </c>
      <c r="AH107">
        <v>12916</v>
      </c>
      <c r="AI107">
        <v>7090</v>
      </c>
      <c r="AJ107">
        <v>5826</v>
      </c>
      <c r="AK107">
        <v>24</v>
      </c>
      <c r="AL107">
        <v>19</v>
      </c>
      <c r="AM107">
        <v>56</v>
      </c>
      <c r="AN107">
        <v>94</v>
      </c>
      <c r="AO107">
        <v>0.25531914890000001</v>
      </c>
      <c r="AP107">
        <v>351.06290189999999</v>
      </c>
      <c r="AQ107">
        <v>192.7095056</v>
      </c>
      <c r="AR107">
        <v>158.35339629999999</v>
      </c>
      <c r="AS107">
        <v>0.65233118970000004</v>
      </c>
      <c r="AT107">
        <v>0.51642885849999998</v>
      </c>
      <c r="AU107">
        <v>1.5221061090000001</v>
      </c>
      <c r="AV107">
        <v>2.5549638259999998</v>
      </c>
      <c r="AW107">
        <v>358.77777780000002</v>
      </c>
      <c r="AX107">
        <v>196.94444440000001</v>
      </c>
      <c r="AY107">
        <v>161.83333329999999</v>
      </c>
      <c r="AZ107">
        <v>0.66666666669999997</v>
      </c>
      <c r="BA107">
        <v>0.52777777780000001</v>
      </c>
      <c r="BB107">
        <v>1.5555555560000001</v>
      </c>
      <c r="BC107">
        <v>2.611111111</v>
      </c>
      <c r="BD107">
        <v>89</v>
      </c>
      <c r="BE107">
        <v>100</v>
      </c>
      <c r="BF107">
        <v>2.4190614949999998</v>
      </c>
      <c r="BG107">
        <v>2.7180466239999999</v>
      </c>
      <c r="BH107">
        <v>2.4722222220000001</v>
      </c>
      <c r="BI107">
        <v>2.7777777779999999</v>
      </c>
      <c r="BJ107" t="s">
        <v>45</v>
      </c>
      <c r="BK107">
        <v>-2.878834603</v>
      </c>
      <c r="BL107">
        <v>-3.9227901510000001</v>
      </c>
      <c r="BM107">
        <v>19</v>
      </c>
      <c r="BN107">
        <v>17</v>
      </c>
      <c r="BO107">
        <v>0.52777777780000001</v>
      </c>
      <c r="BP107">
        <v>411.69444440000001</v>
      </c>
      <c r="BQ107">
        <v>0.9259259259</v>
      </c>
      <c r="BR107">
        <v>0.73148148150000003</v>
      </c>
      <c r="BS107">
        <v>1.601851852</v>
      </c>
      <c r="BT107">
        <v>2.8333333330000001</v>
      </c>
      <c r="BU107">
        <v>390.95195539999997</v>
      </c>
      <c r="BV107">
        <v>0.8903781543</v>
      </c>
      <c r="BW107">
        <v>0.6861623993</v>
      </c>
      <c r="BX107">
        <v>1.5203702910000001</v>
      </c>
      <c r="BY107">
        <v>2.7853750860000002</v>
      </c>
      <c r="BZ107">
        <v>384.04412610000003</v>
      </c>
      <c r="CA107">
        <v>0.84731678960000001</v>
      </c>
      <c r="CB107">
        <v>0.64441138980000001</v>
      </c>
      <c r="CC107">
        <v>1.5015887130000001</v>
      </c>
      <c r="CD107">
        <v>2.814611325</v>
      </c>
      <c r="CE107">
        <v>0.93420977790000004</v>
      </c>
      <c r="CF107">
        <v>0.78679742320000001</v>
      </c>
      <c r="CG107">
        <v>0.8190075255</v>
      </c>
      <c r="CH107">
        <v>1.03593983</v>
      </c>
      <c r="CI107">
        <v>0.92769864449999995</v>
      </c>
      <c r="CJ107">
        <v>1.0530563630000001</v>
      </c>
      <c r="CK107">
        <v>1.039924353</v>
      </c>
      <c r="CL107">
        <v>1.0660471659999999</v>
      </c>
      <c r="CM107">
        <v>1.053593234</v>
      </c>
      <c r="CN107">
        <v>1.0172178780000001</v>
      </c>
    </row>
    <row r="108" spans="1:92" x14ac:dyDescent="0.25">
      <c r="A108" t="s">
        <v>432</v>
      </c>
      <c r="B108" t="s">
        <v>544</v>
      </c>
      <c r="C108" t="s">
        <v>545</v>
      </c>
      <c r="D108" t="s">
        <v>54</v>
      </c>
      <c r="F108">
        <v>24.426513759999999</v>
      </c>
      <c r="G108">
        <v>45.008112500000003</v>
      </c>
      <c r="H108">
        <v>34.717313130000001</v>
      </c>
      <c r="I108">
        <v>4</v>
      </c>
      <c r="J108">
        <v>2</v>
      </c>
      <c r="K108">
        <v>2</v>
      </c>
      <c r="L108">
        <v>0.5</v>
      </c>
      <c r="M108">
        <v>0</v>
      </c>
      <c r="N108">
        <v>1530</v>
      </c>
      <c r="O108">
        <v>3</v>
      </c>
      <c r="P108">
        <v>3</v>
      </c>
      <c r="Q108">
        <v>7</v>
      </c>
      <c r="R108">
        <v>10</v>
      </c>
      <c r="S108">
        <v>0.3</v>
      </c>
      <c r="T108">
        <v>382.5</v>
      </c>
      <c r="U108">
        <v>0.75</v>
      </c>
      <c r="V108">
        <v>0.75</v>
      </c>
      <c r="W108">
        <v>1.75</v>
      </c>
      <c r="X108">
        <v>2.5</v>
      </c>
      <c r="Y108">
        <v>1</v>
      </c>
      <c r="Z108">
        <v>0</v>
      </c>
      <c r="AA108">
        <v>0</v>
      </c>
      <c r="AB108">
        <v>1</v>
      </c>
      <c r="AE108">
        <v>80</v>
      </c>
      <c r="AF108">
        <v>0.46580864119999998</v>
      </c>
      <c r="AG108">
        <v>0.5</v>
      </c>
      <c r="AH108">
        <v>1530</v>
      </c>
      <c r="AI108">
        <v>900</v>
      </c>
      <c r="AJ108">
        <v>630</v>
      </c>
      <c r="AK108">
        <v>3</v>
      </c>
      <c r="AL108">
        <v>3</v>
      </c>
      <c r="AM108">
        <v>7</v>
      </c>
      <c r="AN108">
        <v>10</v>
      </c>
      <c r="AO108">
        <v>0.3</v>
      </c>
      <c r="AP108">
        <v>323.33203129999998</v>
      </c>
      <c r="AQ108">
        <v>190.1953125</v>
      </c>
      <c r="AR108">
        <v>133.13671880000001</v>
      </c>
      <c r="AS108">
        <v>0.63398437500000004</v>
      </c>
      <c r="AT108">
        <v>0.63398437500000004</v>
      </c>
      <c r="AU108">
        <v>1.479296875</v>
      </c>
      <c r="AV108">
        <v>2.11328125</v>
      </c>
      <c r="AW108">
        <v>382.5</v>
      </c>
      <c r="AX108">
        <v>225</v>
      </c>
      <c r="AY108">
        <v>157.5</v>
      </c>
      <c r="AZ108">
        <v>0.75</v>
      </c>
      <c r="BA108">
        <v>0.75</v>
      </c>
      <c r="BB108">
        <v>1.75</v>
      </c>
      <c r="BC108">
        <v>2.5</v>
      </c>
      <c r="BD108">
        <v>11</v>
      </c>
      <c r="BE108">
        <v>12</v>
      </c>
      <c r="BF108">
        <v>2.3246093750000001</v>
      </c>
      <c r="BG108">
        <v>2.5359375000000002</v>
      </c>
      <c r="BH108">
        <v>2.75</v>
      </c>
      <c r="BI108">
        <v>3</v>
      </c>
      <c r="BK108">
        <v>-2.3760464780000001</v>
      </c>
      <c r="BL108">
        <v>-6.5287687180000002</v>
      </c>
      <c r="BM108">
        <v>2</v>
      </c>
      <c r="BN108">
        <v>2</v>
      </c>
      <c r="BO108">
        <v>0.5</v>
      </c>
      <c r="BP108">
        <v>408.91666670000001</v>
      </c>
      <c r="BQ108">
        <v>1</v>
      </c>
      <c r="BR108">
        <v>0.75</v>
      </c>
      <c r="BS108">
        <v>1.4166666670000001</v>
      </c>
      <c r="BT108">
        <v>4.25</v>
      </c>
      <c r="BU108">
        <v>399.78544970000002</v>
      </c>
      <c r="BV108">
        <v>0.92460317459999997</v>
      </c>
      <c r="BW108">
        <v>0.56164021159999999</v>
      </c>
      <c r="BX108">
        <v>1.5375661380000001</v>
      </c>
      <c r="BY108">
        <v>3.1441798940000001</v>
      </c>
      <c r="BZ108">
        <v>421.06719579999998</v>
      </c>
      <c r="CA108">
        <v>0.95229276900000004</v>
      </c>
      <c r="CB108">
        <v>0.75970017639999998</v>
      </c>
      <c r="CC108">
        <v>1.6307760140000001</v>
      </c>
      <c r="CD108">
        <v>2.8277777780000002</v>
      </c>
      <c r="CE108">
        <v>0.90840607829999998</v>
      </c>
      <c r="CF108">
        <v>0.78757292339999996</v>
      </c>
      <c r="CG108">
        <v>0.98723157279999996</v>
      </c>
      <c r="CH108">
        <v>1.073108744</v>
      </c>
      <c r="CI108">
        <v>0.88408644400000003</v>
      </c>
      <c r="CJ108">
        <v>1.022840293</v>
      </c>
      <c r="CK108">
        <v>1.0815450639999999</v>
      </c>
      <c r="CL108">
        <v>1.3353744700000001</v>
      </c>
      <c r="CM108">
        <v>0.92136958020000004</v>
      </c>
      <c r="CN108">
        <v>1.351703828</v>
      </c>
    </row>
    <row r="109" spans="1:92" x14ac:dyDescent="0.25">
      <c r="A109" t="s">
        <v>432</v>
      </c>
      <c r="B109" t="s">
        <v>546</v>
      </c>
      <c r="C109" t="s">
        <v>547</v>
      </c>
      <c r="D109" t="s">
        <v>48</v>
      </c>
      <c r="F109">
        <v>31.776276840000001</v>
      </c>
      <c r="G109">
        <v>36.810838789999998</v>
      </c>
      <c r="H109">
        <v>34.293557810000003</v>
      </c>
      <c r="I109">
        <v>21</v>
      </c>
      <c r="J109">
        <v>8</v>
      </c>
      <c r="K109">
        <v>13</v>
      </c>
      <c r="L109">
        <v>0.38095238100000001</v>
      </c>
      <c r="M109">
        <v>2</v>
      </c>
      <c r="N109">
        <v>7242</v>
      </c>
      <c r="O109">
        <v>15</v>
      </c>
      <c r="P109">
        <v>12</v>
      </c>
      <c r="Q109">
        <v>28</v>
      </c>
      <c r="R109">
        <v>46</v>
      </c>
      <c r="S109">
        <v>0.32608695650000002</v>
      </c>
      <c r="T109">
        <v>344.85714289999999</v>
      </c>
      <c r="U109">
        <v>0.71428571429999999</v>
      </c>
      <c r="V109">
        <v>0.57142857140000003</v>
      </c>
      <c r="W109">
        <v>1.3333333329999999</v>
      </c>
      <c r="X109">
        <v>2.19047619</v>
      </c>
      <c r="Y109">
        <v>5</v>
      </c>
      <c r="Z109">
        <v>1</v>
      </c>
      <c r="AA109">
        <v>1</v>
      </c>
      <c r="AB109">
        <v>2</v>
      </c>
      <c r="AC109">
        <v>18</v>
      </c>
      <c r="AD109">
        <v>19</v>
      </c>
      <c r="AE109">
        <v>350</v>
      </c>
      <c r="AF109">
        <v>0.36973551040000002</v>
      </c>
      <c r="AG109">
        <v>0.38095238100000001</v>
      </c>
      <c r="AH109">
        <v>7242</v>
      </c>
      <c r="AI109">
        <v>3960</v>
      </c>
      <c r="AJ109">
        <v>3282</v>
      </c>
      <c r="AK109">
        <v>15</v>
      </c>
      <c r="AL109">
        <v>12</v>
      </c>
      <c r="AM109">
        <v>28</v>
      </c>
      <c r="AN109">
        <v>46</v>
      </c>
      <c r="AO109">
        <v>0.32608695650000002</v>
      </c>
      <c r="AP109">
        <v>349.8144643</v>
      </c>
      <c r="AQ109">
        <v>191.2821429</v>
      </c>
      <c r="AR109">
        <v>158.5323214</v>
      </c>
      <c r="AS109">
        <v>0.72455357139999998</v>
      </c>
      <c r="AT109">
        <v>0.57964285709999996</v>
      </c>
      <c r="AU109">
        <v>1.3525</v>
      </c>
      <c r="AV109">
        <v>2.221964286</v>
      </c>
      <c r="AW109">
        <v>344.85714289999999</v>
      </c>
      <c r="AX109">
        <v>188.57142859999999</v>
      </c>
      <c r="AY109">
        <v>156.2857143</v>
      </c>
      <c r="AZ109">
        <v>0.71428571429999999</v>
      </c>
      <c r="BA109">
        <v>0.57142857140000003</v>
      </c>
      <c r="BB109">
        <v>1.3333333329999999</v>
      </c>
      <c r="BC109">
        <v>2.19047619</v>
      </c>
      <c r="BD109">
        <v>46</v>
      </c>
      <c r="BE109">
        <v>64</v>
      </c>
      <c r="BF109">
        <v>2.221964286</v>
      </c>
      <c r="BG109">
        <v>3.0914285709999998</v>
      </c>
      <c r="BH109">
        <v>2.19047619</v>
      </c>
      <c r="BI109">
        <v>3.0476190480000001</v>
      </c>
      <c r="BJ109" t="s">
        <v>48</v>
      </c>
      <c r="BK109">
        <v>-3.3455989389999998</v>
      </c>
      <c r="BL109">
        <v>-4.2915424629999999</v>
      </c>
      <c r="BM109">
        <v>8</v>
      </c>
      <c r="BN109">
        <v>13</v>
      </c>
      <c r="BO109">
        <v>0.38095238100000001</v>
      </c>
      <c r="BP109">
        <v>388.82539680000002</v>
      </c>
      <c r="BQ109">
        <v>1.015873016</v>
      </c>
      <c r="BR109">
        <v>0.80952380950000002</v>
      </c>
      <c r="BS109">
        <v>1.19047619</v>
      </c>
      <c r="BT109">
        <v>3.2380952380000001</v>
      </c>
      <c r="BU109">
        <v>394.4557155</v>
      </c>
      <c r="BV109">
        <v>0.86373214880000004</v>
      </c>
      <c r="BW109">
        <v>0.69743779279999996</v>
      </c>
      <c r="BX109">
        <v>1.5407229979999999</v>
      </c>
      <c r="BY109">
        <v>3.0015388700000001</v>
      </c>
      <c r="BZ109">
        <v>394.77321719999998</v>
      </c>
      <c r="CA109">
        <v>0.87442902349999996</v>
      </c>
      <c r="CB109">
        <v>0.6864487105</v>
      </c>
      <c r="CC109">
        <v>1.5776266560000001</v>
      </c>
      <c r="CD109">
        <v>2.8575877360000002</v>
      </c>
      <c r="CE109">
        <v>0.87355759659999999</v>
      </c>
      <c r="CF109">
        <v>0.81685956780000002</v>
      </c>
      <c r="CG109">
        <v>0.83244175809999998</v>
      </c>
      <c r="CH109">
        <v>0.84515137230000004</v>
      </c>
      <c r="CI109">
        <v>0.76654730950000005</v>
      </c>
      <c r="CJ109">
        <v>0.98572636049999995</v>
      </c>
      <c r="CK109">
        <v>1.1761435730000001</v>
      </c>
      <c r="CL109">
        <v>1.160711131</v>
      </c>
      <c r="CM109">
        <v>0.77267373309999998</v>
      </c>
      <c r="CN109">
        <v>1.078811696</v>
      </c>
    </row>
    <row r="110" spans="1:92" x14ac:dyDescent="0.25">
      <c r="A110" t="s">
        <v>432</v>
      </c>
      <c r="B110" t="s">
        <v>548</v>
      </c>
      <c r="C110" t="s">
        <v>549</v>
      </c>
      <c r="D110" t="s">
        <v>49</v>
      </c>
      <c r="E110" t="s">
        <v>506</v>
      </c>
      <c r="F110">
        <v>29.95884208</v>
      </c>
      <c r="G110">
        <v>35.2935193</v>
      </c>
      <c r="H110">
        <v>32.626180689999998</v>
      </c>
      <c r="I110">
        <v>36</v>
      </c>
      <c r="J110">
        <v>13</v>
      </c>
      <c r="K110">
        <v>23</v>
      </c>
      <c r="L110">
        <v>0.36111111109999999</v>
      </c>
      <c r="M110">
        <v>3</v>
      </c>
      <c r="N110">
        <v>12239</v>
      </c>
      <c r="O110">
        <v>18</v>
      </c>
      <c r="P110">
        <v>23</v>
      </c>
      <c r="Q110">
        <v>62</v>
      </c>
      <c r="R110">
        <v>84</v>
      </c>
      <c r="S110">
        <v>0.21428571430000001</v>
      </c>
      <c r="T110">
        <v>339.97222219999998</v>
      </c>
      <c r="U110">
        <v>0.5</v>
      </c>
      <c r="V110">
        <v>0.63888888889999995</v>
      </c>
      <c r="W110">
        <v>1.7222222220000001</v>
      </c>
      <c r="X110">
        <v>2.3333333330000001</v>
      </c>
      <c r="Y110">
        <v>2</v>
      </c>
      <c r="Z110">
        <v>1</v>
      </c>
      <c r="AA110">
        <v>1</v>
      </c>
      <c r="AB110">
        <v>11</v>
      </c>
      <c r="AC110">
        <v>34</v>
      </c>
      <c r="AD110">
        <v>33</v>
      </c>
      <c r="AE110">
        <v>616</v>
      </c>
      <c r="AF110">
        <v>0.4376921741</v>
      </c>
      <c r="AG110">
        <v>0.36111111109999999</v>
      </c>
      <c r="AH110">
        <v>12239</v>
      </c>
      <c r="AI110">
        <v>6890</v>
      </c>
      <c r="AJ110">
        <v>5349</v>
      </c>
      <c r="AK110">
        <v>18</v>
      </c>
      <c r="AL110">
        <v>23</v>
      </c>
      <c r="AM110">
        <v>62</v>
      </c>
      <c r="AN110">
        <v>84</v>
      </c>
      <c r="AO110">
        <v>0.21428571430000001</v>
      </c>
      <c r="AP110">
        <v>335.90193790000001</v>
      </c>
      <c r="AQ110">
        <v>189.09750410000001</v>
      </c>
      <c r="AR110">
        <v>146.8044338</v>
      </c>
      <c r="AS110">
        <v>0.49401379870000001</v>
      </c>
      <c r="AT110">
        <v>0.63123985390000004</v>
      </c>
      <c r="AU110">
        <v>1.701603084</v>
      </c>
      <c r="AV110">
        <v>2.3053977269999999</v>
      </c>
      <c r="AW110">
        <v>339.97222219999998</v>
      </c>
      <c r="AX110">
        <v>191.38888890000001</v>
      </c>
      <c r="AY110">
        <v>148.58333329999999</v>
      </c>
      <c r="AZ110">
        <v>0.5</v>
      </c>
      <c r="BA110">
        <v>0.63888888889999995</v>
      </c>
      <c r="BB110">
        <v>1.7222222220000001</v>
      </c>
      <c r="BC110">
        <v>2.3333333330000001</v>
      </c>
      <c r="BD110">
        <v>81</v>
      </c>
      <c r="BE110">
        <v>95</v>
      </c>
      <c r="BF110">
        <v>2.2230620939999999</v>
      </c>
      <c r="BG110">
        <v>2.6072950490000002</v>
      </c>
      <c r="BH110">
        <v>2.25</v>
      </c>
      <c r="BI110">
        <v>2.638888889</v>
      </c>
      <c r="BJ110" t="s">
        <v>49</v>
      </c>
      <c r="BK110">
        <v>-3.59480567</v>
      </c>
      <c r="BL110">
        <v>-4.7308436489999997</v>
      </c>
      <c r="BM110">
        <v>13</v>
      </c>
      <c r="BN110">
        <v>23</v>
      </c>
      <c r="BO110">
        <v>0.36111111109999999</v>
      </c>
      <c r="BP110">
        <v>384.287037</v>
      </c>
      <c r="BQ110">
        <v>0.87962962960000002</v>
      </c>
      <c r="BR110">
        <v>0.65740740740000003</v>
      </c>
      <c r="BS110">
        <v>1.4722222220000001</v>
      </c>
      <c r="BT110">
        <v>3.046296296</v>
      </c>
      <c r="BU110">
        <v>375.00932469999998</v>
      </c>
      <c r="BV110">
        <v>0.85373896130000004</v>
      </c>
      <c r="BW110">
        <v>0.66209476970000003</v>
      </c>
      <c r="BX110">
        <v>1.4102551510000001</v>
      </c>
      <c r="BY110">
        <v>2.7338918740000002</v>
      </c>
      <c r="BZ110">
        <v>378.910055</v>
      </c>
      <c r="CA110">
        <v>0.85410108760000003</v>
      </c>
      <c r="CB110">
        <v>0.65025917960000001</v>
      </c>
      <c r="CC110">
        <v>1.453730779</v>
      </c>
      <c r="CD110">
        <v>2.7824798770000001</v>
      </c>
      <c r="CE110">
        <v>0.89723726699999995</v>
      </c>
      <c r="CF110">
        <v>0.58541079890000003</v>
      </c>
      <c r="CG110">
        <v>0.98251421729999999</v>
      </c>
      <c r="CH110">
        <v>1.1846913109999999</v>
      </c>
      <c r="CI110">
        <v>0.83858048809999997</v>
      </c>
      <c r="CJ110">
        <v>1.0247399509999999</v>
      </c>
      <c r="CK110">
        <v>1.0303262120000001</v>
      </c>
      <c r="CL110">
        <v>0.99292040579999996</v>
      </c>
      <c r="CM110">
        <v>1.043940326</v>
      </c>
      <c r="CN110">
        <v>1.1142709500000001</v>
      </c>
    </row>
    <row r="111" spans="1:92" x14ac:dyDescent="0.25">
      <c r="A111" t="s">
        <v>432</v>
      </c>
      <c r="B111" t="s">
        <v>550</v>
      </c>
      <c r="C111" t="s">
        <v>551</v>
      </c>
      <c r="D111" t="s">
        <v>42</v>
      </c>
      <c r="E111" t="s">
        <v>439</v>
      </c>
      <c r="F111">
        <v>32.610100490000001</v>
      </c>
      <c r="G111">
        <v>32.034159770000002</v>
      </c>
      <c r="H111">
        <v>32.322130129999998</v>
      </c>
      <c r="I111">
        <v>11</v>
      </c>
      <c r="J111">
        <v>4</v>
      </c>
      <c r="K111">
        <v>7</v>
      </c>
      <c r="L111">
        <v>0.36363636360000001</v>
      </c>
      <c r="M111">
        <v>1</v>
      </c>
      <c r="N111">
        <v>3198</v>
      </c>
      <c r="O111">
        <v>4</v>
      </c>
      <c r="P111">
        <v>10</v>
      </c>
      <c r="Q111">
        <v>12</v>
      </c>
      <c r="R111">
        <v>17</v>
      </c>
      <c r="S111">
        <v>0.23529411759999999</v>
      </c>
      <c r="T111">
        <v>290.72727270000001</v>
      </c>
      <c r="U111">
        <v>0.36363636360000001</v>
      </c>
      <c r="V111">
        <v>0.90909090910000001</v>
      </c>
      <c r="W111">
        <v>1.0909090910000001</v>
      </c>
      <c r="X111">
        <v>1.5454545449999999</v>
      </c>
      <c r="Y111">
        <v>2</v>
      </c>
      <c r="Z111">
        <v>1</v>
      </c>
      <c r="AA111">
        <v>0</v>
      </c>
      <c r="AB111">
        <v>1</v>
      </c>
      <c r="AC111">
        <v>1</v>
      </c>
      <c r="AD111">
        <v>12</v>
      </c>
      <c r="AE111">
        <v>168</v>
      </c>
      <c r="AF111">
        <v>0.39422529179999999</v>
      </c>
      <c r="AG111">
        <v>0.36363636360000001</v>
      </c>
      <c r="AH111">
        <v>3198</v>
      </c>
      <c r="AI111">
        <v>1670</v>
      </c>
      <c r="AJ111">
        <v>1528</v>
      </c>
      <c r="AK111">
        <v>4</v>
      </c>
      <c r="AL111">
        <v>10</v>
      </c>
      <c r="AM111">
        <v>12</v>
      </c>
      <c r="AN111">
        <v>17</v>
      </c>
      <c r="AO111">
        <v>0.23529411759999999</v>
      </c>
      <c r="AP111">
        <v>321.82254460000001</v>
      </c>
      <c r="AQ111">
        <v>168.05617559999999</v>
      </c>
      <c r="AR111">
        <v>153.766369</v>
      </c>
      <c r="AS111">
        <v>0.4025297619</v>
      </c>
      <c r="AT111">
        <v>1.006324405</v>
      </c>
      <c r="AU111">
        <v>1.2075892859999999</v>
      </c>
      <c r="AV111">
        <v>1.7107514880000001</v>
      </c>
      <c r="AW111">
        <v>290.72727270000001</v>
      </c>
      <c r="AX111">
        <v>151.81818179999999</v>
      </c>
      <c r="AY111">
        <v>138.9090909</v>
      </c>
      <c r="AZ111">
        <v>0.36363636360000001</v>
      </c>
      <c r="BA111">
        <v>0.90909090910000001</v>
      </c>
      <c r="BB111">
        <v>1.0909090910000001</v>
      </c>
      <c r="BC111">
        <v>1.5454545449999999</v>
      </c>
      <c r="BD111">
        <v>23</v>
      </c>
      <c r="BE111">
        <v>30</v>
      </c>
      <c r="BF111">
        <v>2.3145461310000002</v>
      </c>
      <c r="BG111">
        <v>3.0189732139999998</v>
      </c>
      <c r="BH111">
        <v>2.0909090909999999</v>
      </c>
      <c r="BI111">
        <v>2.7272727269999999</v>
      </c>
      <c r="BJ111" t="s">
        <v>42</v>
      </c>
      <c r="BK111">
        <v>-4.2339987179999996</v>
      </c>
      <c r="BL111">
        <v>-4.1094605419999999</v>
      </c>
      <c r="BM111">
        <v>4</v>
      </c>
      <c r="BN111">
        <v>7</v>
      </c>
      <c r="BO111">
        <v>0.36363636360000001</v>
      </c>
      <c r="BP111">
        <v>355.84848479999999</v>
      </c>
      <c r="BQ111">
        <v>0.90909090910000001</v>
      </c>
      <c r="BR111">
        <v>0.696969697</v>
      </c>
      <c r="BS111">
        <v>0.96969696969999997</v>
      </c>
      <c r="BT111">
        <v>3.0303030299999998</v>
      </c>
      <c r="BU111">
        <v>374.1678015</v>
      </c>
      <c r="BV111">
        <v>0.79982417350000001</v>
      </c>
      <c r="BW111">
        <v>0.64071519860000004</v>
      </c>
      <c r="BX111">
        <v>1.4994627229999999</v>
      </c>
      <c r="BY111">
        <v>2.779745256</v>
      </c>
      <c r="BZ111">
        <v>375.98984990000002</v>
      </c>
      <c r="CA111">
        <v>0.82463501510000004</v>
      </c>
      <c r="CB111">
        <v>0.62355230230000003</v>
      </c>
      <c r="CC111">
        <v>1.493707347</v>
      </c>
      <c r="CD111">
        <v>2.8117941040000001</v>
      </c>
      <c r="CE111">
        <v>0.77323170500000005</v>
      </c>
      <c r="CF111">
        <v>0.44096643600000002</v>
      </c>
      <c r="CG111">
        <v>1.4579224639999999</v>
      </c>
      <c r="CH111">
        <v>0.73033656359999999</v>
      </c>
      <c r="CI111">
        <v>0.54963289920000002</v>
      </c>
      <c r="CJ111">
        <v>0.95103983690000005</v>
      </c>
      <c r="CK111">
        <v>1.1366134450000001</v>
      </c>
      <c r="CL111">
        <v>1.0877995380000001</v>
      </c>
      <c r="CM111">
        <v>0.64669628329999995</v>
      </c>
      <c r="CN111">
        <v>1.090136956</v>
      </c>
    </row>
    <row r="112" spans="1:92" x14ac:dyDescent="0.25">
      <c r="A112" t="s">
        <v>432</v>
      </c>
      <c r="B112" t="s">
        <v>552</v>
      </c>
      <c r="C112" t="s">
        <v>553</v>
      </c>
      <c r="D112" t="s">
        <v>50</v>
      </c>
      <c r="F112">
        <v>30.356158440000002</v>
      </c>
      <c r="G112">
        <v>34.12858773</v>
      </c>
      <c r="H112">
        <v>32.242373090000001</v>
      </c>
      <c r="I112">
        <v>12</v>
      </c>
      <c r="J112">
        <v>5</v>
      </c>
      <c r="K112">
        <v>7</v>
      </c>
      <c r="L112">
        <v>0.41666666670000002</v>
      </c>
      <c r="M112">
        <v>2</v>
      </c>
      <c r="N112">
        <v>3854</v>
      </c>
      <c r="O112">
        <v>8</v>
      </c>
      <c r="P112">
        <v>5</v>
      </c>
      <c r="Q112">
        <v>14</v>
      </c>
      <c r="R112">
        <v>38</v>
      </c>
      <c r="S112">
        <v>0.2105263158</v>
      </c>
      <c r="T112">
        <v>321.16666670000001</v>
      </c>
      <c r="U112">
        <v>0.66666666669999997</v>
      </c>
      <c r="V112">
        <v>0.41666666670000002</v>
      </c>
      <c r="W112">
        <v>1.1666666670000001</v>
      </c>
      <c r="X112">
        <v>3.1666666669999999</v>
      </c>
      <c r="Y112">
        <v>1</v>
      </c>
      <c r="Z112">
        <v>1</v>
      </c>
      <c r="AA112">
        <v>0</v>
      </c>
      <c r="AB112">
        <v>2</v>
      </c>
      <c r="AC112">
        <v>7</v>
      </c>
      <c r="AD112">
        <v>8</v>
      </c>
      <c r="AE112">
        <v>201</v>
      </c>
      <c r="AF112">
        <v>0.29048300440000002</v>
      </c>
      <c r="AG112">
        <v>0.41666666670000002</v>
      </c>
      <c r="AH112">
        <v>3854</v>
      </c>
      <c r="AI112">
        <v>2130</v>
      </c>
      <c r="AJ112">
        <v>1724</v>
      </c>
      <c r="AK112">
        <v>8</v>
      </c>
      <c r="AL112">
        <v>5</v>
      </c>
      <c r="AM112">
        <v>14</v>
      </c>
      <c r="AN112">
        <v>38</v>
      </c>
      <c r="AO112">
        <v>0.2105263158</v>
      </c>
      <c r="AP112">
        <v>324.16262440000003</v>
      </c>
      <c r="AQ112">
        <v>179.15578360000001</v>
      </c>
      <c r="AR112">
        <v>145.00684079999999</v>
      </c>
      <c r="AS112">
        <v>0.6728855721</v>
      </c>
      <c r="AT112">
        <v>0.42055348259999997</v>
      </c>
      <c r="AU112">
        <v>1.1775497509999999</v>
      </c>
      <c r="AV112">
        <v>3.1962064680000002</v>
      </c>
      <c r="AW112">
        <v>321.16666670000001</v>
      </c>
      <c r="AX112">
        <v>177.5</v>
      </c>
      <c r="AY112">
        <v>143.66666670000001</v>
      </c>
      <c r="AZ112">
        <v>0.66666666669999997</v>
      </c>
      <c r="BA112">
        <v>0.41666666670000002</v>
      </c>
      <c r="BB112">
        <v>1.1666666670000001</v>
      </c>
      <c r="BC112">
        <v>3.1666666669999999</v>
      </c>
      <c r="BD112">
        <v>23</v>
      </c>
      <c r="BE112">
        <v>40</v>
      </c>
      <c r="BF112">
        <v>1.93454602</v>
      </c>
      <c r="BG112">
        <v>3.3644278609999998</v>
      </c>
      <c r="BH112">
        <v>1.9166666670000001</v>
      </c>
      <c r="BI112">
        <v>3.3333333330000001</v>
      </c>
      <c r="BK112">
        <v>-3.8057397009999998</v>
      </c>
      <c r="BL112">
        <v>-4.6295029789999997</v>
      </c>
      <c r="BM112">
        <v>5</v>
      </c>
      <c r="BN112">
        <v>7</v>
      </c>
      <c r="BO112">
        <v>0.41666666670000002</v>
      </c>
      <c r="BP112">
        <v>441.41666670000001</v>
      </c>
      <c r="BQ112">
        <v>1.111111111</v>
      </c>
      <c r="BR112">
        <v>0.91666666669999997</v>
      </c>
      <c r="BS112">
        <v>1.7777777779999999</v>
      </c>
      <c r="BT112">
        <v>2.7777777779999999</v>
      </c>
      <c r="BU112">
        <v>397.72793259999997</v>
      </c>
      <c r="BV112">
        <v>0.94232039069999995</v>
      </c>
      <c r="BW112">
        <v>0.67245405079999998</v>
      </c>
      <c r="BX112">
        <v>1.542230158</v>
      </c>
      <c r="BY112">
        <v>2.8652645899999998</v>
      </c>
      <c r="BZ112">
        <v>379.74330629999997</v>
      </c>
      <c r="CA112">
        <v>0.85232248840000002</v>
      </c>
      <c r="CB112">
        <v>0.63176517450000003</v>
      </c>
      <c r="CC112">
        <v>1.485209864</v>
      </c>
      <c r="CD112">
        <v>2.8488431319999998</v>
      </c>
      <c r="CE112">
        <v>0.8457467488</v>
      </c>
      <c r="CF112">
        <v>0.78217655370000005</v>
      </c>
      <c r="CG112">
        <v>0.65952775409999997</v>
      </c>
      <c r="CH112">
        <v>0.78552310670000003</v>
      </c>
      <c r="CI112">
        <v>1.111562315</v>
      </c>
      <c r="CJ112">
        <v>1.1098457779999999</v>
      </c>
      <c r="CK112">
        <v>1.179122432</v>
      </c>
      <c r="CL112">
        <v>1.3631662499999999</v>
      </c>
      <c r="CM112">
        <v>1.1527318209999999</v>
      </c>
      <c r="CN112">
        <v>0.96946641069999995</v>
      </c>
    </row>
    <row r="113" spans="1:92" x14ac:dyDescent="0.25">
      <c r="A113" t="s">
        <v>432</v>
      </c>
      <c r="B113" t="s">
        <v>554</v>
      </c>
      <c r="C113" t="s">
        <v>555</v>
      </c>
      <c r="D113" t="s">
        <v>556</v>
      </c>
      <c r="F113">
        <v>29.086319939999999</v>
      </c>
      <c r="G113">
        <v>34.451559289999999</v>
      </c>
      <c r="H113">
        <v>31.76893961</v>
      </c>
      <c r="I113">
        <v>8</v>
      </c>
      <c r="J113">
        <v>4</v>
      </c>
      <c r="K113">
        <v>4</v>
      </c>
      <c r="L113">
        <v>0.5</v>
      </c>
      <c r="M113">
        <v>1</v>
      </c>
      <c r="N113">
        <v>2274</v>
      </c>
      <c r="O113">
        <v>3</v>
      </c>
      <c r="P113">
        <v>4</v>
      </c>
      <c r="Q113">
        <v>8</v>
      </c>
      <c r="R113">
        <v>25</v>
      </c>
      <c r="S113">
        <v>0.12</v>
      </c>
      <c r="T113">
        <v>284.25</v>
      </c>
      <c r="U113">
        <v>0.375</v>
      </c>
      <c r="V113">
        <v>0.5</v>
      </c>
      <c r="W113">
        <v>1</v>
      </c>
      <c r="X113">
        <v>3.125</v>
      </c>
      <c r="Y113">
        <v>1</v>
      </c>
      <c r="Z113">
        <v>0</v>
      </c>
      <c r="AA113">
        <v>0</v>
      </c>
      <c r="AB113">
        <v>1</v>
      </c>
      <c r="AC113">
        <v>14</v>
      </c>
      <c r="AD113">
        <v>8</v>
      </c>
      <c r="AE113">
        <v>128</v>
      </c>
      <c r="AF113">
        <v>0.4506009694</v>
      </c>
      <c r="AG113">
        <v>0.5</v>
      </c>
      <c r="AH113">
        <v>2274</v>
      </c>
      <c r="AI113">
        <v>1150</v>
      </c>
      <c r="AJ113">
        <v>1124</v>
      </c>
      <c r="AK113">
        <v>3</v>
      </c>
      <c r="AL113">
        <v>4</v>
      </c>
      <c r="AM113">
        <v>8</v>
      </c>
      <c r="AN113">
        <v>25</v>
      </c>
      <c r="AO113">
        <v>0.12</v>
      </c>
      <c r="AP113">
        <v>300.35009769999999</v>
      </c>
      <c r="AQ113">
        <v>151.89208980000001</v>
      </c>
      <c r="AR113">
        <v>148.45800779999999</v>
      </c>
      <c r="AS113">
        <v>0.3962402344</v>
      </c>
      <c r="AT113">
        <v>0.5283203125</v>
      </c>
      <c r="AU113">
        <v>1.056640625</v>
      </c>
      <c r="AV113">
        <v>3.302001953</v>
      </c>
      <c r="AW113">
        <v>284.25</v>
      </c>
      <c r="AX113">
        <v>143.75</v>
      </c>
      <c r="AY113">
        <v>140.5</v>
      </c>
      <c r="AZ113">
        <v>0.375</v>
      </c>
      <c r="BA113">
        <v>0.5</v>
      </c>
      <c r="BB113">
        <v>1</v>
      </c>
      <c r="BC113">
        <v>3.125</v>
      </c>
      <c r="BD113">
        <v>14</v>
      </c>
      <c r="BE113">
        <v>16</v>
      </c>
      <c r="BF113">
        <v>1.849121094</v>
      </c>
      <c r="BG113">
        <v>2.11328125</v>
      </c>
      <c r="BH113">
        <v>1.75</v>
      </c>
      <c r="BI113">
        <v>2</v>
      </c>
      <c r="BJ113" t="s">
        <v>54</v>
      </c>
      <c r="BK113">
        <v>-3.7454384219999999</v>
      </c>
      <c r="BL113">
        <v>-4.9646623569999999</v>
      </c>
      <c r="BM113">
        <v>4</v>
      </c>
      <c r="BN113">
        <v>4</v>
      </c>
      <c r="BO113">
        <v>0.5</v>
      </c>
      <c r="BP113">
        <v>378.83333329999999</v>
      </c>
      <c r="BQ113">
        <v>0.66666666669999997</v>
      </c>
      <c r="BR113">
        <v>0.45833333329999998</v>
      </c>
      <c r="BS113">
        <v>1.8333333329999999</v>
      </c>
      <c r="BT113">
        <v>2.4166666669999999</v>
      </c>
      <c r="BU113">
        <v>390.8931637</v>
      </c>
      <c r="BV113">
        <v>0.87392128570000005</v>
      </c>
      <c r="BW113">
        <v>0.77354780300000003</v>
      </c>
      <c r="BX113">
        <v>1.5536310820000001</v>
      </c>
      <c r="BY113">
        <v>2.7172839510000002</v>
      </c>
      <c r="BZ113">
        <v>355.68327470000003</v>
      </c>
      <c r="CA113">
        <v>0.76050137230000003</v>
      </c>
      <c r="CB113">
        <v>0.60369112849999995</v>
      </c>
      <c r="CC113">
        <v>1.3535201059999999</v>
      </c>
      <c r="CD113">
        <v>2.8777351790000001</v>
      </c>
      <c r="CE113">
        <v>0.79916605650000005</v>
      </c>
      <c r="CF113">
        <v>0.49309575719999998</v>
      </c>
      <c r="CG113">
        <v>0.82823811110000001</v>
      </c>
      <c r="CH113">
        <v>0.73881429279999999</v>
      </c>
      <c r="CI113">
        <v>1.0859234099999999</v>
      </c>
      <c r="CJ113">
        <v>0.96914801419999996</v>
      </c>
      <c r="CK113">
        <v>0.76284521000000005</v>
      </c>
      <c r="CL113">
        <v>0.59250809270000004</v>
      </c>
      <c r="CM113">
        <v>1.1800313179999999</v>
      </c>
      <c r="CN113">
        <v>0.88936846889999999</v>
      </c>
    </row>
    <row r="114" spans="1:92" x14ac:dyDescent="0.25">
      <c r="A114" t="s">
        <v>432</v>
      </c>
      <c r="B114" t="s">
        <v>557</v>
      </c>
      <c r="C114" t="s">
        <v>558</v>
      </c>
      <c r="D114" t="s">
        <v>54</v>
      </c>
      <c r="F114">
        <v>21.618669350000001</v>
      </c>
      <c r="G114">
        <v>40.677400579999997</v>
      </c>
      <c r="H114">
        <v>31.148034970000001</v>
      </c>
      <c r="I114">
        <v>15</v>
      </c>
      <c r="J114">
        <v>4</v>
      </c>
      <c r="K114">
        <v>11</v>
      </c>
      <c r="L114">
        <v>0.2666666667</v>
      </c>
      <c r="M114">
        <v>2</v>
      </c>
      <c r="N114">
        <v>5606</v>
      </c>
      <c r="O114">
        <v>10</v>
      </c>
      <c r="P114">
        <v>9</v>
      </c>
      <c r="Q114">
        <v>30</v>
      </c>
      <c r="R114">
        <v>32</v>
      </c>
      <c r="S114">
        <v>0.3125</v>
      </c>
      <c r="T114">
        <v>373.73333330000003</v>
      </c>
      <c r="U114">
        <v>0.66666666669999997</v>
      </c>
      <c r="V114">
        <v>0.6</v>
      </c>
      <c r="W114">
        <v>2</v>
      </c>
      <c r="X114">
        <v>2.1333333329999999</v>
      </c>
      <c r="Y114">
        <v>4</v>
      </c>
      <c r="Z114">
        <v>0</v>
      </c>
      <c r="AA114">
        <v>0</v>
      </c>
      <c r="AB114">
        <v>4</v>
      </c>
      <c r="AC114">
        <v>16</v>
      </c>
      <c r="AD114">
        <v>18</v>
      </c>
      <c r="AE114">
        <v>284</v>
      </c>
      <c r="AF114">
        <v>0.26584062110000001</v>
      </c>
      <c r="AG114">
        <v>0.2666666667</v>
      </c>
      <c r="AH114">
        <v>5606</v>
      </c>
      <c r="AI114">
        <v>3270</v>
      </c>
      <c r="AJ114">
        <v>2336</v>
      </c>
      <c r="AK114">
        <v>10</v>
      </c>
      <c r="AL114">
        <v>9</v>
      </c>
      <c r="AM114">
        <v>30</v>
      </c>
      <c r="AN114">
        <v>32</v>
      </c>
      <c r="AO114">
        <v>0.3125</v>
      </c>
      <c r="AP114">
        <v>333.71985039999998</v>
      </c>
      <c r="AQ114">
        <v>194.65999120000001</v>
      </c>
      <c r="AR114">
        <v>139.05985920000001</v>
      </c>
      <c r="AS114">
        <v>0.59529049300000003</v>
      </c>
      <c r="AT114">
        <v>0.53576144370000001</v>
      </c>
      <c r="AU114">
        <v>1.7858714790000001</v>
      </c>
      <c r="AV114">
        <v>1.9049295770000001</v>
      </c>
      <c r="AW114">
        <v>373.73333330000003</v>
      </c>
      <c r="AX114">
        <v>218</v>
      </c>
      <c r="AY114">
        <v>155.7333333</v>
      </c>
      <c r="AZ114">
        <v>0.66666666669999997</v>
      </c>
      <c r="BA114">
        <v>0.6</v>
      </c>
      <c r="BB114">
        <v>2</v>
      </c>
      <c r="BC114">
        <v>2.1333333329999999</v>
      </c>
      <c r="BD114">
        <v>29</v>
      </c>
      <c r="BE114">
        <v>55</v>
      </c>
      <c r="BF114">
        <v>1.7263424300000001</v>
      </c>
      <c r="BG114">
        <v>3.274097711</v>
      </c>
      <c r="BH114">
        <v>1.933333333</v>
      </c>
      <c r="BI114">
        <v>3.6666666669999999</v>
      </c>
      <c r="BJ114" t="s">
        <v>54</v>
      </c>
      <c r="BK114">
        <v>-2.8199997859999999</v>
      </c>
      <c r="BL114">
        <v>-7.8042922609999996</v>
      </c>
      <c r="BM114">
        <v>4</v>
      </c>
      <c r="BN114">
        <v>11</v>
      </c>
      <c r="BO114">
        <v>0.2666666667</v>
      </c>
      <c r="BP114">
        <v>467.42222220000002</v>
      </c>
      <c r="BQ114">
        <v>1.2222222220000001</v>
      </c>
      <c r="BR114">
        <v>0.95555555560000005</v>
      </c>
      <c r="BS114">
        <v>1.8</v>
      </c>
      <c r="BT114">
        <v>3.5777777780000002</v>
      </c>
      <c r="BU114">
        <v>413.79837209999999</v>
      </c>
      <c r="BV114">
        <v>1.0426575279999999</v>
      </c>
      <c r="BW114">
        <v>0.75317620649999995</v>
      </c>
      <c r="BX114">
        <v>1.500937416</v>
      </c>
      <c r="BY114">
        <v>3.0466062740000002</v>
      </c>
      <c r="BZ114">
        <v>367.96030020000001</v>
      </c>
      <c r="CA114">
        <v>0.7526532521</v>
      </c>
      <c r="CB114">
        <v>0.58060276489999996</v>
      </c>
      <c r="CC114">
        <v>1.5085413219999999</v>
      </c>
      <c r="CD114">
        <v>2.6358020240000002</v>
      </c>
      <c r="CE114">
        <v>1.0156892829999999</v>
      </c>
      <c r="CF114">
        <v>0.88575537910000002</v>
      </c>
      <c r="CG114">
        <v>1.0334087890000001</v>
      </c>
      <c r="CH114">
        <v>1.3257840350000001</v>
      </c>
      <c r="CI114">
        <v>0.80936781830000004</v>
      </c>
      <c r="CJ114">
        <v>1.1295893210000001</v>
      </c>
      <c r="CK114">
        <v>1.1722182880000001</v>
      </c>
      <c r="CL114">
        <v>1.268701198</v>
      </c>
      <c r="CM114">
        <v>1.199250535</v>
      </c>
      <c r="CN114">
        <v>1.174348588</v>
      </c>
    </row>
    <row r="115" spans="1:92" x14ac:dyDescent="0.25">
      <c r="A115" t="s">
        <v>432</v>
      </c>
      <c r="B115" t="s">
        <v>559</v>
      </c>
      <c r="C115" t="s">
        <v>560</v>
      </c>
      <c r="D115" t="s">
        <v>561</v>
      </c>
      <c r="F115">
        <v>26.539998659999998</v>
      </c>
      <c r="G115">
        <v>27.785271770000001</v>
      </c>
      <c r="H115">
        <v>27.162635210000001</v>
      </c>
      <c r="I115">
        <v>22</v>
      </c>
      <c r="J115">
        <v>5</v>
      </c>
      <c r="K115">
        <v>17</v>
      </c>
      <c r="L115">
        <v>0.2272727273</v>
      </c>
      <c r="M115">
        <v>3</v>
      </c>
      <c r="N115">
        <v>7342</v>
      </c>
      <c r="O115">
        <v>14</v>
      </c>
      <c r="P115">
        <v>7</v>
      </c>
      <c r="Q115">
        <v>35</v>
      </c>
      <c r="R115">
        <v>45</v>
      </c>
      <c r="S115">
        <v>0.3111111111</v>
      </c>
      <c r="T115">
        <v>333.72727270000001</v>
      </c>
      <c r="U115">
        <v>0.63636363640000004</v>
      </c>
      <c r="V115">
        <v>0.31818181820000002</v>
      </c>
      <c r="W115">
        <v>1.5909090910000001</v>
      </c>
      <c r="X115">
        <v>2.0454545450000001</v>
      </c>
      <c r="Y115">
        <v>3</v>
      </c>
      <c r="Z115">
        <v>0</v>
      </c>
      <c r="AA115">
        <v>0</v>
      </c>
      <c r="AB115">
        <v>3</v>
      </c>
      <c r="AC115">
        <v>38</v>
      </c>
      <c r="AD115">
        <v>19</v>
      </c>
      <c r="AE115">
        <v>345</v>
      </c>
      <c r="AF115">
        <v>0.32313326580000001</v>
      </c>
      <c r="AG115">
        <v>0.2272727273</v>
      </c>
      <c r="AH115">
        <v>7342</v>
      </c>
      <c r="AI115">
        <v>3950</v>
      </c>
      <c r="AJ115">
        <v>3392</v>
      </c>
      <c r="AK115">
        <v>14</v>
      </c>
      <c r="AL115">
        <v>7</v>
      </c>
      <c r="AM115">
        <v>35</v>
      </c>
      <c r="AN115">
        <v>45</v>
      </c>
      <c r="AO115">
        <v>0.3111111111</v>
      </c>
      <c r="AP115">
        <v>359.78460139999999</v>
      </c>
      <c r="AQ115">
        <v>193.5643116</v>
      </c>
      <c r="AR115">
        <v>166.22028990000001</v>
      </c>
      <c r="AS115">
        <v>0.68605072460000005</v>
      </c>
      <c r="AT115">
        <v>0.34302536230000003</v>
      </c>
      <c r="AU115">
        <v>1.7151268120000001</v>
      </c>
      <c r="AV115">
        <v>2.2051630430000002</v>
      </c>
      <c r="AW115">
        <v>333.72727270000001</v>
      </c>
      <c r="AX115">
        <v>179.54545450000001</v>
      </c>
      <c r="AY115">
        <v>154.18181820000001</v>
      </c>
      <c r="AZ115">
        <v>0.63636363640000004</v>
      </c>
      <c r="BA115">
        <v>0.31818181820000002</v>
      </c>
      <c r="BB115">
        <v>1.5909090910000001</v>
      </c>
      <c r="BC115">
        <v>2.0454545450000001</v>
      </c>
      <c r="BD115">
        <v>41</v>
      </c>
      <c r="BE115">
        <v>65</v>
      </c>
      <c r="BF115">
        <v>2.009148551</v>
      </c>
      <c r="BG115">
        <v>3.1852355069999998</v>
      </c>
      <c r="BH115">
        <v>1.863636364</v>
      </c>
      <c r="BI115">
        <v>2.9545454549999999</v>
      </c>
      <c r="BJ115" t="s">
        <v>52</v>
      </c>
      <c r="BK115">
        <v>-5.3443935839999996</v>
      </c>
      <c r="BL115">
        <v>-5.7464847719999996</v>
      </c>
      <c r="BM115">
        <v>5</v>
      </c>
      <c r="BN115">
        <v>17</v>
      </c>
      <c r="BO115">
        <v>0.2272727273</v>
      </c>
      <c r="BP115">
        <v>395.54545450000001</v>
      </c>
      <c r="BQ115">
        <v>0.98484848479999998</v>
      </c>
      <c r="BR115">
        <v>0.72727272730000003</v>
      </c>
      <c r="BS115">
        <v>1.393939394</v>
      </c>
      <c r="BT115">
        <v>2.9393939389999999</v>
      </c>
      <c r="BU115">
        <v>393.8424713</v>
      </c>
      <c r="BV115">
        <v>0.92959909249999995</v>
      </c>
      <c r="BW115">
        <v>0.71306719399999996</v>
      </c>
      <c r="BX115">
        <v>1.427799228</v>
      </c>
      <c r="BY115">
        <v>2.878813622</v>
      </c>
      <c r="BZ115">
        <v>365.42027030000003</v>
      </c>
      <c r="CA115">
        <v>0.77658853169999997</v>
      </c>
      <c r="CB115">
        <v>0.57427971649999998</v>
      </c>
      <c r="CC115">
        <v>1.4565289850000001</v>
      </c>
      <c r="CD115">
        <v>2.6141307110000001</v>
      </c>
      <c r="CE115">
        <v>0.91326973310000004</v>
      </c>
      <c r="CF115">
        <v>0.81943475909999997</v>
      </c>
      <c r="CG115">
        <v>0.55405372860000002</v>
      </c>
      <c r="CH115">
        <v>1.09226051</v>
      </c>
      <c r="CI115">
        <v>0.7824606999</v>
      </c>
      <c r="CJ115">
        <v>1.004324021</v>
      </c>
      <c r="CK115">
        <v>1.0594335699999999</v>
      </c>
      <c r="CL115">
        <v>1.019921732</v>
      </c>
      <c r="CM115">
        <v>0.97628529740000003</v>
      </c>
      <c r="CN115">
        <v>1.0210435010000001</v>
      </c>
    </row>
    <row r="116" spans="1:92" x14ac:dyDescent="0.25">
      <c r="A116" t="s">
        <v>432</v>
      </c>
      <c r="B116" t="s">
        <v>562</v>
      </c>
      <c r="C116" t="s">
        <v>563</v>
      </c>
      <c r="D116" t="s">
        <v>51</v>
      </c>
      <c r="F116">
        <v>17.115639909999999</v>
      </c>
      <c r="G116">
        <v>36.790220550000001</v>
      </c>
      <c r="H116">
        <v>26.95293023</v>
      </c>
      <c r="I116">
        <v>23</v>
      </c>
      <c r="J116">
        <v>6</v>
      </c>
      <c r="K116">
        <v>17</v>
      </c>
      <c r="L116">
        <v>0.26086956519999999</v>
      </c>
      <c r="M116">
        <v>0</v>
      </c>
      <c r="N116">
        <v>7332</v>
      </c>
      <c r="O116">
        <v>14</v>
      </c>
      <c r="P116">
        <v>14</v>
      </c>
      <c r="Q116">
        <v>27</v>
      </c>
      <c r="R116">
        <v>60</v>
      </c>
      <c r="S116">
        <v>0.2333333333</v>
      </c>
      <c r="T116">
        <v>318.78260870000003</v>
      </c>
      <c r="U116">
        <v>0.60869565219999999</v>
      </c>
      <c r="V116">
        <v>0.60869565219999999</v>
      </c>
      <c r="W116">
        <v>1.173913043</v>
      </c>
      <c r="X116">
        <v>2.6086956520000002</v>
      </c>
      <c r="Y116">
        <v>2</v>
      </c>
      <c r="Z116">
        <v>0</v>
      </c>
      <c r="AA116">
        <v>1</v>
      </c>
      <c r="AB116">
        <v>2</v>
      </c>
      <c r="AC116">
        <v>25</v>
      </c>
      <c r="AD116">
        <v>29</v>
      </c>
      <c r="AE116">
        <v>425</v>
      </c>
      <c r="AF116">
        <v>0.40868173940000002</v>
      </c>
      <c r="AG116">
        <v>0.26086956519999999</v>
      </c>
      <c r="AH116">
        <v>7332</v>
      </c>
      <c r="AI116">
        <v>4050</v>
      </c>
      <c r="AJ116">
        <v>3282</v>
      </c>
      <c r="AK116">
        <v>14</v>
      </c>
      <c r="AL116">
        <v>14</v>
      </c>
      <c r="AM116">
        <v>27</v>
      </c>
      <c r="AN116">
        <v>60</v>
      </c>
      <c r="AO116">
        <v>0.2333333333</v>
      </c>
      <c r="AP116">
        <v>291.66264710000002</v>
      </c>
      <c r="AQ116">
        <v>161.10661759999999</v>
      </c>
      <c r="AR116">
        <v>130.5560294</v>
      </c>
      <c r="AS116">
        <v>0.55691176470000003</v>
      </c>
      <c r="AT116">
        <v>0.55691176470000003</v>
      </c>
      <c r="AU116">
        <v>1.074044118</v>
      </c>
      <c r="AV116">
        <v>2.3867647060000001</v>
      </c>
      <c r="AW116">
        <v>318.78260870000003</v>
      </c>
      <c r="AX116">
        <v>176.08695650000001</v>
      </c>
      <c r="AY116">
        <v>142.69565220000001</v>
      </c>
      <c r="AZ116">
        <v>0.60869565219999999</v>
      </c>
      <c r="BA116">
        <v>0.60869565219999999</v>
      </c>
      <c r="BB116">
        <v>1.173913043</v>
      </c>
      <c r="BC116">
        <v>2.6086956520000002</v>
      </c>
      <c r="BD116">
        <v>58</v>
      </c>
      <c r="BE116">
        <v>73</v>
      </c>
      <c r="BF116">
        <v>2.3072058819999999</v>
      </c>
      <c r="BG116">
        <v>2.9038970590000002</v>
      </c>
      <c r="BH116">
        <v>2.5217391299999998</v>
      </c>
      <c r="BI116">
        <v>3.1739130430000002</v>
      </c>
      <c r="BJ116" t="s">
        <v>51</v>
      </c>
      <c r="BK116">
        <v>-3.3488055999999999</v>
      </c>
      <c r="BL116">
        <v>-10.61660704</v>
      </c>
      <c r="BM116">
        <v>6</v>
      </c>
      <c r="BN116">
        <v>17</v>
      </c>
      <c r="BO116">
        <v>0.26086956519999999</v>
      </c>
      <c r="BP116">
        <v>436.36231880000003</v>
      </c>
      <c r="BQ116">
        <v>1.057971014</v>
      </c>
      <c r="BR116">
        <v>0.84057971009999999</v>
      </c>
      <c r="BS116">
        <v>1.7246376809999999</v>
      </c>
      <c r="BT116">
        <v>3.1739130430000002</v>
      </c>
      <c r="BU116">
        <v>401.84001469999998</v>
      </c>
      <c r="BV116">
        <v>0.91305842260000003</v>
      </c>
      <c r="BW116">
        <v>0.67279811460000005</v>
      </c>
      <c r="BX116">
        <v>1.587555356</v>
      </c>
      <c r="BY116">
        <v>2.9311116290000001</v>
      </c>
      <c r="BZ116">
        <v>377.1347174</v>
      </c>
      <c r="CA116">
        <v>0.8088489847</v>
      </c>
      <c r="CB116">
        <v>0.62761549679999995</v>
      </c>
      <c r="CC116">
        <v>1.5044893029999999</v>
      </c>
      <c r="CD116">
        <v>2.8047054359999999</v>
      </c>
      <c r="CE116">
        <v>0.84527516030000005</v>
      </c>
      <c r="CF116">
        <v>0.75254548590000003</v>
      </c>
      <c r="CG116">
        <v>0.96985440180000004</v>
      </c>
      <c r="CH116">
        <v>0.78027343979999997</v>
      </c>
      <c r="CI116">
        <v>0.93011395019999998</v>
      </c>
      <c r="CJ116">
        <v>1.0859105689999999</v>
      </c>
      <c r="CK116">
        <v>1.158711193</v>
      </c>
      <c r="CL116">
        <v>1.2493788139999999</v>
      </c>
      <c r="CM116">
        <v>1.0863480599999999</v>
      </c>
      <c r="CN116">
        <v>1.08283595</v>
      </c>
    </row>
    <row r="117" spans="1:92" x14ac:dyDescent="0.25">
      <c r="A117" t="s">
        <v>432</v>
      </c>
      <c r="B117" t="s">
        <v>564</v>
      </c>
      <c r="C117" t="s">
        <v>565</v>
      </c>
      <c r="D117" t="s">
        <v>46</v>
      </c>
      <c r="E117" t="s">
        <v>439</v>
      </c>
      <c r="F117">
        <v>19.523199229999999</v>
      </c>
      <c r="G117">
        <v>33.99346044</v>
      </c>
      <c r="H117">
        <v>26.758329830000001</v>
      </c>
      <c r="I117">
        <v>13</v>
      </c>
      <c r="J117">
        <v>5</v>
      </c>
      <c r="K117">
        <v>8</v>
      </c>
      <c r="L117">
        <v>0.3846153846</v>
      </c>
      <c r="M117">
        <v>2</v>
      </c>
      <c r="N117">
        <v>4363</v>
      </c>
      <c r="O117">
        <v>6</v>
      </c>
      <c r="P117">
        <v>10</v>
      </c>
      <c r="Q117">
        <v>23</v>
      </c>
      <c r="R117">
        <v>20</v>
      </c>
      <c r="S117">
        <v>0.3</v>
      </c>
      <c r="T117">
        <v>335.61538460000003</v>
      </c>
      <c r="U117">
        <v>0.4615384615</v>
      </c>
      <c r="V117">
        <v>0.7692307692</v>
      </c>
      <c r="W117">
        <v>1.769230769</v>
      </c>
      <c r="X117">
        <v>1.538461538</v>
      </c>
      <c r="Y117">
        <v>2</v>
      </c>
      <c r="Z117">
        <v>0</v>
      </c>
      <c r="AA117">
        <v>0</v>
      </c>
      <c r="AB117">
        <v>4</v>
      </c>
      <c r="AC117">
        <v>18</v>
      </c>
      <c r="AD117">
        <v>17</v>
      </c>
      <c r="AE117">
        <v>231</v>
      </c>
      <c r="AF117">
        <v>0.44127262109999998</v>
      </c>
      <c r="AG117">
        <v>0.3846153846</v>
      </c>
      <c r="AH117">
        <v>4363</v>
      </c>
      <c r="AI117">
        <v>2450</v>
      </c>
      <c r="AJ117">
        <v>1913</v>
      </c>
      <c r="AK117">
        <v>6</v>
      </c>
      <c r="AL117">
        <v>10</v>
      </c>
      <c r="AM117">
        <v>23</v>
      </c>
      <c r="AN117">
        <v>20</v>
      </c>
      <c r="AO117">
        <v>0.3</v>
      </c>
      <c r="AP117">
        <v>319.31588199999999</v>
      </c>
      <c r="AQ117">
        <v>179.30871210000001</v>
      </c>
      <c r="AR117">
        <v>140.00716990000001</v>
      </c>
      <c r="AS117">
        <v>0.4391233766</v>
      </c>
      <c r="AT117">
        <v>0.73187229440000001</v>
      </c>
      <c r="AU117">
        <v>1.683306277</v>
      </c>
      <c r="AV117">
        <v>1.463744589</v>
      </c>
      <c r="AW117">
        <v>335.61538460000003</v>
      </c>
      <c r="AX117">
        <v>188.46153849999999</v>
      </c>
      <c r="AY117">
        <v>147.1538462</v>
      </c>
      <c r="AZ117">
        <v>0.4615384615</v>
      </c>
      <c r="BA117">
        <v>0.7692307692</v>
      </c>
      <c r="BB117">
        <v>1.769230769</v>
      </c>
      <c r="BC117">
        <v>1.538461538</v>
      </c>
      <c r="BD117">
        <v>31</v>
      </c>
      <c r="BE117">
        <v>36</v>
      </c>
      <c r="BF117">
        <v>2.2688041129999998</v>
      </c>
      <c r="BG117">
        <v>2.6347402600000001</v>
      </c>
      <c r="BH117">
        <v>2.384615385</v>
      </c>
      <c r="BI117">
        <v>2.769230769</v>
      </c>
      <c r="BJ117" t="s">
        <v>46</v>
      </c>
      <c r="BK117">
        <v>-3.83139889</v>
      </c>
      <c r="BL117">
        <v>-8.9759816630000007</v>
      </c>
      <c r="BM117">
        <v>5</v>
      </c>
      <c r="BN117">
        <v>8</v>
      </c>
      <c r="BO117">
        <v>0.3846153846</v>
      </c>
      <c r="BP117">
        <v>401.43589739999999</v>
      </c>
      <c r="BQ117">
        <v>0.9230769231</v>
      </c>
      <c r="BR117">
        <v>0.74358974359999996</v>
      </c>
      <c r="BS117">
        <v>1.3589743590000001</v>
      </c>
      <c r="BT117">
        <v>3.461538462</v>
      </c>
      <c r="BU117">
        <v>391.58687450000002</v>
      </c>
      <c r="BV117">
        <v>0.87301093969999999</v>
      </c>
      <c r="BW117">
        <v>0.67512395010000004</v>
      </c>
      <c r="BX117">
        <v>1.463994493</v>
      </c>
      <c r="BY117">
        <v>2.9797856459999998</v>
      </c>
      <c r="BZ117">
        <v>382.6969259</v>
      </c>
      <c r="CA117">
        <v>0.78791044349999995</v>
      </c>
      <c r="CB117">
        <v>0.59223225329999996</v>
      </c>
      <c r="CC117">
        <v>1.619267872</v>
      </c>
      <c r="CD117">
        <v>2.6638585689999998</v>
      </c>
      <c r="CE117">
        <v>0.87697434149999998</v>
      </c>
      <c r="CF117">
        <v>0.58577528109999999</v>
      </c>
      <c r="CG117">
        <v>1.2988667279999999</v>
      </c>
      <c r="CH117">
        <v>1.0926115439999999</v>
      </c>
      <c r="CI117">
        <v>0.57753123839999998</v>
      </c>
      <c r="CJ117">
        <v>1.025151565</v>
      </c>
      <c r="CK117">
        <v>1.0573486320000001</v>
      </c>
      <c r="CL117">
        <v>1.1014121830000001</v>
      </c>
      <c r="CM117">
        <v>0.9282646658</v>
      </c>
      <c r="CN117">
        <v>1.1616736480000001</v>
      </c>
    </row>
    <row r="118" spans="1:92" x14ac:dyDescent="0.25">
      <c r="A118" t="s">
        <v>432</v>
      </c>
      <c r="B118" t="s">
        <v>566</v>
      </c>
      <c r="C118" t="s">
        <v>567</v>
      </c>
      <c r="D118" t="s">
        <v>49</v>
      </c>
      <c r="E118" t="s">
        <v>506</v>
      </c>
      <c r="F118">
        <v>17.686086360000001</v>
      </c>
      <c r="G118">
        <v>31.556194009999999</v>
      </c>
      <c r="H118">
        <v>24.621140189999998</v>
      </c>
      <c r="I118">
        <v>4</v>
      </c>
      <c r="J118">
        <v>1</v>
      </c>
      <c r="K118">
        <v>3</v>
      </c>
      <c r="L118">
        <v>0.25</v>
      </c>
      <c r="M118">
        <v>0</v>
      </c>
      <c r="N118">
        <v>1078</v>
      </c>
      <c r="O118">
        <v>1</v>
      </c>
      <c r="P118">
        <v>3</v>
      </c>
      <c r="Q118">
        <v>4</v>
      </c>
      <c r="R118">
        <v>7</v>
      </c>
      <c r="S118">
        <v>0.14285714290000001</v>
      </c>
      <c r="T118">
        <v>269.5</v>
      </c>
      <c r="U118">
        <v>0.25</v>
      </c>
      <c r="V118">
        <v>0.75</v>
      </c>
      <c r="W118">
        <v>1</v>
      </c>
      <c r="X118">
        <v>1.75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5</v>
      </c>
      <c r="AE118">
        <v>64</v>
      </c>
      <c r="AF118">
        <v>0.31133843090000002</v>
      </c>
      <c r="AG118">
        <v>0.25</v>
      </c>
      <c r="AH118">
        <v>1078</v>
      </c>
      <c r="AI118">
        <v>520</v>
      </c>
      <c r="AJ118">
        <v>558</v>
      </c>
      <c r="AK118">
        <v>1</v>
      </c>
      <c r="AL118">
        <v>3</v>
      </c>
      <c r="AM118">
        <v>4</v>
      </c>
      <c r="AN118">
        <v>7</v>
      </c>
      <c r="AO118">
        <v>0.14285714290000001</v>
      </c>
      <c r="AP118">
        <v>284.7646484</v>
      </c>
      <c r="AQ118">
        <v>137.36328130000001</v>
      </c>
      <c r="AR118">
        <v>147.40136720000001</v>
      </c>
      <c r="AS118">
        <v>0.2641601563</v>
      </c>
      <c r="AT118">
        <v>0.7924804688</v>
      </c>
      <c r="AU118">
        <v>1.056640625</v>
      </c>
      <c r="AV118">
        <v>1.849121094</v>
      </c>
      <c r="AW118">
        <v>269.5</v>
      </c>
      <c r="AX118">
        <v>130</v>
      </c>
      <c r="AY118">
        <v>139.5</v>
      </c>
      <c r="AZ118">
        <v>0.25</v>
      </c>
      <c r="BA118">
        <v>0.75</v>
      </c>
      <c r="BB118">
        <v>1</v>
      </c>
      <c r="BC118">
        <v>1.75</v>
      </c>
      <c r="BD118">
        <v>8</v>
      </c>
      <c r="BE118">
        <v>13</v>
      </c>
      <c r="BF118">
        <v>2.11328125</v>
      </c>
      <c r="BG118">
        <v>3.434082031</v>
      </c>
      <c r="BH118">
        <v>2</v>
      </c>
      <c r="BI118">
        <v>3.25</v>
      </c>
      <c r="BJ118" t="s">
        <v>49</v>
      </c>
      <c r="BK118">
        <v>-4.3415495179999999</v>
      </c>
      <c r="BL118">
        <v>-10.195525870000001</v>
      </c>
      <c r="BM118">
        <v>1</v>
      </c>
      <c r="BN118">
        <v>3</v>
      </c>
      <c r="BO118">
        <v>0.25</v>
      </c>
      <c r="BP118">
        <v>391.08333329999999</v>
      </c>
      <c r="BQ118">
        <v>1.0833333329999999</v>
      </c>
      <c r="BR118">
        <v>0.58333333330000003</v>
      </c>
      <c r="BS118">
        <v>1.4166666670000001</v>
      </c>
      <c r="BT118">
        <v>2.9166666669999999</v>
      </c>
      <c r="BU118">
        <v>397.95833329999999</v>
      </c>
      <c r="BV118">
        <v>1.063657407</v>
      </c>
      <c r="BW118">
        <v>0.80324074069999996</v>
      </c>
      <c r="BX118">
        <v>1.344907407</v>
      </c>
      <c r="BY118">
        <v>2.7754629629999998</v>
      </c>
      <c r="BZ118">
        <v>336.14274690000002</v>
      </c>
      <c r="CA118">
        <v>0.68865740740000003</v>
      </c>
      <c r="CB118">
        <v>0.46412037039999998</v>
      </c>
      <c r="CC118">
        <v>1.3341049380000001</v>
      </c>
      <c r="CD118">
        <v>2.4116512349999999</v>
      </c>
      <c r="CE118">
        <v>0.80174271929999996</v>
      </c>
      <c r="CF118">
        <v>0.3630252101</v>
      </c>
      <c r="CG118">
        <v>1.6159600999999999</v>
      </c>
      <c r="CH118">
        <v>0.7495662233</v>
      </c>
      <c r="CI118">
        <v>0.72564389699999998</v>
      </c>
      <c r="CJ118">
        <v>0.98272432210000005</v>
      </c>
      <c r="CK118">
        <v>1.0184983679999999</v>
      </c>
      <c r="CL118">
        <v>0.7262247839</v>
      </c>
      <c r="CM118">
        <v>1.053356282</v>
      </c>
      <c r="CN118">
        <v>1.05087573</v>
      </c>
    </row>
    <row r="119" spans="1:92" x14ac:dyDescent="0.25">
      <c r="A119" t="s">
        <v>432</v>
      </c>
      <c r="B119" t="s">
        <v>568</v>
      </c>
      <c r="C119" t="s">
        <v>569</v>
      </c>
      <c r="D119" t="s">
        <v>48</v>
      </c>
      <c r="F119">
        <v>24.80226008</v>
      </c>
      <c r="G119">
        <v>21.11160692</v>
      </c>
      <c r="H119">
        <v>22.956933500000002</v>
      </c>
      <c r="I119">
        <v>8</v>
      </c>
      <c r="J119">
        <v>3</v>
      </c>
      <c r="K119">
        <v>5</v>
      </c>
      <c r="L119">
        <v>0.375</v>
      </c>
      <c r="M119">
        <v>0</v>
      </c>
      <c r="N119">
        <v>2922</v>
      </c>
      <c r="O119">
        <v>5</v>
      </c>
      <c r="P119">
        <v>2</v>
      </c>
      <c r="Q119">
        <v>15</v>
      </c>
      <c r="R119">
        <v>15</v>
      </c>
      <c r="S119">
        <v>0.33333333329999998</v>
      </c>
      <c r="T119">
        <v>365.25</v>
      </c>
      <c r="U119">
        <v>0.625</v>
      </c>
      <c r="V119">
        <v>0.25</v>
      </c>
      <c r="W119">
        <v>1.875</v>
      </c>
      <c r="X119">
        <v>1.875</v>
      </c>
      <c r="Y119">
        <v>1</v>
      </c>
      <c r="Z119">
        <v>0</v>
      </c>
      <c r="AA119">
        <v>0</v>
      </c>
      <c r="AB119">
        <v>3</v>
      </c>
      <c r="AC119">
        <v>19</v>
      </c>
      <c r="AD119">
        <v>6</v>
      </c>
      <c r="AE119">
        <v>132</v>
      </c>
      <c r="AF119">
        <v>0.2017671509</v>
      </c>
      <c r="AG119">
        <v>0.375</v>
      </c>
      <c r="AH119">
        <v>2922</v>
      </c>
      <c r="AI119">
        <v>1500</v>
      </c>
      <c r="AJ119">
        <v>1422</v>
      </c>
      <c r="AK119">
        <v>5</v>
      </c>
      <c r="AL119">
        <v>2</v>
      </c>
      <c r="AM119">
        <v>15</v>
      </c>
      <c r="AN119">
        <v>15</v>
      </c>
      <c r="AO119">
        <v>0.33333333329999998</v>
      </c>
      <c r="AP119">
        <v>374.24289770000001</v>
      </c>
      <c r="AQ119">
        <v>192.11647730000001</v>
      </c>
      <c r="AR119">
        <v>182.12642049999999</v>
      </c>
      <c r="AS119">
        <v>0.64038825759999995</v>
      </c>
      <c r="AT119">
        <v>0.256155303</v>
      </c>
      <c r="AU119">
        <v>1.9211647730000001</v>
      </c>
      <c r="AV119">
        <v>1.9211647730000001</v>
      </c>
      <c r="AW119">
        <v>365.25</v>
      </c>
      <c r="AX119">
        <v>187.5</v>
      </c>
      <c r="AY119">
        <v>177.75</v>
      </c>
      <c r="AZ119">
        <v>0.625</v>
      </c>
      <c r="BA119">
        <v>0.25</v>
      </c>
      <c r="BB119">
        <v>1.875</v>
      </c>
      <c r="BC119">
        <v>1.875</v>
      </c>
      <c r="BD119">
        <v>14</v>
      </c>
      <c r="BE119">
        <v>32</v>
      </c>
      <c r="BF119">
        <v>1.7930871209999999</v>
      </c>
      <c r="BG119">
        <v>4.098484848</v>
      </c>
      <c r="BH119">
        <v>1.75</v>
      </c>
      <c r="BI119">
        <v>4</v>
      </c>
      <c r="BK119">
        <v>-8.0687094980000005</v>
      </c>
      <c r="BL119">
        <v>-6.3796287920000001</v>
      </c>
      <c r="BM119">
        <v>3</v>
      </c>
      <c r="BN119">
        <v>5</v>
      </c>
      <c r="BO119">
        <v>0.375</v>
      </c>
      <c r="BP119">
        <v>435.45833329999999</v>
      </c>
      <c r="BQ119">
        <v>1.3333333329999999</v>
      </c>
      <c r="BR119">
        <v>1.125</v>
      </c>
      <c r="BS119">
        <v>1.0833333329999999</v>
      </c>
      <c r="BT119">
        <v>3.6666666669999999</v>
      </c>
      <c r="BU119">
        <v>407.01891920000003</v>
      </c>
      <c r="BV119">
        <v>1.0360770699999999</v>
      </c>
      <c r="BW119">
        <v>0.75866985679999999</v>
      </c>
      <c r="BX119">
        <v>1.4723369900000001</v>
      </c>
      <c r="BY119">
        <v>2.8200727510000001</v>
      </c>
      <c r="BZ119">
        <v>344.70699439999999</v>
      </c>
      <c r="CA119">
        <v>0.7172278634</v>
      </c>
      <c r="CB119">
        <v>0.52941079209999997</v>
      </c>
      <c r="CC119">
        <v>1.3491914359999999</v>
      </c>
      <c r="CD119">
        <v>2.5968698130000001</v>
      </c>
      <c r="CE119">
        <v>1.059595558</v>
      </c>
      <c r="CF119">
        <v>0.8714106519</v>
      </c>
      <c r="CG119">
        <v>0.4722230898</v>
      </c>
      <c r="CH119">
        <v>1.389721244</v>
      </c>
      <c r="CI119">
        <v>0.72202310290000005</v>
      </c>
      <c r="CJ119">
        <v>1.069872462</v>
      </c>
      <c r="CK119">
        <v>1.2869055519999999</v>
      </c>
      <c r="CL119">
        <v>1.48285844</v>
      </c>
      <c r="CM119">
        <v>0.73579169740000006</v>
      </c>
      <c r="CN119">
        <v>1.3002028640000001</v>
      </c>
    </row>
    <row r="120" spans="1:92" x14ac:dyDescent="0.25">
      <c r="A120" t="s">
        <v>432</v>
      </c>
      <c r="B120" t="s">
        <v>570</v>
      </c>
      <c r="C120" t="s">
        <v>571</v>
      </c>
      <c r="D120" t="s">
        <v>45</v>
      </c>
      <c r="F120">
        <v>17.105874190000002</v>
      </c>
      <c r="G120">
        <v>27.62088967</v>
      </c>
      <c r="H120">
        <v>22.363381929999999</v>
      </c>
      <c r="I120">
        <v>17</v>
      </c>
      <c r="J120">
        <v>7</v>
      </c>
      <c r="K120">
        <v>10</v>
      </c>
      <c r="L120">
        <v>0.41176470590000003</v>
      </c>
      <c r="M120">
        <v>0</v>
      </c>
      <c r="N120">
        <v>4959</v>
      </c>
      <c r="O120">
        <v>7</v>
      </c>
      <c r="P120">
        <v>10</v>
      </c>
      <c r="Q120">
        <v>23</v>
      </c>
      <c r="R120">
        <v>35</v>
      </c>
      <c r="S120">
        <v>0.2</v>
      </c>
      <c r="T120">
        <v>291.70588240000001</v>
      </c>
      <c r="U120">
        <v>0.41176470590000003</v>
      </c>
      <c r="V120">
        <v>0.58823529409999997</v>
      </c>
      <c r="W120">
        <v>1.3529411760000001</v>
      </c>
      <c r="X120">
        <v>2.0588235290000001</v>
      </c>
      <c r="Y120">
        <v>3</v>
      </c>
      <c r="Z120">
        <v>0</v>
      </c>
      <c r="AA120">
        <v>0</v>
      </c>
      <c r="AB120">
        <v>1</v>
      </c>
      <c r="AC120">
        <v>30</v>
      </c>
      <c r="AD120">
        <v>19</v>
      </c>
      <c r="AE120">
        <v>281</v>
      </c>
      <c r="AF120">
        <v>0.36575047300000002</v>
      </c>
      <c r="AG120">
        <v>0.41176470590000003</v>
      </c>
      <c r="AH120">
        <v>4959</v>
      </c>
      <c r="AI120">
        <v>2700</v>
      </c>
      <c r="AJ120">
        <v>2259</v>
      </c>
      <c r="AK120">
        <v>7</v>
      </c>
      <c r="AL120">
        <v>10</v>
      </c>
      <c r="AM120">
        <v>23</v>
      </c>
      <c r="AN120">
        <v>35</v>
      </c>
      <c r="AO120">
        <v>0.2</v>
      </c>
      <c r="AP120">
        <v>298.35620549999999</v>
      </c>
      <c r="AQ120">
        <v>162.44439499999999</v>
      </c>
      <c r="AR120">
        <v>135.9118105</v>
      </c>
      <c r="AS120">
        <v>0.4211521352</v>
      </c>
      <c r="AT120">
        <v>0.60164590750000002</v>
      </c>
      <c r="AU120">
        <v>1.383785587</v>
      </c>
      <c r="AV120">
        <v>2.1057606760000001</v>
      </c>
      <c r="AW120">
        <v>291.70588240000001</v>
      </c>
      <c r="AX120">
        <v>158.82352940000001</v>
      </c>
      <c r="AY120">
        <v>132.8823529</v>
      </c>
      <c r="AZ120">
        <v>0.41176470590000003</v>
      </c>
      <c r="BA120">
        <v>0.58823529409999997</v>
      </c>
      <c r="BB120">
        <v>1.3529411760000001</v>
      </c>
      <c r="BC120">
        <v>2.0588235290000001</v>
      </c>
      <c r="BD120">
        <v>30</v>
      </c>
      <c r="BE120">
        <v>43</v>
      </c>
      <c r="BF120">
        <v>1.804937722</v>
      </c>
      <c r="BG120">
        <v>2.5870774019999998</v>
      </c>
      <c r="BH120">
        <v>1.7647058819999999</v>
      </c>
      <c r="BI120">
        <v>2.5294117649999999</v>
      </c>
      <c r="BJ120" t="s">
        <v>45</v>
      </c>
      <c r="BK120">
        <v>-5.3952098429999999</v>
      </c>
      <c r="BL120">
        <v>-10.62400525</v>
      </c>
      <c r="BM120">
        <v>7</v>
      </c>
      <c r="BN120">
        <v>10</v>
      </c>
      <c r="BO120">
        <v>0.41176470590000003</v>
      </c>
      <c r="BP120">
        <v>380.82352939999998</v>
      </c>
      <c r="BQ120">
        <v>0.84313725490000002</v>
      </c>
      <c r="BR120">
        <v>0.64705882349999999</v>
      </c>
      <c r="BS120">
        <v>1.5098039219999999</v>
      </c>
      <c r="BT120">
        <v>2.8823529410000002</v>
      </c>
      <c r="BU120">
        <v>390.74800340000002</v>
      </c>
      <c r="BV120">
        <v>0.90494270899999996</v>
      </c>
      <c r="BW120">
        <v>0.68135468939999999</v>
      </c>
      <c r="BX120">
        <v>1.5174464409999999</v>
      </c>
      <c r="BY120">
        <v>2.789106437</v>
      </c>
      <c r="BZ120">
        <v>373.35821170000003</v>
      </c>
      <c r="CA120">
        <v>0.80015416849999998</v>
      </c>
      <c r="CB120">
        <v>0.60935049720000001</v>
      </c>
      <c r="CC120">
        <v>1.4681517319999999</v>
      </c>
      <c r="CD120">
        <v>2.7483784739999999</v>
      </c>
      <c r="CE120">
        <v>0.78130297719999997</v>
      </c>
      <c r="CF120">
        <v>0.51460671219999998</v>
      </c>
      <c r="CG120">
        <v>0.96534801690000005</v>
      </c>
      <c r="CH120">
        <v>0.92152680610000004</v>
      </c>
      <c r="CI120">
        <v>0.74910480800000001</v>
      </c>
      <c r="CJ120">
        <v>0.97460134430000001</v>
      </c>
      <c r="CK120">
        <v>0.93170235700000004</v>
      </c>
      <c r="CL120">
        <v>0.94966517959999996</v>
      </c>
      <c r="CM120">
        <v>0.99496356549999998</v>
      </c>
      <c r="CN120">
        <v>1.033432393</v>
      </c>
    </row>
    <row r="121" spans="1:92" x14ac:dyDescent="0.25">
      <c r="A121" t="s">
        <v>432</v>
      </c>
      <c r="B121" t="s">
        <v>572</v>
      </c>
      <c r="C121" t="s">
        <v>573</v>
      </c>
      <c r="D121" t="s">
        <v>52</v>
      </c>
      <c r="F121">
        <v>20.632706209999998</v>
      </c>
      <c r="G121">
        <v>23.62858001</v>
      </c>
      <c r="H121">
        <v>22.130643110000001</v>
      </c>
      <c r="I121">
        <v>15</v>
      </c>
      <c r="J121">
        <v>5</v>
      </c>
      <c r="K121">
        <v>10</v>
      </c>
      <c r="L121">
        <v>0.33333333329999998</v>
      </c>
      <c r="M121">
        <v>0</v>
      </c>
      <c r="N121">
        <v>4448</v>
      </c>
      <c r="O121">
        <v>7</v>
      </c>
      <c r="P121">
        <v>9</v>
      </c>
      <c r="Q121">
        <v>20</v>
      </c>
      <c r="R121">
        <v>25</v>
      </c>
      <c r="S121">
        <v>0.28000000000000003</v>
      </c>
      <c r="T121">
        <v>296.53333329999998</v>
      </c>
      <c r="U121">
        <v>0.46666666670000001</v>
      </c>
      <c r="V121">
        <v>0.6</v>
      </c>
      <c r="W121">
        <v>1.3333333329999999</v>
      </c>
      <c r="X121">
        <v>1.6666666670000001</v>
      </c>
      <c r="Y121">
        <v>1</v>
      </c>
      <c r="Z121">
        <v>0</v>
      </c>
      <c r="AA121">
        <v>1</v>
      </c>
      <c r="AB121">
        <v>2</v>
      </c>
      <c r="AC121">
        <v>10</v>
      </c>
      <c r="AD121">
        <v>14</v>
      </c>
      <c r="AE121">
        <v>236</v>
      </c>
      <c r="AF121">
        <v>0.27543147220000003</v>
      </c>
      <c r="AG121">
        <v>0.33333333329999998</v>
      </c>
      <c r="AH121">
        <v>4448</v>
      </c>
      <c r="AI121">
        <v>2400</v>
      </c>
      <c r="AJ121">
        <v>2048</v>
      </c>
      <c r="AK121">
        <v>7</v>
      </c>
      <c r="AL121">
        <v>9</v>
      </c>
      <c r="AM121">
        <v>20</v>
      </c>
      <c r="AN121">
        <v>25</v>
      </c>
      <c r="AO121">
        <v>0.28000000000000003</v>
      </c>
      <c r="AP121">
        <v>318.63983050000002</v>
      </c>
      <c r="AQ121">
        <v>171.92796609999999</v>
      </c>
      <c r="AR121">
        <v>146.7118644</v>
      </c>
      <c r="AS121">
        <v>0.50145656780000003</v>
      </c>
      <c r="AT121">
        <v>0.64472987289999995</v>
      </c>
      <c r="AU121">
        <v>1.432733051</v>
      </c>
      <c r="AV121">
        <v>1.790916314</v>
      </c>
      <c r="AW121">
        <v>296.53333329999998</v>
      </c>
      <c r="AX121">
        <v>160</v>
      </c>
      <c r="AY121">
        <v>136.53333330000001</v>
      </c>
      <c r="AZ121">
        <v>0.46666666670000001</v>
      </c>
      <c r="BA121">
        <v>0.6</v>
      </c>
      <c r="BB121">
        <v>1.3333333329999999</v>
      </c>
      <c r="BC121">
        <v>1.6666666670000001</v>
      </c>
      <c r="BD121">
        <v>29</v>
      </c>
      <c r="BE121">
        <v>52</v>
      </c>
      <c r="BF121">
        <v>2.0774629240000002</v>
      </c>
      <c r="BG121">
        <v>3.725105932</v>
      </c>
      <c r="BH121">
        <v>1.933333333</v>
      </c>
      <c r="BI121">
        <v>3.4666666670000001</v>
      </c>
      <c r="BJ121" t="s">
        <v>52</v>
      </c>
      <c r="BK121">
        <v>-6.8612794819999996</v>
      </c>
      <c r="BL121">
        <v>-8.3292360260000002</v>
      </c>
      <c r="BM121">
        <v>5</v>
      </c>
      <c r="BN121">
        <v>10</v>
      </c>
      <c r="BO121">
        <v>0.33333333329999998</v>
      </c>
      <c r="BP121">
        <v>405.91111110000003</v>
      </c>
      <c r="BQ121">
        <v>1.1555555559999999</v>
      </c>
      <c r="BR121">
        <v>0.93333333330000001</v>
      </c>
      <c r="BS121">
        <v>1.1555555559999999</v>
      </c>
      <c r="BT121">
        <v>3.0888888890000001</v>
      </c>
      <c r="BU121">
        <v>401.4252851</v>
      </c>
      <c r="BV121">
        <v>0.96509038800000002</v>
      </c>
      <c r="BW121">
        <v>0.74728689010000005</v>
      </c>
      <c r="BX121">
        <v>1.4847773369999999</v>
      </c>
      <c r="BY121">
        <v>2.8968334800000002</v>
      </c>
      <c r="BZ121">
        <v>373.34917669999999</v>
      </c>
      <c r="CA121">
        <v>0.7965390457</v>
      </c>
      <c r="CB121">
        <v>0.61289486579999997</v>
      </c>
      <c r="CC121">
        <v>1.4720331179999999</v>
      </c>
      <c r="CD121">
        <v>2.6942751810000001</v>
      </c>
      <c r="CE121">
        <v>0.79425200809999996</v>
      </c>
      <c r="CF121">
        <v>0.58586791090000001</v>
      </c>
      <c r="CG121">
        <v>0.97896072150000002</v>
      </c>
      <c r="CH121">
        <v>0.90577672279999999</v>
      </c>
      <c r="CI121">
        <v>0.6185955608</v>
      </c>
      <c r="CJ121">
        <v>1.0111747470000001</v>
      </c>
      <c r="CK121">
        <v>1.1973547449999999</v>
      </c>
      <c r="CL121">
        <v>1.248962541</v>
      </c>
      <c r="CM121">
        <v>0.77826858399999999</v>
      </c>
      <c r="CN121">
        <v>1.0662983939999999</v>
      </c>
    </row>
    <row r="122" spans="1:92" x14ac:dyDescent="0.25">
      <c r="A122" t="s">
        <v>432</v>
      </c>
      <c r="B122" t="s">
        <v>574</v>
      </c>
      <c r="C122" t="s">
        <v>575</v>
      </c>
      <c r="D122" t="s">
        <v>52</v>
      </c>
      <c r="F122">
        <v>16.787185919999999</v>
      </c>
      <c r="G122">
        <v>24.71692694</v>
      </c>
      <c r="H122">
        <v>20.75205643</v>
      </c>
      <c r="I122">
        <v>30</v>
      </c>
      <c r="J122">
        <v>10</v>
      </c>
      <c r="K122">
        <v>20</v>
      </c>
      <c r="L122">
        <v>0.33333333329999998</v>
      </c>
      <c r="M122">
        <v>2</v>
      </c>
      <c r="N122">
        <v>9292</v>
      </c>
      <c r="O122">
        <v>11</v>
      </c>
      <c r="P122">
        <v>15</v>
      </c>
      <c r="Q122">
        <v>49</v>
      </c>
      <c r="R122">
        <v>71</v>
      </c>
      <c r="S122">
        <v>0.1549295775</v>
      </c>
      <c r="T122">
        <v>309.73333330000003</v>
      </c>
      <c r="U122">
        <v>0.36666666669999998</v>
      </c>
      <c r="V122">
        <v>0.5</v>
      </c>
      <c r="W122">
        <v>1.6333333329999999</v>
      </c>
      <c r="X122">
        <v>2.3666666670000001</v>
      </c>
      <c r="Y122">
        <v>4</v>
      </c>
      <c r="Z122">
        <v>0</v>
      </c>
      <c r="AA122">
        <v>0</v>
      </c>
      <c r="AB122">
        <v>4</v>
      </c>
      <c r="AC122">
        <v>30</v>
      </c>
      <c r="AD122">
        <v>36</v>
      </c>
      <c r="AE122">
        <v>519</v>
      </c>
      <c r="AF122">
        <v>0.36280467840000002</v>
      </c>
      <c r="AG122">
        <v>0.33333333329999998</v>
      </c>
      <c r="AH122">
        <v>9292</v>
      </c>
      <c r="AI122">
        <v>5010</v>
      </c>
      <c r="AJ122">
        <v>4282</v>
      </c>
      <c r="AK122">
        <v>11</v>
      </c>
      <c r="AL122">
        <v>15</v>
      </c>
      <c r="AM122">
        <v>49</v>
      </c>
      <c r="AN122">
        <v>71</v>
      </c>
      <c r="AO122">
        <v>0.1549295775</v>
      </c>
      <c r="AP122">
        <v>302.68376690000002</v>
      </c>
      <c r="AQ122">
        <v>163.19906069999999</v>
      </c>
      <c r="AR122">
        <v>139.48470620000001</v>
      </c>
      <c r="AS122">
        <v>0.35832129089999998</v>
      </c>
      <c r="AT122">
        <v>0.48861994219999999</v>
      </c>
      <c r="AU122">
        <v>1.596158478</v>
      </c>
      <c r="AV122">
        <v>2.31280106</v>
      </c>
      <c r="AW122">
        <v>309.73333330000003</v>
      </c>
      <c r="AX122">
        <v>167</v>
      </c>
      <c r="AY122">
        <v>142.7333333</v>
      </c>
      <c r="AZ122">
        <v>0.36666666669999998</v>
      </c>
      <c r="BA122">
        <v>0.5</v>
      </c>
      <c r="BB122">
        <v>1.6333333329999999</v>
      </c>
      <c r="BC122">
        <v>2.3666666670000001</v>
      </c>
      <c r="BD122">
        <v>60</v>
      </c>
      <c r="BE122">
        <v>86</v>
      </c>
      <c r="BF122">
        <v>1.954479769</v>
      </c>
      <c r="BG122">
        <v>2.8014210020000001</v>
      </c>
      <c r="BH122">
        <v>2</v>
      </c>
      <c r="BI122">
        <v>2.8666666670000001</v>
      </c>
      <c r="BJ122" t="s">
        <v>52</v>
      </c>
      <c r="BK122">
        <v>-6.4130950599999998</v>
      </c>
      <c r="BL122">
        <v>-10.86904326</v>
      </c>
      <c r="BM122">
        <v>10</v>
      </c>
      <c r="BN122">
        <v>20</v>
      </c>
      <c r="BO122">
        <v>0.33333333329999998</v>
      </c>
      <c r="BP122">
        <v>408.8666667</v>
      </c>
      <c r="BQ122">
        <v>0.95555555560000005</v>
      </c>
      <c r="BR122">
        <v>0.7</v>
      </c>
      <c r="BS122">
        <v>1.6777777780000001</v>
      </c>
      <c r="BT122">
        <v>2.9444444440000002</v>
      </c>
      <c r="BU122">
        <v>391.33839920000003</v>
      </c>
      <c r="BV122">
        <v>0.89694419869999997</v>
      </c>
      <c r="BW122">
        <v>0.73668539570000002</v>
      </c>
      <c r="BX122">
        <v>1.4651894400000001</v>
      </c>
      <c r="BY122">
        <v>2.87277775</v>
      </c>
      <c r="BZ122">
        <v>372.59750389999999</v>
      </c>
      <c r="CA122">
        <v>0.78604355810000004</v>
      </c>
      <c r="CB122">
        <v>0.60391272289999998</v>
      </c>
      <c r="CC122">
        <v>1.506821451</v>
      </c>
      <c r="CD122">
        <v>2.71121079</v>
      </c>
      <c r="CE122">
        <v>0.83128128909999999</v>
      </c>
      <c r="CF122">
        <v>0.4664711808</v>
      </c>
      <c r="CG122">
        <v>0.82793420470000001</v>
      </c>
      <c r="CH122">
        <v>1.0839594379999999</v>
      </c>
      <c r="CI122">
        <v>0.87291872520000002</v>
      </c>
      <c r="CJ122">
        <v>1.0447905639999999</v>
      </c>
      <c r="CK122">
        <v>1.0653455999999999</v>
      </c>
      <c r="CL122">
        <v>0.95020208640000003</v>
      </c>
      <c r="CM122">
        <v>1.1450927310000001</v>
      </c>
      <c r="CN122">
        <v>1.0249468289999999</v>
      </c>
    </row>
    <row r="123" spans="1:92" x14ac:dyDescent="0.25">
      <c r="A123" t="s">
        <v>432</v>
      </c>
      <c r="B123" t="s">
        <v>576</v>
      </c>
      <c r="C123" t="s">
        <v>577</v>
      </c>
      <c r="D123" t="s">
        <v>47</v>
      </c>
      <c r="F123">
        <v>1.096285398</v>
      </c>
      <c r="G123">
        <v>35.712518160000002</v>
      </c>
      <c r="H123">
        <v>18.404401780000001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314</v>
      </c>
      <c r="O123">
        <v>0</v>
      </c>
      <c r="P123">
        <v>1</v>
      </c>
      <c r="Q123">
        <v>1</v>
      </c>
      <c r="R123">
        <v>3</v>
      </c>
      <c r="S123">
        <v>0</v>
      </c>
      <c r="T123">
        <v>314</v>
      </c>
      <c r="V123">
        <v>1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24</v>
      </c>
      <c r="AF123">
        <v>0.35848366749999999</v>
      </c>
      <c r="AG123">
        <v>0</v>
      </c>
      <c r="AH123">
        <v>314</v>
      </c>
      <c r="AI123">
        <v>130</v>
      </c>
      <c r="AJ123">
        <v>184</v>
      </c>
      <c r="AK123">
        <v>0</v>
      </c>
      <c r="AL123">
        <v>1</v>
      </c>
      <c r="AM123">
        <v>1</v>
      </c>
      <c r="AN123">
        <v>3</v>
      </c>
      <c r="AO123">
        <v>0</v>
      </c>
      <c r="AP123">
        <v>221.19010420000001</v>
      </c>
      <c r="AQ123">
        <v>91.575520830000002</v>
      </c>
      <c r="AR123">
        <v>129.61458329999999</v>
      </c>
      <c r="AS123">
        <v>0</v>
      </c>
      <c r="AT123">
        <v>0.70442708330000003</v>
      </c>
      <c r="AU123">
        <v>0.70442708330000003</v>
      </c>
      <c r="AV123">
        <v>2.11328125</v>
      </c>
      <c r="AW123">
        <v>314</v>
      </c>
      <c r="AX123">
        <v>130</v>
      </c>
      <c r="AY123">
        <v>184</v>
      </c>
      <c r="AZ123">
        <v>0</v>
      </c>
      <c r="BA123">
        <v>1</v>
      </c>
      <c r="BB123">
        <v>1</v>
      </c>
      <c r="BC123">
        <v>3</v>
      </c>
      <c r="BD123">
        <v>2</v>
      </c>
      <c r="BE123">
        <v>3</v>
      </c>
      <c r="BF123">
        <v>1.4088541670000001</v>
      </c>
      <c r="BG123">
        <v>2.11328125</v>
      </c>
      <c r="BH123">
        <v>2</v>
      </c>
      <c r="BI123">
        <v>3</v>
      </c>
      <c r="BK123">
        <v>-3.5232279659999999</v>
      </c>
      <c r="BL123">
        <v>-39.645055200000002</v>
      </c>
      <c r="BM123">
        <v>0</v>
      </c>
      <c r="BN123">
        <v>1</v>
      </c>
      <c r="BO123">
        <v>0</v>
      </c>
      <c r="BP123">
        <v>589</v>
      </c>
      <c r="BQ123">
        <v>1</v>
      </c>
      <c r="BR123">
        <v>0.66666666669999997</v>
      </c>
      <c r="BS123">
        <v>2.6666666669999999</v>
      </c>
      <c r="BT123">
        <v>3.6666666669999999</v>
      </c>
      <c r="BU123">
        <v>432.88981480000001</v>
      </c>
      <c r="BV123">
        <v>0.97407407410000002</v>
      </c>
      <c r="BW123">
        <v>0.77870370369999997</v>
      </c>
      <c r="BX123">
        <v>1.4990740739999999</v>
      </c>
      <c r="BY123">
        <v>3.5981481479999999</v>
      </c>
      <c r="BZ123">
        <v>395.27345680000002</v>
      </c>
      <c r="CA123">
        <v>0.77561728399999996</v>
      </c>
      <c r="CB123">
        <v>0.57746913580000003</v>
      </c>
      <c r="CC123">
        <v>1.735802469</v>
      </c>
      <c r="CD123">
        <v>2.6472222219999999</v>
      </c>
      <c r="CE123">
        <v>0.79438675830000005</v>
      </c>
      <c r="CF123">
        <v>0</v>
      </c>
      <c r="CG123">
        <v>1.731694281</v>
      </c>
      <c r="CH123">
        <v>0.57610241819999997</v>
      </c>
      <c r="CI123">
        <v>1.133263379</v>
      </c>
      <c r="CJ123">
        <v>1.3606233729999999</v>
      </c>
      <c r="CK123">
        <v>1.0266159699999999</v>
      </c>
      <c r="CL123">
        <v>0.85612366230000003</v>
      </c>
      <c r="CM123">
        <v>1.7788758490000001</v>
      </c>
      <c r="CN123">
        <v>1.019042717</v>
      </c>
    </row>
    <row r="124" spans="1:92" x14ac:dyDescent="0.25">
      <c r="A124" t="s">
        <v>432</v>
      </c>
      <c r="B124" t="s">
        <v>578</v>
      </c>
      <c r="C124" t="s">
        <v>579</v>
      </c>
      <c r="D124" t="s">
        <v>47</v>
      </c>
      <c r="F124">
        <v>12.384973309999999</v>
      </c>
      <c r="G124">
        <v>22.84965051</v>
      </c>
      <c r="H124">
        <v>17.617311910000002</v>
      </c>
      <c r="I124">
        <v>12</v>
      </c>
      <c r="J124">
        <v>3</v>
      </c>
      <c r="K124">
        <v>9</v>
      </c>
      <c r="L124">
        <v>0.25</v>
      </c>
      <c r="M124">
        <v>0</v>
      </c>
      <c r="N124">
        <v>3623</v>
      </c>
      <c r="O124">
        <v>4</v>
      </c>
      <c r="P124">
        <v>7</v>
      </c>
      <c r="Q124">
        <v>12</v>
      </c>
      <c r="R124">
        <v>29</v>
      </c>
      <c r="S124">
        <v>0.13793103449999999</v>
      </c>
      <c r="T124">
        <v>301.91666670000001</v>
      </c>
      <c r="U124">
        <v>0.33333333329999998</v>
      </c>
      <c r="V124">
        <v>0.58333333330000003</v>
      </c>
      <c r="W124">
        <v>1</v>
      </c>
      <c r="X124">
        <v>2.4166666669999999</v>
      </c>
      <c r="Y124">
        <v>1</v>
      </c>
      <c r="Z124">
        <v>0</v>
      </c>
      <c r="AA124">
        <v>0</v>
      </c>
      <c r="AB124">
        <v>1</v>
      </c>
      <c r="AC124">
        <v>10</v>
      </c>
      <c r="AD124">
        <v>17</v>
      </c>
      <c r="AE124">
        <v>220</v>
      </c>
      <c r="AF124">
        <v>0.35122618659999999</v>
      </c>
      <c r="AG124">
        <v>0.25</v>
      </c>
      <c r="AH124">
        <v>3623</v>
      </c>
      <c r="AI124">
        <v>1640</v>
      </c>
      <c r="AJ124">
        <v>1983</v>
      </c>
      <c r="AK124">
        <v>4</v>
      </c>
      <c r="AL124">
        <v>7</v>
      </c>
      <c r="AM124">
        <v>12</v>
      </c>
      <c r="AN124">
        <v>29</v>
      </c>
      <c r="AO124">
        <v>0.13793103449999999</v>
      </c>
      <c r="AP124">
        <v>278.41519890000001</v>
      </c>
      <c r="AQ124">
        <v>126.0284091</v>
      </c>
      <c r="AR124">
        <v>152.3867898</v>
      </c>
      <c r="AS124">
        <v>0.30738636359999999</v>
      </c>
      <c r="AT124">
        <v>0.53792613639999998</v>
      </c>
      <c r="AU124">
        <v>0.92215909090000003</v>
      </c>
      <c r="AV124">
        <v>2.2285511360000001</v>
      </c>
      <c r="AW124">
        <v>301.91666670000001</v>
      </c>
      <c r="AX124">
        <v>136.66666670000001</v>
      </c>
      <c r="AY124">
        <v>165.25</v>
      </c>
      <c r="AZ124">
        <v>0.33333333329999998</v>
      </c>
      <c r="BA124">
        <v>0.58333333330000003</v>
      </c>
      <c r="BB124">
        <v>1</v>
      </c>
      <c r="BC124">
        <v>2.4166666669999999</v>
      </c>
      <c r="BD124">
        <v>25</v>
      </c>
      <c r="BE124">
        <v>37</v>
      </c>
      <c r="BF124">
        <v>1.9211647730000001</v>
      </c>
      <c r="BG124">
        <v>2.8433238639999998</v>
      </c>
      <c r="BH124">
        <v>2.0833333330000001</v>
      </c>
      <c r="BI124">
        <v>3.0833333330000001</v>
      </c>
      <c r="BK124">
        <v>-7.2079135220000001</v>
      </c>
      <c r="BL124">
        <v>-15.10269778</v>
      </c>
      <c r="BM124">
        <v>3</v>
      </c>
      <c r="BN124">
        <v>9</v>
      </c>
      <c r="BO124">
        <v>0.25</v>
      </c>
      <c r="BP124">
        <v>435.44444440000001</v>
      </c>
      <c r="BQ124">
        <v>1.0277777779999999</v>
      </c>
      <c r="BR124">
        <v>0.83333333330000003</v>
      </c>
      <c r="BS124">
        <v>1.5</v>
      </c>
      <c r="BT124">
        <v>3.361111111</v>
      </c>
      <c r="BU124">
        <v>413.62952999999999</v>
      </c>
      <c r="BV124">
        <v>0.97505574429999997</v>
      </c>
      <c r="BW124">
        <v>0.73451012719999997</v>
      </c>
      <c r="BX124">
        <v>1.549988009</v>
      </c>
      <c r="BY124">
        <v>3.216194438</v>
      </c>
      <c r="BZ124">
        <v>391.59383860000003</v>
      </c>
      <c r="CA124">
        <v>0.85988244469999997</v>
      </c>
      <c r="CB124">
        <v>0.68295564070000003</v>
      </c>
      <c r="CC124">
        <v>1.586008619</v>
      </c>
      <c r="CD124">
        <v>2.8647029380000002</v>
      </c>
      <c r="CE124">
        <v>0.77099442559999998</v>
      </c>
      <c r="CF124">
        <v>0.387649888</v>
      </c>
      <c r="CG124">
        <v>0.85413063249999999</v>
      </c>
      <c r="CH124">
        <v>0.63051359750000002</v>
      </c>
      <c r="CI124">
        <v>0.84360114090000005</v>
      </c>
      <c r="CJ124">
        <v>1.052740225</v>
      </c>
      <c r="CK124">
        <v>1.0540707890000001</v>
      </c>
      <c r="CL124">
        <v>1.1345430139999999</v>
      </c>
      <c r="CM124">
        <v>0.96774942200000003</v>
      </c>
      <c r="CN124">
        <v>1.0450584300000001</v>
      </c>
    </row>
    <row r="125" spans="1:92" x14ac:dyDescent="0.25">
      <c r="A125" t="s">
        <v>432</v>
      </c>
      <c r="B125" t="s">
        <v>580</v>
      </c>
      <c r="C125" t="s">
        <v>581</v>
      </c>
      <c r="D125" t="s">
        <v>50</v>
      </c>
      <c r="F125">
        <v>6.1873001350000001</v>
      </c>
      <c r="G125">
        <v>13.96016305</v>
      </c>
      <c r="H125">
        <v>10.07373159</v>
      </c>
      <c r="I125">
        <v>11</v>
      </c>
      <c r="J125">
        <v>5</v>
      </c>
      <c r="K125">
        <v>6</v>
      </c>
      <c r="L125">
        <v>0.4545454545</v>
      </c>
      <c r="M125">
        <v>0</v>
      </c>
      <c r="N125">
        <v>2693</v>
      </c>
      <c r="O125">
        <v>2</v>
      </c>
      <c r="P125">
        <v>5</v>
      </c>
      <c r="Q125">
        <v>16</v>
      </c>
      <c r="R125">
        <v>24</v>
      </c>
      <c r="S125">
        <v>8.3333333329999995E-2</v>
      </c>
      <c r="T125">
        <v>244.81818179999999</v>
      </c>
      <c r="U125">
        <v>0.18181818180000001</v>
      </c>
      <c r="V125">
        <v>0.4545454545</v>
      </c>
      <c r="W125">
        <v>1.4545454550000001</v>
      </c>
      <c r="X125">
        <v>2.1818181820000002</v>
      </c>
      <c r="Y125">
        <v>0</v>
      </c>
      <c r="Z125">
        <v>0</v>
      </c>
      <c r="AA125">
        <v>0</v>
      </c>
      <c r="AB125">
        <v>2</v>
      </c>
      <c r="AC125">
        <v>12</v>
      </c>
      <c r="AD125">
        <v>17</v>
      </c>
      <c r="AE125">
        <v>173</v>
      </c>
      <c r="AF125">
        <v>0.4127217735</v>
      </c>
      <c r="AG125">
        <v>0.4545454545</v>
      </c>
      <c r="AH125">
        <v>2693</v>
      </c>
      <c r="AI125">
        <v>1490</v>
      </c>
      <c r="AJ125">
        <v>1203</v>
      </c>
      <c r="AK125">
        <v>2</v>
      </c>
      <c r="AL125">
        <v>5</v>
      </c>
      <c r="AM125">
        <v>16</v>
      </c>
      <c r="AN125">
        <v>24</v>
      </c>
      <c r="AO125">
        <v>8.3333333329999995E-2</v>
      </c>
      <c r="AP125">
        <v>263.17070089999999</v>
      </c>
      <c r="AQ125">
        <v>145.60874279999999</v>
      </c>
      <c r="AR125">
        <v>117.5619581</v>
      </c>
      <c r="AS125">
        <v>0.19544797689999999</v>
      </c>
      <c r="AT125">
        <v>0.48861994219999999</v>
      </c>
      <c r="AU125">
        <v>1.5635838150000001</v>
      </c>
      <c r="AV125">
        <v>2.3453757230000001</v>
      </c>
      <c r="AW125">
        <v>244.81818179999999</v>
      </c>
      <c r="AX125">
        <v>135.45454549999999</v>
      </c>
      <c r="AY125">
        <v>109.3636364</v>
      </c>
      <c r="AZ125">
        <v>0.18181818180000001</v>
      </c>
      <c r="BA125">
        <v>0.4545454545</v>
      </c>
      <c r="BB125">
        <v>1.4545454550000001</v>
      </c>
      <c r="BC125">
        <v>2.1818181820000002</v>
      </c>
      <c r="BD125">
        <v>19</v>
      </c>
      <c r="BE125">
        <v>24</v>
      </c>
      <c r="BF125">
        <v>1.8567557800000001</v>
      </c>
      <c r="BG125">
        <v>2.3453757230000001</v>
      </c>
      <c r="BH125">
        <v>1.7272727269999999</v>
      </c>
      <c r="BI125">
        <v>2.1818181820000002</v>
      </c>
      <c r="BJ125" t="s">
        <v>50</v>
      </c>
      <c r="BK125">
        <v>-13.38534975</v>
      </c>
      <c r="BL125">
        <v>-25.098355309999999</v>
      </c>
      <c r="BM125">
        <v>5</v>
      </c>
      <c r="BN125">
        <v>6</v>
      </c>
      <c r="BO125">
        <v>0.4545454545</v>
      </c>
      <c r="BP125">
        <v>346</v>
      </c>
      <c r="BQ125">
        <v>0.72727272730000003</v>
      </c>
      <c r="BR125">
        <v>0.48484848479999998</v>
      </c>
      <c r="BS125">
        <v>1.424242424</v>
      </c>
      <c r="BT125">
        <v>2.636363636</v>
      </c>
      <c r="BU125">
        <v>379.16906499999999</v>
      </c>
      <c r="BV125">
        <v>0.87134454059999999</v>
      </c>
      <c r="BW125">
        <v>0.69027544910000005</v>
      </c>
      <c r="BX125">
        <v>1.4153626770000001</v>
      </c>
      <c r="BY125">
        <v>2.8144327009999999</v>
      </c>
      <c r="BZ125">
        <v>371.16718750000001</v>
      </c>
      <c r="CA125">
        <v>0.81598317799999998</v>
      </c>
      <c r="CB125">
        <v>0.61795031219999996</v>
      </c>
      <c r="CC125">
        <v>1.4870435470000001</v>
      </c>
      <c r="CD125">
        <v>2.6650692490000001</v>
      </c>
      <c r="CE125">
        <v>0.65959004480000005</v>
      </c>
      <c r="CF125">
        <v>0.22282099280000001</v>
      </c>
      <c r="CG125">
        <v>0.73556958480000001</v>
      </c>
      <c r="CH125">
        <v>0.97814583649999998</v>
      </c>
      <c r="CI125">
        <v>0.8186722287</v>
      </c>
      <c r="CJ125">
        <v>0.91252170070000005</v>
      </c>
      <c r="CK125">
        <v>0.83465574570000001</v>
      </c>
      <c r="CL125">
        <v>0.70239856489999997</v>
      </c>
      <c r="CM125">
        <v>1.006273832</v>
      </c>
      <c r="CN125">
        <v>0.93673003290000001</v>
      </c>
    </row>
    <row r="126" spans="1:92" x14ac:dyDescent="0.25">
      <c r="A126" t="s">
        <v>432</v>
      </c>
      <c r="B126" t="s">
        <v>582</v>
      </c>
      <c r="C126" t="s">
        <v>583</v>
      </c>
      <c r="D126" t="s">
        <v>51</v>
      </c>
      <c r="F126">
        <v>9.6975949440000004</v>
      </c>
      <c r="G126">
        <v>-1.949047137</v>
      </c>
      <c r="H126">
        <v>3.8742739030000002</v>
      </c>
      <c r="I126">
        <v>4</v>
      </c>
      <c r="J126">
        <v>0</v>
      </c>
      <c r="K126">
        <v>4</v>
      </c>
      <c r="L126">
        <v>0</v>
      </c>
      <c r="M126">
        <v>0</v>
      </c>
      <c r="N126">
        <v>1352</v>
      </c>
      <c r="O126">
        <v>1</v>
      </c>
      <c r="P126">
        <v>0</v>
      </c>
      <c r="Q126">
        <v>10</v>
      </c>
      <c r="R126">
        <v>6</v>
      </c>
      <c r="S126">
        <v>0.16666666669999999</v>
      </c>
      <c r="T126">
        <v>338</v>
      </c>
      <c r="U126">
        <v>0.25</v>
      </c>
      <c r="W126">
        <v>2.5</v>
      </c>
      <c r="X126">
        <v>1.5</v>
      </c>
      <c r="Y126">
        <v>0</v>
      </c>
      <c r="Z126">
        <v>0</v>
      </c>
      <c r="AA126">
        <v>0</v>
      </c>
      <c r="AB126">
        <v>1</v>
      </c>
      <c r="AC126">
        <v>4</v>
      </c>
      <c r="AD126">
        <v>8</v>
      </c>
      <c r="AE126">
        <v>63</v>
      </c>
      <c r="AF126">
        <v>8.4605675790000001E-2</v>
      </c>
      <c r="AG126">
        <v>0</v>
      </c>
      <c r="AH126">
        <v>1352</v>
      </c>
      <c r="AI126">
        <v>660</v>
      </c>
      <c r="AJ126">
        <v>692</v>
      </c>
      <c r="AK126">
        <v>1</v>
      </c>
      <c r="AL126">
        <v>0</v>
      </c>
      <c r="AM126">
        <v>10</v>
      </c>
      <c r="AN126">
        <v>6</v>
      </c>
      <c r="AO126">
        <v>0.16666666669999999</v>
      </c>
      <c r="AP126">
        <v>362.81349210000002</v>
      </c>
      <c r="AQ126">
        <v>177.1130952</v>
      </c>
      <c r="AR126">
        <v>185.70039679999999</v>
      </c>
      <c r="AS126">
        <v>0.26835317460000002</v>
      </c>
      <c r="AT126">
        <v>0</v>
      </c>
      <c r="AU126">
        <v>2.6835317459999999</v>
      </c>
      <c r="AV126">
        <v>1.6101190480000001</v>
      </c>
      <c r="AW126">
        <v>338</v>
      </c>
      <c r="AX126">
        <v>165</v>
      </c>
      <c r="AY126">
        <v>173</v>
      </c>
      <c r="AZ126">
        <v>0.25</v>
      </c>
      <c r="BA126">
        <v>0</v>
      </c>
      <c r="BB126">
        <v>2.5</v>
      </c>
      <c r="BC126">
        <v>1.5</v>
      </c>
      <c r="BD126">
        <v>3</v>
      </c>
      <c r="BE126">
        <v>14</v>
      </c>
      <c r="BF126">
        <v>0.80505952380000001</v>
      </c>
      <c r="BG126">
        <v>3.7569444440000002</v>
      </c>
      <c r="BH126">
        <v>0.75</v>
      </c>
      <c r="BI126">
        <v>3.5</v>
      </c>
      <c r="BK126">
        <v>-53.032294039999996</v>
      </c>
      <c r="BL126">
        <v>-18.701899820000001</v>
      </c>
      <c r="BM126">
        <v>0</v>
      </c>
      <c r="BN126">
        <v>4</v>
      </c>
      <c r="BO126">
        <v>0</v>
      </c>
      <c r="BP126">
        <v>420</v>
      </c>
      <c r="BQ126">
        <v>1.1666666670000001</v>
      </c>
      <c r="BR126">
        <v>1</v>
      </c>
      <c r="BS126">
        <v>1.1666666670000001</v>
      </c>
      <c r="BT126">
        <v>3.75</v>
      </c>
      <c r="BU126">
        <v>448.75132280000003</v>
      </c>
      <c r="BV126">
        <v>1.2195767200000001</v>
      </c>
      <c r="BW126">
        <v>0.94312169310000005</v>
      </c>
      <c r="BX126">
        <v>1.4325396829999999</v>
      </c>
      <c r="BY126">
        <v>3.3968253970000002</v>
      </c>
      <c r="BZ126">
        <v>353.7716049</v>
      </c>
      <c r="CA126">
        <v>0.61243386239999997</v>
      </c>
      <c r="CB126">
        <v>0.48633156970000002</v>
      </c>
      <c r="CC126">
        <v>1.6437389769999999</v>
      </c>
      <c r="CD126">
        <v>2.3778659609999999</v>
      </c>
      <c r="CE126">
        <v>0.95541868050000001</v>
      </c>
      <c r="CF126">
        <v>0.40820734339999998</v>
      </c>
      <c r="CG126">
        <v>0</v>
      </c>
      <c r="CH126">
        <v>1.520922747</v>
      </c>
      <c r="CI126">
        <v>0.63081772670000003</v>
      </c>
      <c r="CJ126">
        <v>0.93593038890000002</v>
      </c>
      <c r="CK126">
        <v>0.9566160521</v>
      </c>
      <c r="CL126">
        <v>1.060308555</v>
      </c>
      <c r="CM126">
        <v>0.81440443210000002</v>
      </c>
      <c r="CN126">
        <v>1.103971963</v>
      </c>
    </row>
    <row r="127" spans="1:92" x14ac:dyDescent="0.25">
      <c r="A127" t="s">
        <v>432</v>
      </c>
      <c r="B127" t="s">
        <v>584</v>
      </c>
      <c r="C127" t="s">
        <v>585</v>
      </c>
      <c r="D127" t="s">
        <v>53</v>
      </c>
      <c r="E127" t="s">
        <v>439</v>
      </c>
      <c r="F127">
        <v>-8.6184807039999995</v>
      </c>
      <c r="G127">
        <v>-8.1776610010000006</v>
      </c>
      <c r="H127">
        <v>-8.398070852</v>
      </c>
      <c r="I127">
        <v>4</v>
      </c>
      <c r="J127">
        <v>1</v>
      </c>
      <c r="K127">
        <v>3</v>
      </c>
      <c r="L127">
        <v>0.25</v>
      </c>
      <c r="M127">
        <v>0</v>
      </c>
      <c r="N127">
        <v>997</v>
      </c>
      <c r="O127">
        <v>1</v>
      </c>
      <c r="P127">
        <v>0</v>
      </c>
      <c r="Q127">
        <v>5</v>
      </c>
      <c r="R127">
        <v>7</v>
      </c>
      <c r="S127">
        <v>0.14285714290000001</v>
      </c>
      <c r="T127">
        <v>249.25</v>
      </c>
      <c r="U127">
        <v>0.25</v>
      </c>
      <c r="W127">
        <v>1.25</v>
      </c>
      <c r="X127">
        <v>1.75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3</v>
      </c>
      <c r="AE127">
        <v>61</v>
      </c>
      <c r="AF127">
        <v>0.30898184239999998</v>
      </c>
      <c r="AG127">
        <v>0.25</v>
      </c>
      <c r="AH127">
        <v>997</v>
      </c>
      <c r="AI127">
        <v>420</v>
      </c>
      <c r="AJ127">
        <v>577</v>
      </c>
      <c r="AK127">
        <v>1</v>
      </c>
      <c r="AL127">
        <v>0</v>
      </c>
      <c r="AM127">
        <v>5</v>
      </c>
      <c r="AN127">
        <v>7</v>
      </c>
      <c r="AO127">
        <v>0.14285714290000001</v>
      </c>
      <c r="AP127">
        <v>276.32018440000002</v>
      </c>
      <c r="AQ127">
        <v>116.4036885</v>
      </c>
      <c r="AR127">
        <v>159.9164959</v>
      </c>
      <c r="AS127">
        <v>0.27715163929999997</v>
      </c>
      <c r="AT127">
        <v>0</v>
      </c>
      <c r="AU127">
        <v>1.3857581969999999</v>
      </c>
      <c r="AV127">
        <v>1.940061475</v>
      </c>
      <c r="AW127">
        <v>249.25</v>
      </c>
      <c r="AX127">
        <v>105</v>
      </c>
      <c r="AY127">
        <v>144.25</v>
      </c>
      <c r="AZ127">
        <v>0.25</v>
      </c>
      <c r="BA127">
        <v>0</v>
      </c>
      <c r="BB127">
        <v>1.25</v>
      </c>
      <c r="BC127">
        <v>1.75</v>
      </c>
      <c r="BD127">
        <v>8</v>
      </c>
      <c r="BE127">
        <v>13</v>
      </c>
      <c r="BF127">
        <v>2.2172131149999998</v>
      </c>
      <c r="BG127">
        <v>3.6029713110000001</v>
      </c>
      <c r="BH127">
        <v>2</v>
      </c>
      <c r="BI127">
        <v>3.25</v>
      </c>
      <c r="BK127">
        <v>-100.20240459999999</v>
      </c>
      <c r="BL127">
        <v>-105.03985779999999</v>
      </c>
      <c r="BM127">
        <v>1</v>
      </c>
      <c r="BN127">
        <v>3</v>
      </c>
      <c r="BO127">
        <v>0.25</v>
      </c>
      <c r="BP127">
        <v>385.83333329999999</v>
      </c>
      <c r="BQ127">
        <v>1.0833333329999999</v>
      </c>
      <c r="BR127">
        <v>0.75</v>
      </c>
      <c r="BS127">
        <v>1.0833333329999999</v>
      </c>
      <c r="BT127">
        <v>2.75</v>
      </c>
      <c r="BU127">
        <v>400.86942240000002</v>
      </c>
      <c r="BV127">
        <v>0.9607197972</v>
      </c>
      <c r="BW127">
        <v>0.72433862429999996</v>
      </c>
      <c r="BX127">
        <v>1.3560901679999999</v>
      </c>
      <c r="BY127">
        <v>3.0665729719999999</v>
      </c>
      <c r="BZ127">
        <v>372.55950730000001</v>
      </c>
      <c r="CA127">
        <v>0.7056455761</v>
      </c>
      <c r="CB127">
        <v>0.53140799530000005</v>
      </c>
      <c r="CC127">
        <v>1.645230747</v>
      </c>
      <c r="CD127">
        <v>2.4677818199999999</v>
      </c>
      <c r="CE127">
        <v>0.66902064000000006</v>
      </c>
      <c r="CF127">
        <v>0.35428550599999997</v>
      </c>
      <c r="CG127">
        <v>0</v>
      </c>
      <c r="CH127">
        <v>0.75977184509999995</v>
      </c>
      <c r="CI127">
        <v>0.70913886559999995</v>
      </c>
      <c r="CJ127">
        <v>0.96249130459999999</v>
      </c>
      <c r="CK127">
        <v>1.12762674</v>
      </c>
      <c r="CL127">
        <v>1.0354273190000001</v>
      </c>
      <c r="CM127">
        <v>0.79886526670000002</v>
      </c>
      <c r="CN127">
        <v>0.89676652909999999</v>
      </c>
    </row>
    <row r="128" spans="1:92" x14ac:dyDescent="0.25">
      <c r="A128" t="s">
        <v>432</v>
      </c>
      <c r="B128" t="s">
        <v>586</v>
      </c>
      <c r="C128" t="s">
        <v>587</v>
      </c>
      <c r="D128" t="s">
        <v>42</v>
      </c>
      <c r="E128" t="s">
        <v>439</v>
      </c>
      <c r="F128">
        <v>-24.034804569999999</v>
      </c>
      <c r="G128">
        <v>-5.8235145470000003</v>
      </c>
      <c r="H128">
        <v>-14.92915956</v>
      </c>
      <c r="I128">
        <v>4</v>
      </c>
      <c r="J128">
        <v>0</v>
      </c>
      <c r="K128">
        <v>4</v>
      </c>
      <c r="L128">
        <v>0</v>
      </c>
      <c r="M128">
        <v>0</v>
      </c>
      <c r="N128">
        <v>701</v>
      </c>
      <c r="O128">
        <v>0</v>
      </c>
      <c r="P128">
        <v>1</v>
      </c>
      <c r="Q128">
        <v>3</v>
      </c>
      <c r="R128">
        <v>9</v>
      </c>
      <c r="S128">
        <v>0</v>
      </c>
      <c r="T128">
        <v>175.25</v>
      </c>
      <c r="V128">
        <v>0.25</v>
      </c>
      <c r="W128">
        <v>0.75</v>
      </c>
      <c r="X128">
        <v>2.25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5</v>
      </c>
      <c r="AE128">
        <v>67</v>
      </c>
      <c r="AF128">
        <v>5.1931579450000001E-2</v>
      </c>
      <c r="AG128">
        <v>0</v>
      </c>
      <c r="AH128">
        <v>701</v>
      </c>
      <c r="AI128">
        <v>290</v>
      </c>
      <c r="AJ128">
        <v>411</v>
      </c>
      <c r="AK128">
        <v>0</v>
      </c>
      <c r="AL128">
        <v>1</v>
      </c>
      <c r="AM128">
        <v>3</v>
      </c>
      <c r="AN128">
        <v>9</v>
      </c>
      <c r="AO128">
        <v>0</v>
      </c>
      <c r="AP128">
        <v>176.88479480000001</v>
      </c>
      <c r="AQ128">
        <v>73.176305970000001</v>
      </c>
      <c r="AR128">
        <v>103.7084888</v>
      </c>
      <c r="AS128">
        <v>0</v>
      </c>
      <c r="AT128">
        <v>0.25233208959999998</v>
      </c>
      <c r="AU128">
        <v>0.75699626870000003</v>
      </c>
      <c r="AV128">
        <v>2.2709888060000001</v>
      </c>
      <c r="AW128">
        <v>175.25</v>
      </c>
      <c r="AX128">
        <v>72.5</v>
      </c>
      <c r="AY128">
        <v>102.75</v>
      </c>
      <c r="AZ128">
        <v>0</v>
      </c>
      <c r="BA128">
        <v>0.25</v>
      </c>
      <c r="BB128">
        <v>0.75</v>
      </c>
      <c r="BC128">
        <v>2.25</v>
      </c>
      <c r="BD128">
        <v>2</v>
      </c>
      <c r="BE128">
        <v>14</v>
      </c>
      <c r="BF128">
        <v>0.50466417910000005</v>
      </c>
      <c r="BG128">
        <v>3.5326492539999998</v>
      </c>
      <c r="BH128">
        <v>0.5</v>
      </c>
      <c r="BI128">
        <v>3.5</v>
      </c>
      <c r="BK128">
        <v>-78.269116220000001</v>
      </c>
      <c r="BL128">
        <v>-653.05760439999995</v>
      </c>
      <c r="BM128">
        <v>0</v>
      </c>
      <c r="BN128">
        <v>4</v>
      </c>
      <c r="BO128">
        <v>0</v>
      </c>
      <c r="BP128">
        <v>447.83333329999999</v>
      </c>
      <c r="BQ128">
        <v>1.1666666670000001</v>
      </c>
      <c r="BR128">
        <v>0.83333333330000003</v>
      </c>
      <c r="BS128">
        <v>2</v>
      </c>
      <c r="BT128">
        <v>3</v>
      </c>
      <c r="BU128">
        <v>448.75132280000003</v>
      </c>
      <c r="BV128">
        <v>1.2195767200000001</v>
      </c>
      <c r="BW128">
        <v>0.94312169310000005</v>
      </c>
      <c r="BX128">
        <v>1.4325396829999999</v>
      </c>
      <c r="BY128">
        <v>3.3968253970000002</v>
      </c>
      <c r="BZ128">
        <v>353.7716049</v>
      </c>
      <c r="CA128">
        <v>0.61243386239999997</v>
      </c>
      <c r="CB128">
        <v>0.48633156970000002</v>
      </c>
      <c r="CC128">
        <v>1.6437389769999999</v>
      </c>
      <c r="CD128">
        <v>2.3778659609999999</v>
      </c>
      <c r="CE128">
        <v>0.49537610580000002</v>
      </c>
      <c r="CF128">
        <v>0</v>
      </c>
      <c r="CG128">
        <v>0.51405258389999997</v>
      </c>
      <c r="CH128">
        <v>0.45627682400000003</v>
      </c>
      <c r="CI128">
        <v>0.94622658999999998</v>
      </c>
      <c r="CJ128">
        <v>0.99795434719999998</v>
      </c>
      <c r="CK128">
        <v>0.9566160521</v>
      </c>
      <c r="CL128">
        <v>0.88359046279999998</v>
      </c>
      <c r="CM128">
        <v>1.396121884</v>
      </c>
      <c r="CN128">
        <v>0.88317757009999998</v>
      </c>
    </row>
    <row r="129" spans="1:92" x14ac:dyDescent="0.25">
      <c r="A129" t="s">
        <v>432</v>
      </c>
      <c r="B129" t="s">
        <v>588</v>
      </c>
      <c r="C129" t="s">
        <v>589</v>
      </c>
      <c r="D129" t="s">
        <v>50</v>
      </c>
      <c r="F129">
        <v>-20.868938719999999</v>
      </c>
      <c r="G129">
        <v>-12.760859630000001</v>
      </c>
      <c r="H129">
        <v>-16.814899180000001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479</v>
      </c>
      <c r="O129">
        <v>0</v>
      </c>
      <c r="P129">
        <v>1</v>
      </c>
      <c r="Q129">
        <v>3</v>
      </c>
      <c r="R129">
        <v>5</v>
      </c>
      <c r="S129">
        <v>0</v>
      </c>
      <c r="T129">
        <v>239.5</v>
      </c>
      <c r="V129">
        <v>0.5</v>
      </c>
      <c r="W129">
        <v>1.5</v>
      </c>
      <c r="X129">
        <v>2.5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43</v>
      </c>
      <c r="AF129">
        <v>0.2770855364</v>
      </c>
      <c r="AG129">
        <v>0</v>
      </c>
      <c r="AH129">
        <v>479</v>
      </c>
      <c r="AI129">
        <v>250</v>
      </c>
      <c r="AJ129">
        <v>229</v>
      </c>
      <c r="AK129">
        <v>0</v>
      </c>
      <c r="AL129">
        <v>1</v>
      </c>
      <c r="AM129">
        <v>3</v>
      </c>
      <c r="AN129">
        <v>5</v>
      </c>
      <c r="AO129">
        <v>0</v>
      </c>
      <c r="AP129">
        <v>188.3277616</v>
      </c>
      <c r="AQ129">
        <v>98.292151160000003</v>
      </c>
      <c r="AR129">
        <v>90.035610469999995</v>
      </c>
      <c r="AS129">
        <v>0</v>
      </c>
      <c r="AT129">
        <v>0.39316860469999998</v>
      </c>
      <c r="AU129">
        <v>1.1795058140000001</v>
      </c>
      <c r="AV129">
        <v>1.9658430229999999</v>
      </c>
      <c r="AW129">
        <v>239.5</v>
      </c>
      <c r="AX129">
        <v>125</v>
      </c>
      <c r="AY129">
        <v>114.5</v>
      </c>
      <c r="AZ129">
        <v>0</v>
      </c>
      <c r="BA129">
        <v>0.5</v>
      </c>
      <c r="BB129">
        <v>1.5</v>
      </c>
      <c r="BC129">
        <v>2.5</v>
      </c>
      <c r="BD129">
        <v>5</v>
      </c>
      <c r="BE129">
        <v>9</v>
      </c>
      <c r="BF129">
        <v>1.9658430229999999</v>
      </c>
      <c r="BG129">
        <v>3.5385174419999998</v>
      </c>
      <c r="BH129">
        <v>2.5</v>
      </c>
      <c r="BI129">
        <v>4.5</v>
      </c>
      <c r="BK129">
        <v>-165.86123190000001</v>
      </c>
      <c r="BL129">
        <v>-436.10537790000001</v>
      </c>
      <c r="BM129">
        <v>0</v>
      </c>
      <c r="BN129">
        <v>2</v>
      </c>
      <c r="BO129">
        <v>0</v>
      </c>
      <c r="BP129">
        <v>530</v>
      </c>
      <c r="BQ129">
        <v>1.5</v>
      </c>
      <c r="BR129">
        <v>1.5</v>
      </c>
      <c r="BS129">
        <v>2</v>
      </c>
      <c r="BT129">
        <v>4</v>
      </c>
      <c r="BU129">
        <v>391.91926999999998</v>
      </c>
      <c r="BV129">
        <v>0.94259642669999999</v>
      </c>
      <c r="BW129">
        <v>0.71072770490000003</v>
      </c>
      <c r="BX129">
        <v>1.5511233799999999</v>
      </c>
      <c r="BY129">
        <v>3.1857526260000002</v>
      </c>
      <c r="BZ129">
        <v>426.23681720000002</v>
      </c>
      <c r="CA129">
        <v>1.058231731</v>
      </c>
      <c r="CB129">
        <v>0.87669657229999998</v>
      </c>
      <c r="CC129">
        <v>1.657945454</v>
      </c>
      <c r="CD129">
        <v>3.164798201</v>
      </c>
      <c r="CE129">
        <v>0.56189421070000001</v>
      </c>
      <c r="CF129">
        <v>0</v>
      </c>
      <c r="CG129">
        <v>0.57032274989999998</v>
      </c>
      <c r="CH129">
        <v>0.9047342277</v>
      </c>
      <c r="CI129">
        <v>0.78993978180000002</v>
      </c>
      <c r="CJ129">
        <v>1.3523193179999999</v>
      </c>
      <c r="CK129">
        <v>1.5913491259999999</v>
      </c>
      <c r="CL129">
        <v>2.1105129150000002</v>
      </c>
      <c r="CM129">
        <v>1.2893880820000001</v>
      </c>
      <c r="CN129">
        <v>1.2555902699999999</v>
      </c>
    </row>
    <row r="130" spans="1:92" x14ac:dyDescent="0.25">
      <c r="A130" t="s">
        <v>432</v>
      </c>
      <c r="B130" t="s">
        <v>590</v>
      </c>
      <c r="C130" t="s">
        <v>591</v>
      </c>
      <c r="D130" t="s">
        <v>48</v>
      </c>
      <c r="F130">
        <v>-43.153371559999997</v>
      </c>
      <c r="G130">
        <v>-34.097506160000002</v>
      </c>
      <c r="H130">
        <v>-38.625438860000003</v>
      </c>
      <c r="I130">
        <v>4</v>
      </c>
      <c r="J130">
        <v>1</v>
      </c>
      <c r="K130">
        <v>3</v>
      </c>
      <c r="L130">
        <v>0.25</v>
      </c>
      <c r="M130">
        <v>0</v>
      </c>
      <c r="N130">
        <v>747</v>
      </c>
      <c r="O130">
        <v>1</v>
      </c>
      <c r="P130">
        <v>0</v>
      </c>
      <c r="Q130">
        <v>3</v>
      </c>
      <c r="R130">
        <v>3</v>
      </c>
      <c r="S130">
        <v>0.33333333329999998</v>
      </c>
      <c r="T130">
        <v>186.75</v>
      </c>
      <c r="U130">
        <v>0.25</v>
      </c>
      <c r="W130">
        <v>0.75</v>
      </c>
      <c r="X130">
        <v>0.75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5</v>
      </c>
      <c r="AE130">
        <v>65</v>
      </c>
      <c r="AF130">
        <v>8.5293269419999998E-2</v>
      </c>
      <c r="AG130">
        <v>0.25</v>
      </c>
      <c r="AH130">
        <v>747</v>
      </c>
      <c r="AI130">
        <v>280</v>
      </c>
      <c r="AJ130">
        <v>467</v>
      </c>
      <c r="AK130">
        <v>1</v>
      </c>
      <c r="AL130">
        <v>0</v>
      </c>
      <c r="AM130">
        <v>3</v>
      </c>
      <c r="AN130">
        <v>3</v>
      </c>
      <c r="AO130">
        <v>0.33333333329999998</v>
      </c>
      <c r="AP130">
        <v>194.29182689999999</v>
      </c>
      <c r="AQ130">
        <v>72.82692308</v>
      </c>
      <c r="AR130">
        <v>121.4649038</v>
      </c>
      <c r="AS130">
        <v>0.26009615380000001</v>
      </c>
      <c r="AT130">
        <v>0</v>
      </c>
      <c r="AU130">
        <v>0.78028846149999997</v>
      </c>
      <c r="AV130">
        <v>0.78028846149999997</v>
      </c>
      <c r="AW130">
        <v>186.75</v>
      </c>
      <c r="AX130">
        <v>70</v>
      </c>
      <c r="AY130">
        <v>116.75</v>
      </c>
      <c r="AZ130">
        <v>0.25</v>
      </c>
      <c r="BA130">
        <v>0</v>
      </c>
      <c r="BB130">
        <v>0.75</v>
      </c>
      <c r="BC130">
        <v>0.75</v>
      </c>
      <c r="BD130">
        <v>5</v>
      </c>
      <c r="BE130">
        <v>20</v>
      </c>
      <c r="BF130">
        <v>1.300480769</v>
      </c>
      <c r="BG130">
        <v>5.201923077</v>
      </c>
      <c r="BH130">
        <v>1.25</v>
      </c>
      <c r="BI130">
        <v>5</v>
      </c>
      <c r="BK130">
        <v>-2602.4955620000001</v>
      </c>
      <c r="BL130">
        <v>-10286.034079999999</v>
      </c>
      <c r="BM130">
        <v>1</v>
      </c>
      <c r="BN130">
        <v>3</v>
      </c>
      <c r="BO130">
        <v>0.25</v>
      </c>
      <c r="BP130">
        <v>489.08333329999999</v>
      </c>
      <c r="BQ130">
        <v>1.6666666670000001</v>
      </c>
      <c r="BR130">
        <v>1.4166666670000001</v>
      </c>
      <c r="BS130">
        <v>1.0833333329999999</v>
      </c>
      <c r="BT130">
        <v>3.8333333330000001</v>
      </c>
      <c r="BU130">
        <v>416.07950510000001</v>
      </c>
      <c r="BV130">
        <v>1.008496732</v>
      </c>
      <c r="BW130">
        <v>0.71409897290000002</v>
      </c>
      <c r="BX130">
        <v>1.5997665729999999</v>
      </c>
      <c r="BY130">
        <v>2.86468254</v>
      </c>
      <c r="BZ130">
        <v>353.27124179999998</v>
      </c>
      <c r="CA130">
        <v>0.74579831929999996</v>
      </c>
      <c r="CB130">
        <v>0.59470121379999996</v>
      </c>
      <c r="CC130">
        <v>1.3642779330000001</v>
      </c>
      <c r="CD130">
        <v>2.7820883909999998</v>
      </c>
      <c r="CE130">
        <v>0.52863063249999998</v>
      </c>
      <c r="CF130">
        <v>0.33521126759999997</v>
      </c>
      <c r="CG130">
        <v>0</v>
      </c>
      <c r="CH130">
        <v>0.5497413552</v>
      </c>
      <c r="CI130">
        <v>0.26958165760000002</v>
      </c>
      <c r="CJ130">
        <v>1.175456439</v>
      </c>
      <c r="CK130">
        <v>1.6526247570000001</v>
      </c>
      <c r="CL130">
        <v>1.983851987</v>
      </c>
      <c r="CM130">
        <v>0.67718212860000004</v>
      </c>
      <c r="CN130">
        <v>1.3381354759999999</v>
      </c>
    </row>
    <row r="131" spans="1:92" x14ac:dyDescent="0.25">
      <c r="A131" t="s">
        <v>592</v>
      </c>
      <c r="B131" t="s">
        <v>593</v>
      </c>
      <c r="C131" t="s">
        <v>594</v>
      </c>
      <c r="D131" t="s">
        <v>66</v>
      </c>
      <c r="E131" t="s">
        <v>439</v>
      </c>
      <c r="F131">
        <v>102.8407654</v>
      </c>
      <c r="G131">
        <v>126.15790459999999</v>
      </c>
      <c r="H131">
        <v>114.499335</v>
      </c>
      <c r="I131">
        <v>32</v>
      </c>
      <c r="J131">
        <v>24</v>
      </c>
      <c r="K131">
        <v>8</v>
      </c>
      <c r="L131">
        <v>0.75</v>
      </c>
      <c r="M131">
        <v>14</v>
      </c>
      <c r="N131">
        <v>16295</v>
      </c>
      <c r="O131">
        <v>53</v>
      </c>
      <c r="P131">
        <v>36</v>
      </c>
      <c r="Q131">
        <v>34</v>
      </c>
      <c r="R131">
        <v>129</v>
      </c>
      <c r="S131">
        <v>0.4108527132</v>
      </c>
      <c r="T131">
        <v>509.21875</v>
      </c>
      <c r="U131">
        <v>1.65625</v>
      </c>
      <c r="V131">
        <v>1.125</v>
      </c>
      <c r="W131">
        <v>1.0625</v>
      </c>
      <c r="X131">
        <v>4.03125</v>
      </c>
      <c r="Y131">
        <v>16</v>
      </c>
      <c r="Z131">
        <v>8</v>
      </c>
      <c r="AA131">
        <v>4</v>
      </c>
      <c r="AB131">
        <v>2</v>
      </c>
      <c r="AC131">
        <v>32</v>
      </c>
      <c r="AD131">
        <v>36</v>
      </c>
      <c r="AE131">
        <v>554</v>
      </c>
      <c r="AF131">
        <v>0.70341295280000005</v>
      </c>
      <c r="AG131">
        <v>0.75</v>
      </c>
      <c r="AH131">
        <v>16295</v>
      </c>
      <c r="AI131">
        <v>10090</v>
      </c>
      <c r="AJ131">
        <v>6205</v>
      </c>
      <c r="AK131">
        <v>53</v>
      </c>
      <c r="AL131">
        <v>36</v>
      </c>
      <c r="AM131">
        <v>34</v>
      </c>
      <c r="AN131">
        <v>129</v>
      </c>
      <c r="AO131">
        <v>0.4108527132</v>
      </c>
      <c r="AP131">
        <v>470.55441730000001</v>
      </c>
      <c r="AQ131">
        <v>291.37122249999999</v>
      </c>
      <c r="AR131">
        <v>179.1831948</v>
      </c>
      <c r="AS131">
        <v>1.530493042</v>
      </c>
      <c r="AT131">
        <v>1.0395801790000001</v>
      </c>
      <c r="AU131">
        <v>0.98182572489999997</v>
      </c>
      <c r="AV131">
        <v>3.7251623089999999</v>
      </c>
      <c r="AW131">
        <v>509.21875</v>
      </c>
      <c r="AX131">
        <v>315.3125</v>
      </c>
      <c r="AY131">
        <v>193.90625</v>
      </c>
      <c r="AZ131">
        <v>1.65625</v>
      </c>
      <c r="BA131">
        <v>1.125</v>
      </c>
      <c r="BB131">
        <v>1.0625</v>
      </c>
      <c r="BC131">
        <v>4.03125</v>
      </c>
      <c r="BD131">
        <v>119</v>
      </c>
      <c r="BE131">
        <v>70</v>
      </c>
      <c r="BF131">
        <v>3.4363900369999998</v>
      </c>
      <c r="BG131">
        <v>2.0214059039999999</v>
      </c>
      <c r="BH131">
        <v>3.71875</v>
      </c>
      <c r="BI131">
        <v>2.1875</v>
      </c>
      <c r="BJ131" t="s">
        <v>66</v>
      </c>
      <c r="BK131">
        <v>863.31898620000004</v>
      </c>
      <c r="BL131">
        <v>57.8924339</v>
      </c>
      <c r="BM131">
        <v>24</v>
      </c>
      <c r="BN131">
        <v>8</v>
      </c>
      <c r="BO131">
        <v>0.75</v>
      </c>
      <c r="BP131">
        <v>369.26041670000001</v>
      </c>
      <c r="BQ131">
        <v>0.72916666669999997</v>
      </c>
      <c r="BR131">
        <v>0.53125</v>
      </c>
      <c r="BS131">
        <v>1.7708333329999999</v>
      </c>
      <c r="BT131">
        <v>2.3125</v>
      </c>
      <c r="BU131">
        <v>342.8191539</v>
      </c>
      <c r="BV131">
        <v>0.68381949639999995</v>
      </c>
      <c r="BW131">
        <v>0.4914675617</v>
      </c>
      <c r="BX131">
        <v>1.4603704150000001</v>
      </c>
      <c r="BY131">
        <v>2.476930968</v>
      </c>
      <c r="BZ131">
        <v>379.64447269999999</v>
      </c>
      <c r="CA131">
        <v>0.89814341919999996</v>
      </c>
      <c r="CB131">
        <v>0.69440792220000003</v>
      </c>
      <c r="CC131">
        <v>1.355050724</v>
      </c>
      <c r="CD131">
        <v>2.9310176920000002</v>
      </c>
      <c r="CE131">
        <v>1.3413042639999999</v>
      </c>
      <c r="CF131">
        <v>1.844081874</v>
      </c>
      <c r="CG131">
        <v>1.620085204</v>
      </c>
      <c r="CH131">
        <v>0.78410348839999999</v>
      </c>
      <c r="CI131">
        <v>1.375375526</v>
      </c>
      <c r="CJ131">
        <v>1.0771288960000001</v>
      </c>
      <c r="CK131">
        <v>1.0663145329999999</v>
      </c>
      <c r="CL131">
        <v>1.0809462139999999</v>
      </c>
      <c r="CM131">
        <v>1.2125918979999999</v>
      </c>
      <c r="CN131">
        <v>0.9336150379</v>
      </c>
    </row>
    <row r="132" spans="1:92" x14ac:dyDescent="0.25">
      <c r="A132" t="s">
        <v>592</v>
      </c>
      <c r="B132" t="s">
        <v>595</v>
      </c>
      <c r="C132" t="s">
        <v>596</v>
      </c>
      <c r="D132" t="s">
        <v>70</v>
      </c>
      <c r="E132" t="s">
        <v>439</v>
      </c>
      <c r="F132">
        <v>109.33569199999999</v>
      </c>
      <c r="G132">
        <v>105.5901664</v>
      </c>
      <c r="H132">
        <v>107.4629292</v>
      </c>
      <c r="I132">
        <v>4</v>
      </c>
      <c r="J132">
        <v>3</v>
      </c>
      <c r="K132">
        <v>1</v>
      </c>
      <c r="L132">
        <v>0.75</v>
      </c>
      <c r="M132">
        <v>1</v>
      </c>
      <c r="N132">
        <v>2087</v>
      </c>
      <c r="O132">
        <v>6</v>
      </c>
      <c r="P132">
        <v>3</v>
      </c>
      <c r="Q132">
        <v>9</v>
      </c>
      <c r="R132">
        <v>10</v>
      </c>
      <c r="S132">
        <v>0.6</v>
      </c>
      <c r="T132">
        <v>521.75</v>
      </c>
      <c r="U132">
        <v>1.5</v>
      </c>
      <c r="V132">
        <v>0.75</v>
      </c>
      <c r="W132">
        <v>2.25</v>
      </c>
      <c r="X132">
        <v>2.5</v>
      </c>
      <c r="Y132">
        <v>3</v>
      </c>
      <c r="Z132">
        <v>1</v>
      </c>
      <c r="AA132">
        <v>0</v>
      </c>
      <c r="AB132">
        <v>2</v>
      </c>
      <c r="AC132">
        <v>1</v>
      </c>
      <c r="AD132">
        <v>0</v>
      </c>
      <c r="AE132">
        <v>59</v>
      </c>
      <c r="AF132">
        <v>0.58703121290000004</v>
      </c>
      <c r="AG132">
        <v>0.75</v>
      </c>
      <c r="AH132">
        <v>2087</v>
      </c>
      <c r="AI132">
        <v>1300</v>
      </c>
      <c r="AJ132">
        <v>787</v>
      </c>
      <c r="AK132">
        <v>6</v>
      </c>
      <c r="AL132">
        <v>3</v>
      </c>
      <c r="AM132">
        <v>9</v>
      </c>
      <c r="AN132">
        <v>10</v>
      </c>
      <c r="AO132">
        <v>0.6</v>
      </c>
      <c r="AP132">
        <v>565.89478540000005</v>
      </c>
      <c r="AQ132">
        <v>352.49794969999999</v>
      </c>
      <c r="AR132">
        <v>213.3968357</v>
      </c>
      <c r="AS132">
        <v>1.626913614</v>
      </c>
      <c r="AT132">
        <v>0.813456807</v>
      </c>
      <c r="AU132">
        <v>2.4403704209999999</v>
      </c>
      <c r="AV132">
        <v>2.7115226899999998</v>
      </c>
      <c r="AW132">
        <v>521.75</v>
      </c>
      <c r="AX132">
        <v>325</v>
      </c>
      <c r="AY132">
        <v>196.75</v>
      </c>
      <c r="AZ132">
        <v>1.5</v>
      </c>
      <c r="BA132">
        <v>0.75</v>
      </c>
      <c r="BB132">
        <v>2.25</v>
      </c>
      <c r="BC132">
        <v>2.5</v>
      </c>
      <c r="BD132">
        <v>10</v>
      </c>
      <c r="BE132">
        <v>8</v>
      </c>
      <c r="BF132">
        <v>2.7115226899999998</v>
      </c>
      <c r="BG132">
        <v>2.169218152</v>
      </c>
      <c r="BH132">
        <v>2.5</v>
      </c>
      <c r="BI132">
        <v>2</v>
      </c>
      <c r="BJ132" t="s">
        <v>81</v>
      </c>
      <c r="BK132">
        <v>76.40901916</v>
      </c>
      <c r="BL132">
        <v>113.48262099999999</v>
      </c>
      <c r="BM132">
        <v>3</v>
      </c>
      <c r="BN132">
        <v>1</v>
      </c>
      <c r="BO132">
        <v>0.75</v>
      </c>
      <c r="BP132">
        <v>313.91666670000001</v>
      </c>
      <c r="BQ132">
        <v>0.66666666669999997</v>
      </c>
      <c r="BR132">
        <v>0.41666666670000002</v>
      </c>
      <c r="BS132">
        <v>0.83333333330000003</v>
      </c>
      <c r="BT132">
        <v>3.0833333330000001</v>
      </c>
      <c r="BU132">
        <v>372.83399470000001</v>
      </c>
      <c r="BV132">
        <v>0.81150793649999997</v>
      </c>
      <c r="BW132">
        <v>0.60317460320000005</v>
      </c>
      <c r="BX132">
        <v>1.505952381</v>
      </c>
      <c r="BY132">
        <v>2.861111111</v>
      </c>
      <c r="BZ132">
        <v>363.16710760000001</v>
      </c>
      <c r="CA132">
        <v>0.82694003530000004</v>
      </c>
      <c r="CB132">
        <v>0.59545855380000001</v>
      </c>
      <c r="CC132">
        <v>1.4488536160000001</v>
      </c>
      <c r="CD132">
        <v>2.5361552029999999</v>
      </c>
      <c r="CE132">
        <v>1.4366664520000001</v>
      </c>
      <c r="CF132">
        <v>1.813916289</v>
      </c>
      <c r="CG132">
        <v>1.2595335059999999</v>
      </c>
      <c r="CH132">
        <v>1.5529519169999999</v>
      </c>
      <c r="CI132">
        <v>0.98574408899999999</v>
      </c>
      <c r="CJ132">
        <v>0.84197436690000005</v>
      </c>
      <c r="CK132">
        <v>0.8215158924</v>
      </c>
      <c r="CL132">
        <v>0.69078947369999999</v>
      </c>
      <c r="CM132">
        <v>0.5533596838</v>
      </c>
      <c r="CN132">
        <v>1.0776699030000001</v>
      </c>
    </row>
    <row r="133" spans="1:92" x14ac:dyDescent="0.25">
      <c r="A133" t="s">
        <v>592</v>
      </c>
      <c r="B133" t="s">
        <v>597</v>
      </c>
      <c r="C133" t="s">
        <v>598</v>
      </c>
      <c r="D133" t="s">
        <v>86</v>
      </c>
      <c r="E133" t="s">
        <v>506</v>
      </c>
      <c r="F133">
        <v>92.784409719999999</v>
      </c>
      <c r="G133">
        <v>112.9928209</v>
      </c>
      <c r="H133">
        <v>102.8886153</v>
      </c>
      <c r="I133">
        <v>34</v>
      </c>
      <c r="J133">
        <v>28</v>
      </c>
      <c r="K133">
        <v>6</v>
      </c>
      <c r="L133">
        <v>0.82352941180000006</v>
      </c>
      <c r="M133">
        <v>18</v>
      </c>
      <c r="N133">
        <v>15687</v>
      </c>
      <c r="O133">
        <v>47</v>
      </c>
      <c r="P133">
        <v>20</v>
      </c>
      <c r="Q133">
        <v>47</v>
      </c>
      <c r="R133">
        <v>142</v>
      </c>
      <c r="S133">
        <v>0.33098591550000001</v>
      </c>
      <c r="T133">
        <v>461.3823529</v>
      </c>
      <c r="U133">
        <v>1.3823529409999999</v>
      </c>
      <c r="V133">
        <v>0.58823529409999997</v>
      </c>
      <c r="W133">
        <v>1.3823529409999999</v>
      </c>
      <c r="X133">
        <v>4.1764705879999999</v>
      </c>
      <c r="Y133">
        <v>9</v>
      </c>
      <c r="Z133">
        <v>5</v>
      </c>
      <c r="AA133">
        <v>0</v>
      </c>
      <c r="AB133">
        <v>5</v>
      </c>
      <c r="AC133">
        <v>23</v>
      </c>
      <c r="AD133">
        <v>40</v>
      </c>
      <c r="AE133">
        <v>542</v>
      </c>
      <c r="AF133">
        <v>0.7527618184</v>
      </c>
      <c r="AG133">
        <v>0.82352941180000006</v>
      </c>
      <c r="AH133">
        <v>15687</v>
      </c>
      <c r="AI133">
        <v>9470</v>
      </c>
      <c r="AJ133">
        <v>6217</v>
      </c>
      <c r="AK133">
        <v>47</v>
      </c>
      <c r="AL133">
        <v>20</v>
      </c>
      <c r="AM133">
        <v>47</v>
      </c>
      <c r="AN133">
        <v>142</v>
      </c>
      <c r="AO133">
        <v>0.33098591550000001</v>
      </c>
      <c r="AP133">
        <v>463.02651839999999</v>
      </c>
      <c r="AQ133">
        <v>279.52196909999998</v>
      </c>
      <c r="AR133">
        <v>183.50454930000001</v>
      </c>
      <c r="AS133">
        <v>1.387279044</v>
      </c>
      <c r="AT133">
        <v>0.59033150820000002</v>
      </c>
      <c r="AU133">
        <v>1.387279044</v>
      </c>
      <c r="AV133">
        <v>4.1913537080000003</v>
      </c>
      <c r="AW133">
        <v>461.3823529</v>
      </c>
      <c r="AX133">
        <v>278.52941179999999</v>
      </c>
      <c r="AY133">
        <v>182.8529412</v>
      </c>
      <c r="AZ133">
        <v>1.3823529409999999</v>
      </c>
      <c r="BA133">
        <v>0.58823529409999997</v>
      </c>
      <c r="BB133">
        <v>1.3823529409999999</v>
      </c>
      <c r="BC133">
        <v>4.1764705879999999</v>
      </c>
      <c r="BD133">
        <v>108</v>
      </c>
      <c r="BE133">
        <v>53</v>
      </c>
      <c r="BF133">
        <v>3.187790144</v>
      </c>
      <c r="BG133">
        <v>1.5643784970000001</v>
      </c>
      <c r="BH133">
        <v>3.1764705879999999</v>
      </c>
      <c r="BI133">
        <v>1.5588235290000001</v>
      </c>
      <c r="BJ133" t="s">
        <v>86</v>
      </c>
      <c r="BK133">
        <v>170.28434300000001</v>
      </c>
      <c r="BL133">
        <v>22.98542703</v>
      </c>
      <c r="BM133">
        <v>28</v>
      </c>
      <c r="BN133">
        <v>6</v>
      </c>
      <c r="BO133">
        <v>0.82352941180000006</v>
      </c>
      <c r="BP133">
        <v>311.52941179999999</v>
      </c>
      <c r="BQ133">
        <v>0.51960784309999997</v>
      </c>
      <c r="BR133">
        <v>0.34313725490000002</v>
      </c>
      <c r="BS133">
        <v>1.3823529409999999</v>
      </c>
      <c r="BT133">
        <v>2.1960784310000001</v>
      </c>
      <c r="BU133">
        <v>353.23761489999998</v>
      </c>
      <c r="BV133">
        <v>0.73531273689999999</v>
      </c>
      <c r="BW133">
        <v>0.52688826769999997</v>
      </c>
      <c r="BX133">
        <v>1.4549859549999999</v>
      </c>
      <c r="BY133">
        <v>2.5306299760000002</v>
      </c>
      <c r="BZ133">
        <v>366.58700679999998</v>
      </c>
      <c r="CA133">
        <v>0.81447791380000001</v>
      </c>
      <c r="CB133">
        <v>0.59530471279999997</v>
      </c>
      <c r="CC133">
        <v>1.3805195610000001</v>
      </c>
      <c r="CD133">
        <v>2.7872288169999999</v>
      </c>
      <c r="CE133">
        <v>1.258588942</v>
      </c>
      <c r="CF133">
        <v>1.6972258149999999</v>
      </c>
      <c r="CG133">
        <v>0.98812470559999999</v>
      </c>
      <c r="CH133">
        <v>1.0013280360000001</v>
      </c>
      <c r="CI133">
        <v>1.4984311880000001</v>
      </c>
      <c r="CJ133">
        <v>0.88192592930000002</v>
      </c>
      <c r="CK133">
        <v>0.70664877280000005</v>
      </c>
      <c r="CL133">
        <v>0.65125241140000001</v>
      </c>
      <c r="CM133">
        <v>0.95007992080000003</v>
      </c>
      <c r="CN133">
        <v>0.86779910630000001</v>
      </c>
    </row>
    <row r="134" spans="1:92" x14ac:dyDescent="0.25">
      <c r="A134" t="s">
        <v>592</v>
      </c>
      <c r="B134" t="s">
        <v>599</v>
      </c>
      <c r="C134" t="s">
        <v>600</v>
      </c>
      <c r="D134" t="s">
        <v>60</v>
      </c>
      <c r="E134" t="s">
        <v>439</v>
      </c>
      <c r="F134">
        <v>90.653677700000003</v>
      </c>
      <c r="G134">
        <v>88.024689809999998</v>
      </c>
      <c r="H134">
        <v>89.339183750000004</v>
      </c>
      <c r="I134">
        <v>32</v>
      </c>
      <c r="J134">
        <v>23</v>
      </c>
      <c r="K134">
        <v>9</v>
      </c>
      <c r="L134">
        <v>0.71875</v>
      </c>
      <c r="M134">
        <v>6</v>
      </c>
      <c r="N134">
        <v>13258</v>
      </c>
      <c r="O134">
        <v>32</v>
      </c>
      <c r="P134">
        <v>27</v>
      </c>
      <c r="Q134">
        <v>50</v>
      </c>
      <c r="R134">
        <v>99</v>
      </c>
      <c r="S134">
        <v>0.3232323232</v>
      </c>
      <c r="T134">
        <v>414.3125</v>
      </c>
      <c r="U134">
        <v>1</v>
      </c>
      <c r="V134">
        <v>0.84375</v>
      </c>
      <c r="W134">
        <v>1.5625</v>
      </c>
      <c r="X134">
        <v>3.09375</v>
      </c>
      <c r="Y134">
        <v>8</v>
      </c>
      <c r="Z134">
        <v>3</v>
      </c>
      <c r="AA134">
        <v>1</v>
      </c>
      <c r="AB134">
        <v>6</v>
      </c>
      <c r="AC134">
        <v>14</v>
      </c>
      <c r="AD134">
        <v>24</v>
      </c>
      <c r="AE134">
        <v>465</v>
      </c>
      <c r="AF134">
        <v>0.73605102779999998</v>
      </c>
      <c r="AG134">
        <v>0.71875</v>
      </c>
      <c r="AH134">
        <v>13258</v>
      </c>
      <c r="AI134">
        <v>8040</v>
      </c>
      <c r="AJ134">
        <v>5218</v>
      </c>
      <c r="AK134">
        <v>32</v>
      </c>
      <c r="AL134">
        <v>27</v>
      </c>
      <c r="AM134">
        <v>50</v>
      </c>
      <c r="AN134">
        <v>99</v>
      </c>
      <c r="AO134">
        <v>0.3232323232</v>
      </c>
      <c r="AP134">
        <v>456.13176379999999</v>
      </c>
      <c r="AQ134">
        <v>276.6103018</v>
      </c>
      <c r="AR134">
        <v>179.52146200000001</v>
      </c>
      <c r="AS134">
        <v>1.100936524</v>
      </c>
      <c r="AT134">
        <v>0.92891519249999999</v>
      </c>
      <c r="AU134">
        <v>1.720213319</v>
      </c>
      <c r="AV134">
        <v>3.4060223729999999</v>
      </c>
      <c r="AW134">
        <v>414.3125</v>
      </c>
      <c r="AX134">
        <v>251.25</v>
      </c>
      <c r="AY134">
        <v>163.0625</v>
      </c>
      <c r="AZ134">
        <v>1</v>
      </c>
      <c r="BA134">
        <v>0.84375</v>
      </c>
      <c r="BB134">
        <v>1.5625</v>
      </c>
      <c r="BC134">
        <v>3.09375</v>
      </c>
      <c r="BD134">
        <v>89</v>
      </c>
      <c r="BE134">
        <v>46</v>
      </c>
      <c r="BF134">
        <v>3.061979709</v>
      </c>
      <c r="BG134">
        <v>1.582596254</v>
      </c>
      <c r="BH134">
        <v>2.78125</v>
      </c>
      <c r="BI134">
        <v>1.4375</v>
      </c>
      <c r="BJ134" t="s">
        <v>60</v>
      </c>
      <c r="BK134">
        <v>15.592967290000001</v>
      </c>
      <c r="BL134">
        <v>19.24587636</v>
      </c>
      <c r="BM134">
        <v>23</v>
      </c>
      <c r="BN134">
        <v>9</v>
      </c>
      <c r="BO134">
        <v>0.71875</v>
      </c>
      <c r="BP134">
        <v>298.5625</v>
      </c>
      <c r="BQ134">
        <v>0.47916666670000002</v>
      </c>
      <c r="BR134">
        <v>0.38541666670000002</v>
      </c>
      <c r="BS134">
        <v>1.3958333329999999</v>
      </c>
      <c r="BT134">
        <v>2.0104166669999999</v>
      </c>
      <c r="BU134">
        <v>355.4641287</v>
      </c>
      <c r="BV134">
        <v>0.72737975369999996</v>
      </c>
      <c r="BW134">
        <v>0.51459068210000003</v>
      </c>
      <c r="BX134">
        <v>1.4913970329999999</v>
      </c>
      <c r="BY134">
        <v>2.63015423</v>
      </c>
      <c r="BZ134">
        <v>373.43957719999997</v>
      </c>
      <c r="CA134">
        <v>0.82116748080000002</v>
      </c>
      <c r="CB134">
        <v>0.64717396999999999</v>
      </c>
      <c r="CC134">
        <v>1.465957899</v>
      </c>
      <c r="CD134">
        <v>2.786191122</v>
      </c>
      <c r="CE134">
        <v>1.1094498960000001</v>
      </c>
      <c r="CF134">
        <v>1.217778375</v>
      </c>
      <c r="CG134">
        <v>1.303745266</v>
      </c>
      <c r="CH134">
        <v>1.065855985</v>
      </c>
      <c r="CI134">
        <v>1.1103868560000001</v>
      </c>
      <c r="CJ134">
        <v>0.83992300750000004</v>
      </c>
      <c r="CK134">
        <v>0.65875722309999996</v>
      </c>
      <c r="CL134">
        <v>0.74897715809999998</v>
      </c>
      <c r="CM134">
        <v>0.93592336750000005</v>
      </c>
      <c r="CN134">
        <v>0.76437215879999998</v>
      </c>
    </row>
    <row r="135" spans="1:92" x14ac:dyDescent="0.25">
      <c r="A135" t="s">
        <v>592</v>
      </c>
      <c r="B135" t="s">
        <v>601</v>
      </c>
      <c r="C135" t="s">
        <v>602</v>
      </c>
      <c r="D135" t="s">
        <v>60</v>
      </c>
      <c r="E135" t="s">
        <v>439</v>
      </c>
      <c r="F135">
        <v>84.295932230000005</v>
      </c>
      <c r="G135">
        <v>93.452452100000002</v>
      </c>
      <c r="H135">
        <v>88.874192160000007</v>
      </c>
      <c r="I135">
        <v>32</v>
      </c>
      <c r="J135">
        <v>25</v>
      </c>
      <c r="K135">
        <v>7</v>
      </c>
      <c r="L135">
        <v>0.78125</v>
      </c>
      <c r="M135">
        <v>12</v>
      </c>
      <c r="N135">
        <v>13063</v>
      </c>
      <c r="O135">
        <v>37</v>
      </c>
      <c r="P135">
        <v>23</v>
      </c>
      <c r="Q135">
        <v>41</v>
      </c>
      <c r="R135">
        <v>110</v>
      </c>
      <c r="S135">
        <v>0.3363636364</v>
      </c>
      <c r="T135">
        <v>408.21875</v>
      </c>
      <c r="U135">
        <v>1.15625</v>
      </c>
      <c r="V135">
        <v>0.71875</v>
      </c>
      <c r="W135">
        <v>1.28125</v>
      </c>
      <c r="X135">
        <v>3.4375</v>
      </c>
      <c r="Y135">
        <v>7</v>
      </c>
      <c r="Z135">
        <v>4</v>
      </c>
      <c r="AA135">
        <v>0</v>
      </c>
      <c r="AB135">
        <v>4</v>
      </c>
      <c r="AC135">
        <v>44</v>
      </c>
      <c r="AD135">
        <v>39</v>
      </c>
      <c r="AE135">
        <v>480</v>
      </c>
      <c r="AF135">
        <v>0.75378565620000004</v>
      </c>
      <c r="AG135">
        <v>0.78125</v>
      </c>
      <c r="AH135">
        <v>13063</v>
      </c>
      <c r="AI135">
        <v>8000</v>
      </c>
      <c r="AJ135">
        <v>5063</v>
      </c>
      <c r="AK135">
        <v>37</v>
      </c>
      <c r="AL135">
        <v>23</v>
      </c>
      <c r="AM135">
        <v>41</v>
      </c>
      <c r="AN135">
        <v>110</v>
      </c>
      <c r="AO135">
        <v>0.3363636364</v>
      </c>
      <c r="AP135">
        <v>435.37846519999999</v>
      </c>
      <c r="AQ135">
        <v>266.63306449999999</v>
      </c>
      <c r="AR135">
        <v>168.7454007</v>
      </c>
      <c r="AS135">
        <v>1.233177923</v>
      </c>
      <c r="AT135">
        <v>0.76657006049999998</v>
      </c>
      <c r="AU135">
        <v>1.3664944560000001</v>
      </c>
      <c r="AV135">
        <v>3.6662046369999999</v>
      </c>
      <c r="AW135">
        <v>408.21875</v>
      </c>
      <c r="AX135">
        <v>250</v>
      </c>
      <c r="AY135">
        <v>158.21875</v>
      </c>
      <c r="AZ135">
        <v>1.15625</v>
      </c>
      <c r="BA135">
        <v>0.71875</v>
      </c>
      <c r="BB135">
        <v>1.28125</v>
      </c>
      <c r="BC135">
        <v>3.4375</v>
      </c>
      <c r="BD135">
        <v>91</v>
      </c>
      <c r="BE135">
        <v>44</v>
      </c>
      <c r="BF135">
        <v>3.0329511089999999</v>
      </c>
      <c r="BG135">
        <v>1.4664818550000001</v>
      </c>
      <c r="BH135">
        <v>2.84375</v>
      </c>
      <c r="BI135">
        <v>1.375</v>
      </c>
      <c r="BJ135" t="s">
        <v>60</v>
      </c>
      <c r="BK135">
        <v>24.332814760000002</v>
      </c>
      <c r="BL135">
        <v>11.756815250000001</v>
      </c>
      <c r="BM135">
        <v>25</v>
      </c>
      <c r="BN135">
        <v>7</v>
      </c>
      <c r="BO135">
        <v>0.78125</v>
      </c>
      <c r="BP135">
        <v>304.375</v>
      </c>
      <c r="BQ135">
        <v>0.45833333329999998</v>
      </c>
      <c r="BR135">
        <v>0.35416666670000002</v>
      </c>
      <c r="BS135">
        <v>1.4583333329999999</v>
      </c>
      <c r="BT135">
        <v>2.09375</v>
      </c>
      <c r="BU135">
        <v>355.54930899999999</v>
      </c>
      <c r="BV135">
        <v>0.70465435990000003</v>
      </c>
      <c r="BW135">
        <v>0.50397860900000002</v>
      </c>
      <c r="BX135">
        <v>1.512049991</v>
      </c>
      <c r="BY135">
        <v>2.6039190360000002</v>
      </c>
      <c r="BZ135">
        <v>378.79511550000001</v>
      </c>
      <c r="CA135">
        <v>0.843196426</v>
      </c>
      <c r="CB135">
        <v>0.66562672680000001</v>
      </c>
      <c r="CC135">
        <v>1.466986288</v>
      </c>
      <c r="CD135">
        <v>2.8487199319999998</v>
      </c>
      <c r="CE135">
        <v>1.077676911</v>
      </c>
      <c r="CF135">
        <v>1.3712700440000001</v>
      </c>
      <c r="CG135">
        <v>1.079809405</v>
      </c>
      <c r="CH135">
        <v>0.87338921309999995</v>
      </c>
      <c r="CI135">
        <v>1.2066823280000001</v>
      </c>
      <c r="CJ135">
        <v>0.85606972739999998</v>
      </c>
      <c r="CK135">
        <v>0.65043709289999996</v>
      </c>
      <c r="CL135">
        <v>0.70274146630000001</v>
      </c>
      <c r="CM135">
        <v>0.96447428459999995</v>
      </c>
      <c r="CN135">
        <v>0.80407645989999998</v>
      </c>
    </row>
    <row r="136" spans="1:92" x14ac:dyDescent="0.25">
      <c r="A136" t="s">
        <v>592</v>
      </c>
      <c r="B136" t="s">
        <v>603</v>
      </c>
      <c r="C136" t="s">
        <v>604</v>
      </c>
      <c r="D136" t="s">
        <v>605</v>
      </c>
      <c r="E136" t="s">
        <v>506</v>
      </c>
      <c r="F136">
        <v>92.822326599999997</v>
      </c>
      <c r="G136">
        <v>84.277473540000003</v>
      </c>
      <c r="H136">
        <v>88.549900070000007</v>
      </c>
      <c r="I136">
        <v>8</v>
      </c>
      <c r="J136">
        <v>6</v>
      </c>
      <c r="K136">
        <v>2</v>
      </c>
      <c r="L136">
        <v>0.75</v>
      </c>
      <c r="M136">
        <v>4</v>
      </c>
      <c r="N136">
        <v>3772</v>
      </c>
      <c r="O136">
        <v>10</v>
      </c>
      <c r="P136">
        <v>4</v>
      </c>
      <c r="Q136">
        <v>13</v>
      </c>
      <c r="R136">
        <v>24</v>
      </c>
      <c r="S136">
        <v>0.41666666670000002</v>
      </c>
      <c r="T136">
        <v>471.5</v>
      </c>
      <c r="U136">
        <v>1.25</v>
      </c>
      <c r="V136">
        <v>0.5</v>
      </c>
      <c r="W136">
        <v>1.625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9</v>
      </c>
      <c r="AD136">
        <v>12</v>
      </c>
      <c r="AE136">
        <v>120</v>
      </c>
      <c r="AF136">
        <v>0.70185371659999995</v>
      </c>
      <c r="AG136">
        <v>0.75</v>
      </c>
      <c r="AH136">
        <v>3772</v>
      </c>
      <c r="AI136">
        <v>2090</v>
      </c>
      <c r="AJ136">
        <v>1682</v>
      </c>
      <c r="AK136">
        <v>10</v>
      </c>
      <c r="AL136">
        <v>4</v>
      </c>
      <c r="AM136">
        <v>13</v>
      </c>
      <c r="AN136">
        <v>24</v>
      </c>
      <c r="AO136">
        <v>0.41666666670000002</v>
      </c>
      <c r="AP136">
        <v>502.86995969999998</v>
      </c>
      <c r="AQ136">
        <v>278.63155239999998</v>
      </c>
      <c r="AR136">
        <v>224.23840730000001</v>
      </c>
      <c r="AS136">
        <v>1.333165323</v>
      </c>
      <c r="AT136">
        <v>0.53326612900000003</v>
      </c>
      <c r="AU136">
        <v>1.7331149189999999</v>
      </c>
      <c r="AV136">
        <v>3.1995967740000002</v>
      </c>
      <c r="AW136">
        <v>471.5</v>
      </c>
      <c r="AX136">
        <v>261.25</v>
      </c>
      <c r="AY136">
        <v>210.25</v>
      </c>
      <c r="AZ136">
        <v>1.25</v>
      </c>
      <c r="BA136">
        <v>0.5</v>
      </c>
      <c r="BB136">
        <v>1.625</v>
      </c>
      <c r="BC136">
        <v>3</v>
      </c>
      <c r="BD136">
        <v>21</v>
      </c>
      <c r="BE136">
        <v>12</v>
      </c>
      <c r="BF136">
        <v>2.7996471770000002</v>
      </c>
      <c r="BG136">
        <v>1.5997983870000001</v>
      </c>
      <c r="BH136">
        <v>2.625</v>
      </c>
      <c r="BI136">
        <v>1.5</v>
      </c>
      <c r="BK136">
        <v>11.74093981</v>
      </c>
      <c r="BL136">
        <v>23.0594827</v>
      </c>
      <c r="BM136">
        <v>6</v>
      </c>
      <c r="BN136">
        <v>2</v>
      </c>
      <c r="BO136">
        <v>0.75</v>
      </c>
      <c r="BP136">
        <v>324.5</v>
      </c>
      <c r="BQ136">
        <v>0.5</v>
      </c>
      <c r="BR136">
        <v>0.33333333329999998</v>
      </c>
      <c r="BS136">
        <v>1.3333333329999999</v>
      </c>
      <c r="BT136">
        <v>2.2916666669999999</v>
      </c>
      <c r="BU136">
        <v>335.60067830000003</v>
      </c>
      <c r="BV136">
        <v>0.61673045660000003</v>
      </c>
      <c r="BW136">
        <v>0.40424575000000001</v>
      </c>
      <c r="BX136">
        <v>1.5044793780000001</v>
      </c>
      <c r="BY136">
        <v>2.4337229140000001</v>
      </c>
      <c r="BZ136">
        <v>379.69299790000002</v>
      </c>
      <c r="CA136">
        <v>0.89789459849999997</v>
      </c>
      <c r="CB136">
        <v>0.70804155000000002</v>
      </c>
      <c r="CC136">
        <v>1.408694943</v>
      </c>
      <c r="CD136">
        <v>2.8438616830000001</v>
      </c>
      <c r="CE136">
        <v>1.2417927179999999</v>
      </c>
      <c r="CF136">
        <v>1.3921455840000001</v>
      </c>
      <c r="CG136">
        <v>0.70617324650000002</v>
      </c>
      <c r="CH136">
        <v>1.1535499629999999</v>
      </c>
      <c r="CI136">
        <v>1.054903626</v>
      </c>
      <c r="CJ136">
        <v>0.96692295620000002</v>
      </c>
      <c r="CK136">
        <v>0.81072694670000001</v>
      </c>
      <c r="CL136">
        <v>0.82458092220000001</v>
      </c>
      <c r="CM136">
        <v>0.88624234589999995</v>
      </c>
      <c r="CN136">
        <v>0.94163006520000003</v>
      </c>
    </row>
    <row r="137" spans="1:92" x14ac:dyDescent="0.25">
      <c r="A137" t="s">
        <v>592</v>
      </c>
      <c r="B137" t="s">
        <v>606</v>
      </c>
      <c r="C137" t="s">
        <v>607</v>
      </c>
      <c r="D137" t="s">
        <v>74</v>
      </c>
      <c r="E137" t="s">
        <v>506</v>
      </c>
      <c r="F137">
        <v>78.613895339999999</v>
      </c>
      <c r="G137">
        <v>93.596249819999997</v>
      </c>
      <c r="H137">
        <v>86.105072579999998</v>
      </c>
      <c r="I137">
        <v>36</v>
      </c>
      <c r="J137">
        <v>19</v>
      </c>
      <c r="K137">
        <v>17</v>
      </c>
      <c r="L137">
        <v>0.52777777780000001</v>
      </c>
      <c r="M137">
        <v>12</v>
      </c>
      <c r="N137">
        <v>15827</v>
      </c>
      <c r="O137">
        <v>40</v>
      </c>
      <c r="P137">
        <v>29</v>
      </c>
      <c r="Q137">
        <v>54</v>
      </c>
      <c r="R137">
        <v>117</v>
      </c>
      <c r="S137">
        <v>0.3418803419</v>
      </c>
      <c r="T137">
        <v>439.63888889999998</v>
      </c>
      <c r="U137">
        <v>1.111111111</v>
      </c>
      <c r="V137">
        <v>0.80555555560000003</v>
      </c>
      <c r="W137">
        <v>1.5</v>
      </c>
      <c r="X137">
        <v>3.25</v>
      </c>
      <c r="Y137">
        <v>12</v>
      </c>
      <c r="Z137">
        <v>3</v>
      </c>
      <c r="AA137">
        <v>3</v>
      </c>
      <c r="AB137">
        <v>9</v>
      </c>
      <c r="AC137">
        <v>55</v>
      </c>
      <c r="AD137">
        <v>29</v>
      </c>
      <c r="AE137">
        <v>589</v>
      </c>
      <c r="AF137">
        <v>0.49583221690000001</v>
      </c>
      <c r="AG137">
        <v>0.52777777780000001</v>
      </c>
      <c r="AH137">
        <v>15827</v>
      </c>
      <c r="AI137">
        <v>9320</v>
      </c>
      <c r="AJ137">
        <v>6507</v>
      </c>
      <c r="AK137">
        <v>40</v>
      </c>
      <c r="AL137">
        <v>29</v>
      </c>
      <c r="AM137">
        <v>54</v>
      </c>
      <c r="AN137">
        <v>117</v>
      </c>
      <c r="AO137">
        <v>0.3418803419</v>
      </c>
      <c r="AP137">
        <v>429.88130849999999</v>
      </c>
      <c r="AQ137">
        <v>253.14297060000001</v>
      </c>
      <c r="AR137">
        <v>176.7383379</v>
      </c>
      <c r="AS137">
        <v>1.0864505179999999</v>
      </c>
      <c r="AT137">
        <v>0.78767662520000004</v>
      </c>
      <c r="AU137">
        <v>1.4667081989999999</v>
      </c>
      <c r="AV137">
        <v>3.1778677640000002</v>
      </c>
      <c r="AW137">
        <v>439.63888889999998</v>
      </c>
      <c r="AX137">
        <v>258.88888889999998</v>
      </c>
      <c r="AY137">
        <v>180.75</v>
      </c>
      <c r="AZ137">
        <v>1.111111111</v>
      </c>
      <c r="BA137">
        <v>0.80555555560000003</v>
      </c>
      <c r="BB137">
        <v>1.5</v>
      </c>
      <c r="BC137">
        <v>3.25</v>
      </c>
      <c r="BD137">
        <v>96</v>
      </c>
      <c r="BE137">
        <v>97</v>
      </c>
      <c r="BF137">
        <v>2.607481242</v>
      </c>
      <c r="BG137">
        <v>2.634642505</v>
      </c>
      <c r="BH137">
        <v>2.6666666669999999</v>
      </c>
      <c r="BI137">
        <v>2.6944444440000002</v>
      </c>
      <c r="BJ137" t="s">
        <v>74</v>
      </c>
      <c r="BK137">
        <v>24.63501669</v>
      </c>
      <c r="BL137">
        <v>7.9241435969999996</v>
      </c>
      <c r="BM137">
        <v>19</v>
      </c>
      <c r="BN137">
        <v>17</v>
      </c>
      <c r="BO137">
        <v>0.52777777780000001</v>
      </c>
      <c r="BP137">
        <v>376.56481480000002</v>
      </c>
      <c r="BQ137">
        <v>0.89814814809999999</v>
      </c>
      <c r="BR137">
        <v>0.64814814809999999</v>
      </c>
      <c r="BS137">
        <v>1.5185185189999999</v>
      </c>
      <c r="BT137">
        <v>2.546296296</v>
      </c>
      <c r="BU137">
        <v>368.40352869999998</v>
      </c>
      <c r="BV137">
        <v>0.80512591249999998</v>
      </c>
      <c r="BW137">
        <v>0.61410877630000005</v>
      </c>
      <c r="BX137">
        <v>1.42822217</v>
      </c>
      <c r="BY137">
        <v>2.6976929219999999</v>
      </c>
      <c r="BZ137">
        <v>344.9032302</v>
      </c>
      <c r="CA137">
        <v>0.69907312730000004</v>
      </c>
      <c r="CB137">
        <v>0.50568162360000002</v>
      </c>
      <c r="CC137">
        <v>1.404643681</v>
      </c>
      <c r="CD137">
        <v>2.5141193930000001</v>
      </c>
      <c r="CE137">
        <v>1.274673156</v>
      </c>
      <c r="CF137">
        <v>1.5894061260000001</v>
      </c>
      <c r="CG137">
        <v>1.5930093519999999</v>
      </c>
      <c r="CH137">
        <v>1.067886482</v>
      </c>
      <c r="CI137">
        <v>1.2926991489999999</v>
      </c>
      <c r="CJ137">
        <v>1.0221531159999999</v>
      </c>
      <c r="CK137">
        <v>1.1155375009999999</v>
      </c>
      <c r="CL137">
        <v>1.0554288970000001</v>
      </c>
      <c r="CM137">
        <v>1.0632229</v>
      </c>
      <c r="CN137">
        <v>0.94387922199999996</v>
      </c>
    </row>
    <row r="138" spans="1:92" x14ac:dyDescent="0.25">
      <c r="A138" t="s">
        <v>592</v>
      </c>
      <c r="B138" t="s">
        <v>608</v>
      </c>
      <c r="C138" t="s">
        <v>609</v>
      </c>
      <c r="D138" t="s">
        <v>61</v>
      </c>
      <c r="E138" t="s">
        <v>439</v>
      </c>
      <c r="F138">
        <v>76.598725849999994</v>
      </c>
      <c r="G138">
        <v>93.81932716</v>
      </c>
      <c r="H138">
        <v>85.209026510000001</v>
      </c>
      <c r="I138">
        <v>16</v>
      </c>
      <c r="J138">
        <v>10</v>
      </c>
      <c r="K138">
        <v>6</v>
      </c>
      <c r="L138">
        <v>0.625</v>
      </c>
      <c r="M138">
        <v>2</v>
      </c>
      <c r="N138">
        <v>6523</v>
      </c>
      <c r="O138">
        <v>14</v>
      </c>
      <c r="P138">
        <v>14</v>
      </c>
      <c r="Q138">
        <v>24</v>
      </c>
      <c r="R138">
        <v>59</v>
      </c>
      <c r="S138">
        <v>0.23728813560000001</v>
      </c>
      <c r="T138">
        <v>407.6875</v>
      </c>
      <c r="U138">
        <v>0.875</v>
      </c>
      <c r="V138">
        <v>0.875</v>
      </c>
      <c r="W138">
        <v>1.5</v>
      </c>
      <c r="X138">
        <v>3.6875</v>
      </c>
      <c r="Y138">
        <v>5</v>
      </c>
      <c r="Z138">
        <v>0</v>
      </c>
      <c r="AA138">
        <v>1</v>
      </c>
      <c r="AB138">
        <v>3</v>
      </c>
      <c r="AC138">
        <v>5</v>
      </c>
      <c r="AD138">
        <v>17</v>
      </c>
      <c r="AE138">
        <v>260</v>
      </c>
      <c r="AF138">
        <v>0.6465320041</v>
      </c>
      <c r="AG138">
        <v>0.625</v>
      </c>
      <c r="AH138">
        <v>6523</v>
      </c>
      <c r="AI138">
        <v>3890</v>
      </c>
      <c r="AJ138">
        <v>2633</v>
      </c>
      <c r="AK138">
        <v>14</v>
      </c>
      <c r="AL138">
        <v>14</v>
      </c>
      <c r="AM138">
        <v>24</v>
      </c>
      <c r="AN138">
        <v>59</v>
      </c>
      <c r="AO138">
        <v>0.23728813560000001</v>
      </c>
      <c r="AP138">
        <v>401.36480299999999</v>
      </c>
      <c r="AQ138">
        <v>239.35445100000001</v>
      </c>
      <c r="AR138">
        <v>162.01035200000001</v>
      </c>
      <c r="AS138">
        <v>0.86142990070000003</v>
      </c>
      <c r="AT138">
        <v>0.86142990070000003</v>
      </c>
      <c r="AU138">
        <v>1.476736973</v>
      </c>
      <c r="AV138">
        <v>3.6303117249999999</v>
      </c>
      <c r="AW138">
        <v>407.6875</v>
      </c>
      <c r="AX138">
        <v>243.125</v>
      </c>
      <c r="AY138">
        <v>164.5625</v>
      </c>
      <c r="AZ138">
        <v>0.875</v>
      </c>
      <c r="BA138">
        <v>0.875</v>
      </c>
      <c r="BB138">
        <v>1.5</v>
      </c>
      <c r="BC138">
        <v>3.6875</v>
      </c>
      <c r="BD138">
        <v>43</v>
      </c>
      <c r="BE138">
        <v>29</v>
      </c>
      <c r="BF138">
        <v>2.6458204090000002</v>
      </c>
      <c r="BG138">
        <v>1.7843905090000001</v>
      </c>
      <c r="BH138">
        <v>2.6875</v>
      </c>
      <c r="BI138">
        <v>1.8125</v>
      </c>
      <c r="BJ138" t="s">
        <v>61</v>
      </c>
      <c r="BK138">
        <v>25.112704369999999</v>
      </c>
      <c r="BL138">
        <v>6.9601098070000003</v>
      </c>
      <c r="BM138">
        <v>10</v>
      </c>
      <c r="BN138">
        <v>6</v>
      </c>
      <c r="BO138">
        <v>0.625</v>
      </c>
      <c r="BP138">
        <v>338.9375</v>
      </c>
      <c r="BQ138">
        <v>0.60416666669999997</v>
      </c>
      <c r="BR138">
        <v>0.4375</v>
      </c>
      <c r="BS138">
        <v>1.4791666670000001</v>
      </c>
      <c r="BT138">
        <v>2.5625</v>
      </c>
      <c r="BU138">
        <v>362.73134540000001</v>
      </c>
      <c r="BV138">
        <v>0.72723028590000005</v>
      </c>
      <c r="BW138">
        <v>0.59424352290000004</v>
      </c>
      <c r="BX138">
        <v>1.432036251</v>
      </c>
      <c r="BY138">
        <v>2.693624781</v>
      </c>
      <c r="BZ138">
        <v>349.774385</v>
      </c>
      <c r="CA138">
        <v>0.68698155930000004</v>
      </c>
      <c r="CB138">
        <v>0.51857744699999997</v>
      </c>
      <c r="CC138">
        <v>1.4662673879999999</v>
      </c>
      <c r="CD138">
        <v>2.5541606099999998</v>
      </c>
      <c r="CE138">
        <v>1.1655727730000001</v>
      </c>
      <c r="CF138">
        <v>1.2736877550000001</v>
      </c>
      <c r="CG138">
        <v>1.687308241</v>
      </c>
      <c r="CH138">
        <v>1.023005771</v>
      </c>
      <c r="CI138">
        <v>1.4437228360000001</v>
      </c>
      <c r="CJ138">
        <v>0.93440366909999995</v>
      </c>
      <c r="CK138">
        <v>0.8307776483</v>
      </c>
      <c r="CL138">
        <v>0.73623015329999997</v>
      </c>
      <c r="CM138">
        <v>1.032911468</v>
      </c>
      <c r="CN138">
        <v>0.95132032420000001</v>
      </c>
    </row>
    <row r="139" spans="1:92" x14ac:dyDescent="0.25">
      <c r="A139" t="s">
        <v>592</v>
      </c>
      <c r="B139" t="s">
        <v>610</v>
      </c>
      <c r="C139" t="s">
        <v>611</v>
      </c>
      <c r="D139" t="s">
        <v>73</v>
      </c>
      <c r="E139" t="s">
        <v>439</v>
      </c>
      <c r="F139">
        <v>80.286903280000004</v>
      </c>
      <c r="G139">
        <v>85.614551610000007</v>
      </c>
      <c r="H139">
        <v>82.950727450000002</v>
      </c>
      <c r="I139">
        <v>32</v>
      </c>
      <c r="J139">
        <v>22</v>
      </c>
      <c r="K139">
        <v>14</v>
      </c>
      <c r="L139">
        <v>0.61111111110000005</v>
      </c>
      <c r="M139">
        <v>9</v>
      </c>
      <c r="N139">
        <v>13849</v>
      </c>
      <c r="O139">
        <v>38</v>
      </c>
      <c r="P139">
        <v>24</v>
      </c>
      <c r="Q139">
        <v>35</v>
      </c>
      <c r="R139">
        <v>109</v>
      </c>
      <c r="S139">
        <v>0.3486238532</v>
      </c>
      <c r="T139">
        <v>384.69444440000001</v>
      </c>
      <c r="U139">
        <v>1.0555555560000001</v>
      </c>
      <c r="V139">
        <v>0.66666666669999997</v>
      </c>
      <c r="W139">
        <v>0.97222222219999999</v>
      </c>
      <c r="X139">
        <v>3.0277777779999999</v>
      </c>
      <c r="Y139">
        <v>9</v>
      </c>
      <c r="Z139">
        <v>6</v>
      </c>
      <c r="AA139">
        <v>0</v>
      </c>
      <c r="AB139">
        <v>4</v>
      </c>
      <c r="AC139">
        <v>22</v>
      </c>
      <c r="AD139">
        <v>36</v>
      </c>
      <c r="AE139">
        <v>518</v>
      </c>
      <c r="AF139">
        <v>0.61106301929999995</v>
      </c>
      <c r="AG139">
        <v>0.59375</v>
      </c>
      <c r="AH139">
        <v>13849</v>
      </c>
      <c r="AI139">
        <v>7840</v>
      </c>
      <c r="AJ139">
        <v>6009</v>
      </c>
      <c r="AK139">
        <v>38</v>
      </c>
      <c r="AL139">
        <v>24</v>
      </c>
      <c r="AM139">
        <v>35</v>
      </c>
      <c r="AN139">
        <v>109</v>
      </c>
      <c r="AO139">
        <v>0.3486238532</v>
      </c>
      <c r="AP139">
        <v>427.71443749999997</v>
      </c>
      <c r="AQ139">
        <v>242.1316478</v>
      </c>
      <c r="AR139">
        <v>185.58278970000001</v>
      </c>
      <c r="AS139">
        <v>1.1735972720000001</v>
      </c>
      <c r="AT139">
        <v>0.74121932989999995</v>
      </c>
      <c r="AU139">
        <v>1.0809448559999999</v>
      </c>
      <c r="AV139">
        <v>3.366371123</v>
      </c>
      <c r="AW139">
        <v>432.78125</v>
      </c>
      <c r="AX139">
        <v>245</v>
      </c>
      <c r="AY139">
        <v>187.78125</v>
      </c>
      <c r="AZ139">
        <v>1.1875</v>
      </c>
      <c r="BA139">
        <v>0.75</v>
      </c>
      <c r="BB139">
        <v>1.09375</v>
      </c>
      <c r="BC139">
        <v>3.40625</v>
      </c>
      <c r="BD139">
        <v>93</v>
      </c>
      <c r="BE139">
        <v>70</v>
      </c>
      <c r="BF139">
        <v>2.8722249030000002</v>
      </c>
      <c r="BG139">
        <v>2.1618897119999998</v>
      </c>
      <c r="BH139">
        <v>2.90625</v>
      </c>
      <c r="BI139">
        <v>2.1875</v>
      </c>
      <c r="BJ139" t="s">
        <v>73</v>
      </c>
      <c r="BK139">
        <v>12.963607140000001</v>
      </c>
      <c r="BL139">
        <v>8.8608108659999996</v>
      </c>
      <c r="BM139">
        <v>22</v>
      </c>
      <c r="BN139">
        <v>14</v>
      </c>
      <c r="BO139">
        <v>0.61111111110000005</v>
      </c>
      <c r="BP139">
        <v>371.91666670000001</v>
      </c>
      <c r="BQ139">
        <v>0.72916666669999997</v>
      </c>
      <c r="BR139">
        <v>0.5</v>
      </c>
      <c r="BS139">
        <v>1.78125</v>
      </c>
      <c r="BT139">
        <v>2.2395833330000001</v>
      </c>
      <c r="BU139">
        <v>350.7356193</v>
      </c>
      <c r="BV139">
        <v>0.69264580200000003</v>
      </c>
      <c r="BW139">
        <v>0.55542667359999998</v>
      </c>
      <c r="BX139">
        <v>1.545075435</v>
      </c>
      <c r="BY139">
        <v>2.3444456260000002</v>
      </c>
      <c r="BZ139">
        <v>382.53921129999998</v>
      </c>
      <c r="CA139">
        <v>0.91967600380000003</v>
      </c>
      <c r="CB139">
        <v>0.69883974640000002</v>
      </c>
      <c r="CC139">
        <v>1.324763106</v>
      </c>
      <c r="CD139">
        <v>2.9481020550000001</v>
      </c>
      <c r="CE139">
        <v>1.131338271</v>
      </c>
      <c r="CF139">
        <v>1.2912155970000001</v>
      </c>
      <c r="CG139">
        <v>1.073207418</v>
      </c>
      <c r="CH139">
        <v>0.82561930859999999</v>
      </c>
      <c r="CI139">
        <v>1.1554043709999999</v>
      </c>
      <c r="CJ139">
        <v>1.060390352</v>
      </c>
      <c r="CK139">
        <v>1.052726609</v>
      </c>
      <c r="CL139">
        <v>0.90020883730000001</v>
      </c>
      <c r="CM139">
        <v>1.1528563329999999</v>
      </c>
      <c r="CN139">
        <v>0.95527203039999997</v>
      </c>
    </row>
    <row r="140" spans="1:92" x14ac:dyDescent="0.25">
      <c r="A140" t="s">
        <v>592</v>
      </c>
      <c r="B140" t="s">
        <v>612</v>
      </c>
      <c r="C140" t="s">
        <v>613</v>
      </c>
      <c r="D140" t="s">
        <v>84</v>
      </c>
      <c r="E140" t="s">
        <v>506</v>
      </c>
      <c r="F140">
        <v>77.535455339999999</v>
      </c>
      <c r="G140">
        <v>80.876695310000002</v>
      </c>
      <c r="H140">
        <v>79.206075319999997</v>
      </c>
      <c r="I140">
        <v>24</v>
      </c>
      <c r="J140">
        <v>13</v>
      </c>
      <c r="K140">
        <v>11</v>
      </c>
      <c r="L140">
        <v>0.54166666669999997</v>
      </c>
      <c r="M140">
        <v>6</v>
      </c>
      <c r="N140">
        <v>10225</v>
      </c>
      <c r="O140">
        <v>25</v>
      </c>
      <c r="P140">
        <v>16</v>
      </c>
      <c r="Q140">
        <v>35</v>
      </c>
      <c r="R140">
        <v>80</v>
      </c>
      <c r="S140">
        <v>0.3125</v>
      </c>
      <c r="T140">
        <v>426.04166670000001</v>
      </c>
      <c r="U140">
        <v>1.0416666670000001</v>
      </c>
      <c r="V140">
        <v>0.66666666669999997</v>
      </c>
      <c r="W140">
        <v>1.4583333329999999</v>
      </c>
      <c r="X140">
        <v>3.3333333330000001</v>
      </c>
      <c r="Y140">
        <v>7</v>
      </c>
      <c r="Z140">
        <v>2</v>
      </c>
      <c r="AA140">
        <v>1</v>
      </c>
      <c r="AB140">
        <v>6</v>
      </c>
      <c r="AC140">
        <v>25</v>
      </c>
      <c r="AD140">
        <v>29</v>
      </c>
      <c r="AE140">
        <v>381</v>
      </c>
      <c r="AF140">
        <v>0.56130202920000005</v>
      </c>
      <c r="AG140">
        <v>0.54166666669999997</v>
      </c>
      <c r="AH140">
        <v>10225</v>
      </c>
      <c r="AI140">
        <v>5850</v>
      </c>
      <c r="AJ140">
        <v>4375</v>
      </c>
      <c r="AK140">
        <v>25</v>
      </c>
      <c r="AL140">
        <v>16</v>
      </c>
      <c r="AM140">
        <v>35</v>
      </c>
      <c r="AN140">
        <v>80</v>
      </c>
      <c r="AO140">
        <v>0.3125</v>
      </c>
      <c r="AP140">
        <v>429.34221810000003</v>
      </c>
      <c r="AQ140">
        <v>245.63833500000001</v>
      </c>
      <c r="AR140">
        <v>183.70388299999999</v>
      </c>
      <c r="AS140">
        <v>1.0497364739999999</v>
      </c>
      <c r="AT140">
        <v>0.67183134369999997</v>
      </c>
      <c r="AU140">
        <v>1.4696310640000001</v>
      </c>
      <c r="AV140">
        <v>3.3591567179999999</v>
      </c>
      <c r="AW140">
        <v>426.04166670000001</v>
      </c>
      <c r="AX140">
        <v>243.75</v>
      </c>
      <c r="AY140">
        <v>182.29166670000001</v>
      </c>
      <c r="AZ140">
        <v>1.0416666670000001</v>
      </c>
      <c r="BA140">
        <v>0.66666666669999997</v>
      </c>
      <c r="BB140">
        <v>1.4583333329999999</v>
      </c>
      <c r="BC140">
        <v>3.3333333330000001</v>
      </c>
      <c r="BD140">
        <v>62</v>
      </c>
      <c r="BE140">
        <v>53</v>
      </c>
      <c r="BF140">
        <v>2.6033464569999998</v>
      </c>
      <c r="BG140">
        <v>2.2254413259999999</v>
      </c>
      <c r="BH140">
        <v>2.5833333330000001</v>
      </c>
      <c r="BI140">
        <v>2.2083333330000001</v>
      </c>
      <c r="BJ140" t="s">
        <v>84</v>
      </c>
      <c r="BK140">
        <v>9.2248681220000002</v>
      </c>
      <c r="BL140">
        <v>7.3878519809999998</v>
      </c>
      <c r="BM140">
        <v>13</v>
      </c>
      <c r="BN140">
        <v>11</v>
      </c>
      <c r="BO140">
        <v>0.54166666669999997</v>
      </c>
      <c r="BP140">
        <v>350.25</v>
      </c>
      <c r="BQ140">
        <v>0.73611111110000005</v>
      </c>
      <c r="BR140">
        <v>0.54166666669999997</v>
      </c>
      <c r="BS140">
        <v>1.4166666670000001</v>
      </c>
      <c r="BT140">
        <v>2.5</v>
      </c>
      <c r="BU140">
        <v>355.26556479999999</v>
      </c>
      <c r="BV140">
        <v>0.72560455260000001</v>
      </c>
      <c r="BW140">
        <v>0.51401162739999995</v>
      </c>
      <c r="BX140">
        <v>1.5018645399999999</v>
      </c>
      <c r="BY140">
        <v>2.4018245340000002</v>
      </c>
      <c r="BZ140">
        <v>358.73892769999998</v>
      </c>
      <c r="CA140">
        <v>0.77984832849999997</v>
      </c>
      <c r="CB140">
        <v>0.59281423200000005</v>
      </c>
      <c r="CC140">
        <v>1.322858512</v>
      </c>
      <c r="CD140">
        <v>2.7583954510000002</v>
      </c>
      <c r="CE140">
        <v>1.1876092439999999</v>
      </c>
      <c r="CF140">
        <v>1.335729819</v>
      </c>
      <c r="CG140">
        <v>1.124579389</v>
      </c>
      <c r="CH140">
        <v>1.1024106659999999</v>
      </c>
      <c r="CI140">
        <v>1.208432</v>
      </c>
      <c r="CJ140">
        <v>0.98588220950000005</v>
      </c>
      <c r="CK140">
        <v>1.014479731</v>
      </c>
      <c r="CL140">
        <v>1.053802361</v>
      </c>
      <c r="CM140">
        <v>0.94327193210000004</v>
      </c>
      <c r="CN140">
        <v>1.04087537</v>
      </c>
    </row>
    <row r="141" spans="1:92" x14ac:dyDescent="0.25">
      <c r="A141" t="s">
        <v>592</v>
      </c>
      <c r="B141" t="s">
        <v>614</v>
      </c>
      <c r="C141" t="s">
        <v>615</v>
      </c>
      <c r="D141" t="s">
        <v>73</v>
      </c>
      <c r="E141" t="s">
        <v>439</v>
      </c>
      <c r="F141">
        <v>78.371338960000003</v>
      </c>
      <c r="G141">
        <v>74.771710150000004</v>
      </c>
      <c r="H141">
        <v>76.57152456</v>
      </c>
      <c r="I141">
        <v>32</v>
      </c>
      <c r="J141">
        <v>22</v>
      </c>
      <c r="K141">
        <v>14</v>
      </c>
      <c r="L141">
        <v>0.61111111110000005</v>
      </c>
      <c r="M141">
        <v>6</v>
      </c>
      <c r="N141">
        <v>13348</v>
      </c>
      <c r="O141">
        <v>27</v>
      </c>
      <c r="P141">
        <v>33</v>
      </c>
      <c r="Q141">
        <v>48</v>
      </c>
      <c r="R141">
        <v>99</v>
      </c>
      <c r="S141">
        <v>0.27272727270000002</v>
      </c>
      <c r="T141">
        <v>370.77777780000002</v>
      </c>
      <c r="U141">
        <v>0.75</v>
      </c>
      <c r="V141">
        <v>0.91666666669999997</v>
      </c>
      <c r="W141">
        <v>1.3333333329999999</v>
      </c>
      <c r="X141">
        <v>2.75</v>
      </c>
      <c r="Y141">
        <v>8</v>
      </c>
      <c r="Z141">
        <v>0</v>
      </c>
      <c r="AA141">
        <v>3</v>
      </c>
      <c r="AB141">
        <v>8</v>
      </c>
      <c r="AC141">
        <v>35</v>
      </c>
      <c r="AD141">
        <v>35</v>
      </c>
      <c r="AE141">
        <v>518</v>
      </c>
      <c r="AF141">
        <v>0.61106301929999995</v>
      </c>
      <c r="AG141">
        <v>0.59375</v>
      </c>
      <c r="AH141">
        <v>13348</v>
      </c>
      <c r="AI141">
        <v>7740</v>
      </c>
      <c r="AJ141">
        <v>5608</v>
      </c>
      <c r="AK141">
        <v>27</v>
      </c>
      <c r="AL141">
        <v>33</v>
      </c>
      <c r="AM141">
        <v>48</v>
      </c>
      <c r="AN141">
        <v>99</v>
      </c>
      <c r="AO141">
        <v>0.27272727270000002</v>
      </c>
      <c r="AP141">
        <v>412.24148400000001</v>
      </c>
      <c r="AQ141">
        <v>239.04323389999999</v>
      </c>
      <c r="AR141">
        <v>173.1982501</v>
      </c>
      <c r="AS141">
        <v>0.83387174620000004</v>
      </c>
      <c r="AT141">
        <v>1.019176579</v>
      </c>
      <c r="AU141">
        <v>1.4824386599999999</v>
      </c>
      <c r="AV141">
        <v>3.0575297360000002</v>
      </c>
      <c r="AW141">
        <v>417.125</v>
      </c>
      <c r="AX141">
        <v>241.875</v>
      </c>
      <c r="AY141">
        <v>175.25</v>
      </c>
      <c r="AZ141">
        <v>0.84375</v>
      </c>
      <c r="BA141">
        <v>1.03125</v>
      </c>
      <c r="BB141">
        <v>1.5</v>
      </c>
      <c r="BC141">
        <v>3.09375</v>
      </c>
      <c r="BD141">
        <v>93</v>
      </c>
      <c r="BE141">
        <v>70</v>
      </c>
      <c r="BF141">
        <v>2.8722249030000002</v>
      </c>
      <c r="BG141">
        <v>2.1618897119999998</v>
      </c>
      <c r="BH141">
        <v>2.90625</v>
      </c>
      <c r="BI141">
        <v>2.1875</v>
      </c>
      <c r="BJ141" t="s">
        <v>73</v>
      </c>
      <c r="BK141">
        <v>6.2160092809999998</v>
      </c>
      <c r="BL141">
        <v>7.7991962370000003</v>
      </c>
      <c r="BM141">
        <v>22</v>
      </c>
      <c r="BN141">
        <v>14</v>
      </c>
      <c r="BO141">
        <v>0.61111111110000005</v>
      </c>
      <c r="BP141">
        <v>371.91666670000001</v>
      </c>
      <c r="BQ141">
        <v>0.72916666669999997</v>
      </c>
      <c r="BR141">
        <v>0.5</v>
      </c>
      <c r="BS141">
        <v>1.78125</v>
      </c>
      <c r="BT141">
        <v>2.2395833330000001</v>
      </c>
      <c r="BU141">
        <v>350.7356193</v>
      </c>
      <c r="BV141">
        <v>0.69264580200000003</v>
      </c>
      <c r="BW141">
        <v>0.55542667359999998</v>
      </c>
      <c r="BX141">
        <v>1.545075435</v>
      </c>
      <c r="BY141">
        <v>2.3444456260000002</v>
      </c>
      <c r="BZ141">
        <v>382.53921129999998</v>
      </c>
      <c r="CA141">
        <v>0.91967600380000003</v>
      </c>
      <c r="CB141">
        <v>0.69883974640000002</v>
      </c>
      <c r="CC141">
        <v>1.324763106</v>
      </c>
      <c r="CD141">
        <v>2.9481020550000001</v>
      </c>
      <c r="CE141">
        <v>1.090411094</v>
      </c>
      <c r="CF141">
        <v>0.91744266080000003</v>
      </c>
      <c r="CG141">
        <v>1.4756602000000001</v>
      </c>
      <c r="CH141">
        <v>1.1322779089999999</v>
      </c>
      <c r="CI141">
        <v>1.04940397</v>
      </c>
      <c r="CJ141">
        <v>1.060390352</v>
      </c>
      <c r="CK141">
        <v>1.052726609</v>
      </c>
      <c r="CL141">
        <v>0.90020883730000001</v>
      </c>
      <c r="CM141">
        <v>1.1528563329999999</v>
      </c>
      <c r="CN141">
        <v>0.95527203039999997</v>
      </c>
    </row>
    <row r="142" spans="1:92" x14ac:dyDescent="0.25">
      <c r="A142" t="s">
        <v>592</v>
      </c>
      <c r="B142" t="s">
        <v>616</v>
      </c>
      <c r="C142" t="s">
        <v>617</v>
      </c>
      <c r="D142" t="s">
        <v>66</v>
      </c>
      <c r="E142" t="s">
        <v>439</v>
      </c>
      <c r="F142">
        <v>63.625061950000003</v>
      </c>
      <c r="G142">
        <v>87.240434300000004</v>
      </c>
      <c r="H142">
        <v>75.432748119999999</v>
      </c>
      <c r="I142">
        <v>36</v>
      </c>
      <c r="J142">
        <v>25</v>
      </c>
      <c r="K142">
        <v>11</v>
      </c>
      <c r="L142">
        <v>0.69444444439999997</v>
      </c>
      <c r="M142">
        <v>4</v>
      </c>
      <c r="N142">
        <v>14354</v>
      </c>
      <c r="O142">
        <v>43</v>
      </c>
      <c r="P142">
        <v>29</v>
      </c>
      <c r="Q142">
        <v>40</v>
      </c>
      <c r="R142">
        <v>129</v>
      </c>
      <c r="S142">
        <v>0.33333333329999998</v>
      </c>
      <c r="T142">
        <v>398.72222219999998</v>
      </c>
      <c r="U142">
        <v>1.1944444439999999</v>
      </c>
      <c r="V142">
        <v>0.80555555560000003</v>
      </c>
      <c r="W142">
        <v>1.111111111</v>
      </c>
      <c r="X142">
        <v>3.5833333330000001</v>
      </c>
      <c r="Y142">
        <v>10</v>
      </c>
      <c r="Z142">
        <v>4</v>
      </c>
      <c r="AA142">
        <v>0</v>
      </c>
      <c r="AB142">
        <v>4</v>
      </c>
      <c r="AC142">
        <v>36</v>
      </c>
      <c r="AD142">
        <v>50</v>
      </c>
      <c r="AE142">
        <v>618</v>
      </c>
      <c r="AF142">
        <v>0.67044552550000003</v>
      </c>
      <c r="AG142">
        <v>0.69444444439999997</v>
      </c>
      <c r="AH142">
        <v>14354</v>
      </c>
      <c r="AI142">
        <v>9040</v>
      </c>
      <c r="AJ142">
        <v>5314</v>
      </c>
      <c r="AK142">
        <v>43</v>
      </c>
      <c r="AL142">
        <v>29</v>
      </c>
      <c r="AM142">
        <v>40</v>
      </c>
      <c r="AN142">
        <v>129</v>
      </c>
      <c r="AO142">
        <v>0.33333333329999998</v>
      </c>
      <c r="AP142">
        <v>371.5777678</v>
      </c>
      <c r="AQ142">
        <v>234.01581580000001</v>
      </c>
      <c r="AR142">
        <v>137.5619519</v>
      </c>
      <c r="AS142">
        <v>1.1131283279999999</v>
      </c>
      <c r="AT142">
        <v>0.75071445349999999</v>
      </c>
      <c r="AU142">
        <v>1.0354682120000001</v>
      </c>
      <c r="AV142">
        <v>3.339384983</v>
      </c>
      <c r="AW142">
        <v>398.72222219999998</v>
      </c>
      <c r="AX142">
        <v>251.11111109999999</v>
      </c>
      <c r="AY142">
        <v>147.61111109999999</v>
      </c>
      <c r="AZ142">
        <v>1.1944444439999999</v>
      </c>
      <c r="BA142">
        <v>0.80555555560000003</v>
      </c>
      <c r="BB142">
        <v>1.111111111</v>
      </c>
      <c r="BC142">
        <v>3.5833333330000001</v>
      </c>
      <c r="BD142">
        <v>127</v>
      </c>
      <c r="BE142">
        <v>82</v>
      </c>
      <c r="BF142">
        <v>3.2876115719999999</v>
      </c>
      <c r="BG142">
        <v>2.1227098340000001</v>
      </c>
      <c r="BH142">
        <v>3.5277777779999999</v>
      </c>
      <c r="BI142">
        <v>2.2777777779999999</v>
      </c>
      <c r="BJ142" t="s">
        <v>66</v>
      </c>
      <c r="BK142">
        <v>14.67083721</v>
      </c>
      <c r="BL142">
        <v>3.4144153789999998</v>
      </c>
      <c r="BM142">
        <v>25</v>
      </c>
      <c r="BN142">
        <v>11</v>
      </c>
      <c r="BO142">
        <v>0.69444444439999997</v>
      </c>
      <c r="BP142">
        <v>372.13888889999998</v>
      </c>
      <c r="BQ142">
        <v>0.75925925930000004</v>
      </c>
      <c r="BR142">
        <v>0.52777777780000001</v>
      </c>
      <c r="BS142">
        <v>1.7222222220000001</v>
      </c>
      <c r="BT142">
        <v>2.388888889</v>
      </c>
      <c r="BU142">
        <v>346.18564670000001</v>
      </c>
      <c r="BV142">
        <v>0.7012861413</v>
      </c>
      <c r="BW142">
        <v>0.5017595239</v>
      </c>
      <c r="BX142">
        <v>1.45747001</v>
      </c>
      <c r="BY142">
        <v>2.5086663709999999</v>
      </c>
      <c r="BZ142">
        <v>376.04178350000001</v>
      </c>
      <c r="CA142">
        <v>0.87115875789999997</v>
      </c>
      <c r="CB142">
        <v>0.67266541909999999</v>
      </c>
      <c r="CC142">
        <v>1.3685846269999999</v>
      </c>
      <c r="CD142">
        <v>2.8775655680000001</v>
      </c>
      <c r="CE142">
        <v>1.0603136129999999</v>
      </c>
      <c r="CF142">
        <v>1.3710984749999999</v>
      </c>
      <c r="CG142">
        <v>1.197557556</v>
      </c>
      <c r="CH142">
        <v>0.81186876529999996</v>
      </c>
      <c r="CI142">
        <v>1.2452655720000001</v>
      </c>
      <c r="CJ142">
        <v>1.0749691459999999</v>
      </c>
      <c r="CK142">
        <v>1.082666852</v>
      </c>
      <c r="CL142">
        <v>1.051854031</v>
      </c>
      <c r="CM142">
        <v>1.1816519110000001</v>
      </c>
      <c r="CN142">
        <v>0.95225451900000002</v>
      </c>
    </row>
    <row r="143" spans="1:92" x14ac:dyDescent="0.25">
      <c r="A143" t="s">
        <v>592</v>
      </c>
      <c r="B143" t="s">
        <v>618</v>
      </c>
      <c r="C143" t="s">
        <v>619</v>
      </c>
      <c r="D143" t="s">
        <v>61</v>
      </c>
      <c r="E143" t="s">
        <v>439</v>
      </c>
      <c r="F143">
        <v>64.852273859999997</v>
      </c>
      <c r="G143">
        <v>83.150536189999997</v>
      </c>
      <c r="H143">
        <v>74.001405020000007</v>
      </c>
      <c r="I143">
        <v>8</v>
      </c>
      <c r="J143">
        <v>4</v>
      </c>
      <c r="K143">
        <v>4</v>
      </c>
      <c r="L143">
        <v>0.5</v>
      </c>
      <c r="M143">
        <v>2</v>
      </c>
      <c r="N143">
        <v>3647</v>
      </c>
      <c r="O143">
        <v>8</v>
      </c>
      <c r="P143">
        <v>3</v>
      </c>
      <c r="Q143">
        <v>19</v>
      </c>
      <c r="R143">
        <v>24</v>
      </c>
      <c r="S143">
        <v>0.33333333329999998</v>
      </c>
      <c r="T143">
        <v>455.875</v>
      </c>
      <c r="U143">
        <v>1</v>
      </c>
      <c r="V143">
        <v>0.375</v>
      </c>
      <c r="W143">
        <v>2.375</v>
      </c>
      <c r="X143">
        <v>3</v>
      </c>
      <c r="Y143">
        <v>2</v>
      </c>
      <c r="Z143">
        <v>0</v>
      </c>
      <c r="AA143">
        <v>0</v>
      </c>
      <c r="AB143">
        <v>4</v>
      </c>
      <c r="AC143">
        <v>8</v>
      </c>
      <c r="AD143">
        <v>9</v>
      </c>
      <c r="AE143">
        <v>133</v>
      </c>
      <c r="AF143">
        <v>0.45599989990000001</v>
      </c>
      <c r="AG143">
        <v>0.5</v>
      </c>
      <c r="AH143">
        <v>3647</v>
      </c>
      <c r="AI143">
        <v>2140</v>
      </c>
      <c r="AJ143">
        <v>1507</v>
      </c>
      <c r="AK143">
        <v>8</v>
      </c>
      <c r="AL143">
        <v>3</v>
      </c>
      <c r="AM143">
        <v>19</v>
      </c>
      <c r="AN143">
        <v>24</v>
      </c>
      <c r="AO143">
        <v>0.33333333329999998</v>
      </c>
      <c r="AP143">
        <v>438.68155769999998</v>
      </c>
      <c r="AQ143">
        <v>257.4111691</v>
      </c>
      <c r="AR143">
        <v>181.27038870000001</v>
      </c>
      <c r="AS143">
        <v>0.96228474409999998</v>
      </c>
      <c r="AT143">
        <v>0.36085677900000002</v>
      </c>
      <c r="AU143">
        <v>2.2854262670000001</v>
      </c>
      <c r="AV143">
        <v>2.8868542320000001</v>
      </c>
      <c r="AW143">
        <v>455.875</v>
      </c>
      <c r="AX143">
        <v>267.5</v>
      </c>
      <c r="AY143">
        <v>188.375</v>
      </c>
      <c r="AZ143">
        <v>1</v>
      </c>
      <c r="BA143">
        <v>0.375</v>
      </c>
      <c r="BB143">
        <v>2.375</v>
      </c>
      <c r="BC143">
        <v>3</v>
      </c>
      <c r="BD143">
        <v>16</v>
      </c>
      <c r="BE143">
        <v>18</v>
      </c>
      <c r="BF143">
        <v>1.9245694879999999</v>
      </c>
      <c r="BG143">
        <v>2.1651406739999999</v>
      </c>
      <c r="BH143">
        <v>2</v>
      </c>
      <c r="BI143">
        <v>2.25</v>
      </c>
      <c r="BK143">
        <v>10.82060238</v>
      </c>
      <c r="BL143">
        <v>3.6202287339999999</v>
      </c>
      <c r="BM143">
        <v>4</v>
      </c>
      <c r="BN143">
        <v>4</v>
      </c>
      <c r="BO143">
        <v>0.5</v>
      </c>
      <c r="BP143">
        <v>348.375</v>
      </c>
      <c r="BQ143">
        <v>0.75</v>
      </c>
      <c r="BR143">
        <v>0.54166666669999997</v>
      </c>
      <c r="BS143">
        <v>1.2083333329999999</v>
      </c>
      <c r="BT143">
        <v>3.2916666669999999</v>
      </c>
      <c r="BU143">
        <v>377.56845720000001</v>
      </c>
      <c r="BV143">
        <v>0.88020833330000003</v>
      </c>
      <c r="BW143">
        <v>0.75149782139999999</v>
      </c>
      <c r="BX143">
        <v>1.1978826250000001</v>
      </c>
      <c r="BY143">
        <v>3.0311478759999999</v>
      </c>
      <c r="BZ143">
        <v>354.19696349999998</v>
      </c>
      <c r="CA143">
        <v>0.63346496009999997</v>
      </c>
      <c r="CB143">
        <v>0.47096269060000001</v>
      </c>
      <c r="CC143">
        <v>1.751316267</v>
      </c>
      <c r="CD143">
        <v>2.1926175560000001</v>
      </c>
      <c r="CE143">
        <v>1.28706637</v>
      </c>
      <c r="CF143">
        <v>1.5786192809999999</v>
      </c>
      <c r="CG143">
        <v>0.79624141670000004</v>
      </c>
      <c r="CH143">
        <v>1.3561228460000001</v>
      </c>
      <c r="CI143">
        <v>1.368227665</v>
      </c>
      <c r="CJ143">
        <v>0.92268035989999997</v>
      </c>
      <c r="CK143">
        <v>0.85207100589999996</v>
      </c>
      <c r="CL143">
        <v>0.72078275049999996</v>
      </c>
      <c r="CM143">
        <v>1.008724317</v>
      </c>
      <c r="CN143">
        <v>1.085947239</v>
      </c>
    </row>
    <row r="144" spans="1:92" x14ac:dyDescent="0.25">
      <c r="A144" t="s">
        <v>592</v>
      </c>
      <c r="B144" t="s">
        <v>620</v>
      </c>
      <c r="C144" t="s">
        <v>621</v>
      </c>
      <c r="D144" t="s">
        <v>77</v>
      </c>
      <c r="E144" t="s">
        <v>506</v>
      </c>
      <c r="F144">
        <v>63.392602330000003</v>
      </c>
      <c r="G144">
        <v>81.482365599999994</v>
      </c>
      <c r="H144">
        <v>72.437483959999994</v>
      </c>
      <c r="I144">
        <v>29</v>
      </c>
      <c r="J144">
        <v>18</v>
      </c>
      <c r="K144">
        <v>11</v>
      </c>
      <c r="L144">
        <v>0.62068965519999997</v>
      </c>
      <c r="M144">
        <v>5</v>
      </c>
      <c r="N144">
        <v>11054</v>
      </c>
      <c r="O144">
        <v>35</v>
      </c>
      <c r="P144">
        <v>17</v>
      </c>
      <c r="Q144">
        <v>28</v>
      </c>
      <c r="R144">
        <v>99</v>
      </c>
      <c r="S144">
        <v>0.35353535349999998</v>
      </c>
      <c r="T144">
        <v>381.17241380000002</v>
      </c>
      <c r="U144">
        <v>1.2068965519999999</v>
      </c>
      <c r="V144">
        <v>0.58620689660000003</v>
      </c>
      <c r="W144">
        <v>0.96551724139999995</v>
      </c>
      <c r="X144">
        <v>3.4137931030000002</v>
      </c>
      <c r="Y144">
        <v>7</v>
      </c>
      <c r="Z144">
        <v>3</v>
      </c>
      <c r="AA144">
        <v>0</v>
      </c>
      <c r="AB144">
        <v>3</v>
      </c>
      <c r="AC144">
        <v>23</v>
      </c>
      <c r="AD144">
        <v>28</v>
      </c>
      <c r="AE144">
        <v>464</v>
      </c>
      <c r="AF144">
        <v>0.59201132509999999</v>
      </c>
      <c r="AG144">
        <v>0.62068965519999997</v>
      </c>
      <c r="AH144">
        <v>11054</v>
      </c>
      <c r="AI144">
        <v>6740</v>
      </c>
      <c r="AJ144">
        <v>4314</v>
      </c>
      <c r="AK144">
        <v>35</v>
      </c>
      <c r="AL144">
        <v>17</v>
      </c>
      <c r="AM144">
        <v>28</v>
      </c>
      <c r="AN144">
        <v>99</v>
      </c>
      <c r="AO144">
        <v>0.35353535349999998</v>
      </c>
      <c r="AP144">
        <v>381.12438300000002</v>
      </c>
      <c r="AQ144">
        <v>232.38450710000001</v>
      </c>
      <c r="AR144">
        <v>148.73987589999999</v>
      </c>
      <c r="AS144">
        <v>1.2067444730000001</v>
      </c>
      <c r="AT144">
        <v>0.58613302980000004</v>
      </c>
      <c r="AU144">
        <v>0.96539557840000001</v>
      </c>
      <c r="AV144">
        <v>3.4133629380000001</v>
      </c>
      <c r="AW144">
        <v>381.17241380000002</v>
      </c>
      <c r="AX144">
        <v>232.41379309999999</v>
      </c>
      <c r="AY144">
        <v>148.75862069999999</v>
      </c>
      <c r="AZ144">
        <v>1.2068965519999999</v>
      </c>
      <c r="BA144">
        <v>0.58620689660000003</v>
      </c>
      <c r="BB144">
        <v>0.96551724139999995</v>
      </c>
      <c r="BC144">
        <v>3.4137931030000002</v>
      </c>
      <c r="BD144">
        <v>75</v>
      </c>
      <c r="BE144">
        <v>59</v>
      </c>
      <c r="BF144">
        <v>2.5858810139999999</v>
      </c>
      <c r="BG144">
        <v>2.0342263969999999</v>
      </c>
      <c r="BH144">
        <v>2.5862068969999998</v>
      </c>
      <c r="BI144">
        <v>2.0344827589999999</v>
      </c>
      <c r="BJ144" t="s">
        <v>77</v>
      </c>
      <c r="BK144">
        <v>9.6189022509999997</v>
      </c>
      <c r="BL144">
        <v>3.3774480150000001</v>
      </c>
      <c r="BM144">
        <v>18</v>
      </c>
      <c r="BN144">
        <v>11</v>
      </c>
      <c r="BO144">
        <v>0.62068965519999997</v>
      </c>
      <c r="BP144">
        <v>343.17241380000002</v>
      </c>
      <c r="BQ144">
        <v>0.67816091950000001</v>
      </c>
      <c r="BR144">
        <v>0.50574712639999997</v>
      </c>
      <c r="BS144">
        <v>1.448275862</v>
      </c>
      <c r="BT144">
        <v>2.5747126439999999</v>
      </c>
      <c r="BU144">
        <v>338.94905999999997</v>
      </c>
      <c r="BV144">
        <v>0.66616199470000004</v>
      </c>
      <c r="BW144">
        <v>0.53710478719999999</v>
      </c>
      <c r="BX144">
        <v>1.369376192</v>
      </c>
      <c r="BY144">
        <v>2.4466240350000001</v>
      </c>
      <c r="BZ144">
        <v>368.67922900000002</v>
      </c>
      <c r="CA144">
        <v>0.84698082740000002</v>
      </c>
      <c r="CB144">
        <v>0.65253684140000001</v>
      </c>
      <c r="CC144">
        <v>1.3237814459999999</v>
      </c>
      <c r="CD144">
        <v>2.7683798300000002</v>
      </c>
      <c r="CE144">
        <v>1.033886327</v>
      </c>
      <c r="CF144">
        <v>1.424939636</v>
      </c>
      <c r="CG144">
        <v>0.89835065140000003</v>
      </c>
      <c r="CH144">
        <v>0.72936302610000003</v>
      </c>
      <c r="CI144">
        <v>1.2331375440000001</v>
      </c>
      <c r="CJ144">
        <v>1.012460143</v>
      </c>
      <c r="CK144">
        <v>1.018012022</v>
      </c>
      <c r="CL144">
        <v>0.9416172384</v>
      </c>
      <c r="CM144">
        <v>1.0576172349999999</v>
      </c>
      <c r="CN144">
        <v>1.0523532040000001</v>
      </c>
    </row>
    <row r="145" spans="1:92" x14ac:dyDescent="0.25">
      <c r="A145" t="s">
        <v>592</v>
      </c>
      <c r="B145" t="s">
        <v>622</v>
      </c>
      <c r="C145" t="s">
        <v>623</v>
      </c>
      <c r="D145" t="s">
        <v>72</v>
      </c>
      <c r="E145" t="s">
        <v>439</v>
      </c>
      <c r="F145">
        <v>62.905355700000001</v>
      </c>
      <c r="G145">
        <v>79.168004449999998</v>
      </c>
      <c r="H145">
        <v>71.036680079999996</v>
      </c>
      <c r="I145">
        <v>34</v>
      </c>
      <c r="J145">
        <v>18</v>
      </c>
      <c r="K145">
        <v>16</v>
      </c>
      <c r="L145">
        <v>0.52941176469999995</v>
      </c>
      <c r="M145">
        <v>9</v>
      </c>
      <c r="N145">
        <v>13304</v>
      </c>
      <c r="O145">
        <v>35</v>
      </c>
      <c r="P145">
        <v>18</v>
      </c>
      <c r="Q145">
        <v>54</v>
      </c>
      <c r="R145">
        <v>105</v>
      </c>
      <c r="S145">
        <v>0.33333333329999998</v>
      </c>
      <c r="T145">
        <v>391.29411759999999</v>
      </c>
      <c r="U145">
        <v>1.0294117650000001</v>
      </c>
      <c r="V145">
        <v>0.52941176469999995</v>
      </c>
      <c r="W145">
        <v>1.588235294</v>
      </c>
      <c r="X145">
        <v>3.088235294</v>
      </c>
      <c r="Y145">
        <v>5</v>
      </c>
      <c r="Z145">
        <v>3</v>
      </c>
      <c r="AA145">
        <v>0</v>
      </c>
      <c r="AB145">
        <v>5</v>
      </c>
      <c r="AC145">
        <v>25</v>
      </c>
      <c r="AD145">
        <v>32</v>
      </c>
      <c r="AE145">
        <v>532</v>
      </c>
      <c r="AF145">
        <v>0.56087955759999997</v>
      </c>
      <c r="AG145">
        <v>0.52941176469999995</v>
      </c>
      <c r="AH145">
        <v>13304</v>
      </c>
      <c r="AI145">
        <v>8150</v>
      </c>
      <c r="AJ145">
        <v>5154</v>
      </c>
      <c r="AK145">
        <v>35</v>
      </c>
      <c r="AL145">
        <v>18</v>
      </c>
      <c r="AM145">
        <v>54</v>
      </c>
      <c r="AN145">
        <v>105</v>
      </c>
      <c r="AO145">
        <v>0.33333333329999998</v>
      </c>
      <c r="AP145">
        <v>400.06988239999998</v>
      </c>
      <c r="AQ145">
        <v>245.08189580000001</v>
      </c>
      <c r="AR145">
        <v>154.9879866</v>
      </c>
      <c r="AS145">
        <v>1.0524989389999999</v>
      </c>
      <c r="AT145">
        <v>0.54128516859999998</v>
      </c>
      <c r="AU145">
        <v>1.6238555059999999</v>
      </c>
      <c r="AV145">
        <v>3.1574968170000002</v>
      </c>
      <c r="AW145">
        <v>391.29411759999999</v>
      </c>
      <c r="AX145">
        <v>239.70588240000001</v>
      </c>
      <c r="AY145">
        <v>151.58823530000001</v>
      </c>
      <c r="AZ145">
        <v>1.0294117650000001</v>
      </c>
      <c r="BA145">
        <v>0.52941176469999995</v>
      </c>
      <c r="BB145">
        <v>1.588235294</v>
      </c>
      <c r="BC145">
        <v>3.088235294</v>
      </c>
      <c r="BD145">
        <v>82</v>
      </c>
      <c r="BE145">
        <v>70</v>
      </c>
      <c r="BF145">
        <v>2.4658546569999999</v>
      </c>
      <c r="BG145">
        <v>2.1049978779999998</v>
      </c>
      <c r="BH145">
        <v>2.411764706</v>
      </c>
      <c r="BI145">
        <v>2.0588235290000001</v>
      </c>
      <c r="BJ145" t="s">
        <v>72</v>
      </c>
      <c r="BK145">
        <v>8.2195139069999996</v>
      </c>
      <c r="BL145">
        <v>3.3019385350000001</v>
      </c>
      <c r="BM145">
        <v>18</v>
      </c>
      <c r="BN145">
        <v>16</v>
      </c>
      <c r="BO145">
        <v>0.52941176469999995</v>
      </c>
      <c r="BP145">
        <v>353.89215689999997</v>
      </c>
      <c r="BQ145">
        <v>0.68627450980000004</v>
      </c>
      <c r="BR145">
        <v>0.52941176469999995</v>
      </c>
      <c r="BS145">
        <v>1.4901960780000001</v>
      </c>
      <c r="BT145">
        <v>2.5196078430000002</v>
      </c>
      <c r="BU145">
        <v>358.5299053</v>
      </c>
      <c r="BV145">
        <v>0.79706079799999996</v>
      </c>
      <c r="BW145">
        <v>0.59974812190000004</v>
      </c>
      <c r="BX145">
        <v>1.3228642269999999</v>
      </c>
      <c r="BY145">
        <v>2.737382728</v>
      </c>
      <c r="BZ145">
        <v>356.05788380000001</v>
      </c>
      <c r="CA145">
        <v>0.71944350369999999</v>
      </c>
      <c r="CB145">
        <v>0.53871499489999997</v>
      </c>
      <c r="CC145">
        <v>1.5084046129999999</v>
      </c>
      <c r="CD145">
        <v>2.4986795339999999</v>
      </c>
      <c r="CE145">
        <v>1.098962094</v>
      </c>
      <c r="CF145">
        <v>1.430844478</v>
      </c>
      <c r="CG145">
        <v>0.98273070119999995</v>
      </c>
      <c r="CH145">
        <v>1.052923917</v>
      </c>
      <c r="CI145">
        <v>1.2359469279999999</v>
      </c>
      <c r="CJ145">
        <v>0.98706454239999997</v>
      </c>
      <c r="CK145">
        <v>0.86100647720000001</v>
      </c>
      <c r="CL145">
        <v>0.88272350580000003</v>
      </c>
      <c r="CM145">
        <v>1.126492083</v>
      </c>
      <c r="CN145">
        <v>0.92044412269999998</v>
      </c>
    </row>
    <row r="146" spans="1:92" x14ac:dyDescent="0.25">
      <c r="A146" t="s">
        <v>592</v>
      </c>
      <c r="B146" t="s">
        <v>624</v>
      </c>
      <c r="C146" t="s">
        <v>625</v>
      </c>
      <c r="D146" t="s">
        <v>85</v>
      </c>
      <c r="E146" t="s">
        <v>506</v>
      </c>
      <c r="F146">
        <v>64.633641510000004</v>
      </c>
      <c r="G146">
        <v>76.789838619999998</v>
      </c>
      <c r="H146">
        <v>70.711740070000005</v>
      </c>
      <c r="I146">
        <v>35</v>
      </c>
      <c r="J146">
        <v>21</v>
      </c>
      <c r="K146">
        <v>14</v>
      </c>
      <c r="L146">
        <v>0.6</v>
      </c>
      <c r="M146">
        <v>12</v>
      </c>
      <c r="N146">
        <v>14148</v>
      </c>
      <c r="O146">
        <v>33</v>
      </c>
      <c r="P146">
        <v>19</v>
      </c>
      <c r="Q146">
        <v>55</v>
      </c>
      <c r="R146">
        <v>119</v>
      </c>
      <c r="S146">
        <v>0.27731092439999999</v>
      </c>
      <c r="T146">
        <v>404.22857140000002</v>
      </c>
      <c r="U146">
        <v>0.9428571429</v>
      </c>
      <c r="V146">
        <v>0.54285714289999998</v>
      </c>
      <c r="W146">
        <v>1.571428571</v>
      </c>
      <c r="X146">
        <v>3.4</v>
      </c>
      <c r="Y146">
        <v>9</v>
      </c>
      <c r="Z146">
        <v>4</v>
      </c>
      <c r="AA146">
        <v>2</v>
      </c>
      <c r="AB146">
        <v>9</v>
      </c>
      <c r="AC146">
        <v>49</v>
      </c>
      <c r="AD146">
        <v>39</v>
      </c>
      <c r="AE146">
        <v>569</v>
      </c>
      <c r="AF146">
        <v>0.62073225880000005</v>
      </c>
      <c r="AG146">
        <v>0.6</v>
      </c>
      <c r="AH146">
        <v>14148</v>
      </c>
      <c r="AI146">
        <v>8190</v>
      </c>
      <c r="AJ146">
        <v>5958</v>
      </c>
      <c r="AK146">
        <v>33</v>
      </c>
      <c r="AL146">
        <v>19</v>
      </c>
      <c r="AM146">
        <v>55</v>
      </c>
      <c r="AN146">
        <v>119</v>
      </c>
      <c r="AO146">
        <v>0.27731092439999999</v>
      </c>
      <c r="AP146">
        <v>397.78466750000001</v>
      </c>
      <c r="AQ146">
        <v>230.2697503</v>
      </c>
      <c r="AR146">
        <v>167.51491720000001</v>
      </c>
      <c r="AS146">
        <v>0.92782683259999998</v>
      </c>
      <c r="AT146">
        <v>0.53420332790000002</v>
      </c>
      <c r="AU146">
        <v>1.5463780540000001</v>
      </c>
      <c r="AV146">
        <v>3.3457997900000001</v>
      </c>
      <c r="AW146">
        <v>404.22857140000002</v>
      </c>
      <c r="AX146">
        <v>234</v>
      </c>
      <c r="AY146">
        <v>170.22857139999999</v>
      </c>
      <c r="AZ146">
        <v>0.9428571429</v>
      </c>
      <c r="BA146">
        <v>0.54285714289999998</v>
      </c>
      <c r="BB146">
        <v>1.571428571</v>
      </c>
      <c r="BC146">
        <v>3.4</v>
      </c>
      <c r="BD146">
        <v>86</v>
      </c>
      <c r="BE146">
        <v>62</v>
      </c>
      <c r="BF146">
        <v>2.417972958</v>
      </c>
      <c r="BG146">
        <v>1.743189807</v>
      </c>
      <c r="BH146">
        <v>2.457142857</v>
      </c>
      <c r="BI146">
        <v>1.771428571</v>
      </c>
      <c r="BJ146" t="s">
        <v>85</v>
      </c>
      <c r="BK146">
        <v>7.0446686999999999</v>
      </c>
      <c r="BL146">
        <v>3.582205133</v>
      </c>
      <c r="BM146">
        <v>21</v>
      </c>
      <c r="BN146">
        <v>14</v>
      </c>
      <c r="BO146">
        <v>0.6</v>
      </c>
      <c r="BP146">
        <v>352.50476190000001</v>
      </c>
      <c r="BQ146">
        <v>0.5904761905</v>
      </c>
      <c r="BR146">
        <v>0.45714285710000002</v>
      </c>
      <c r="BS146">
        <v>1.657142857</v>
      </c>
      <c r="BT146">
        <v>2.542857143</v>
      </c>
      <c r="BU146">
        <v>362.53829330000002</v>
      </c>
      <c r="BV146">
        <v>0.71471518280000002</v>
      </c>
      <c r="BW146">
        <v>0.58472238259999998</v>
      </c>
      <c r="BX146">
        <v>1.5614308539999999</v>
      </c>
      <c r="BY146">
        <v>2.6325478410000001</v>
      </c>
      <c r="BZ146">
        <v>366.06365319999998</v>
      </c>
      <c r="CA146">
        <v>0.79233527599999998</v>
      </c>
      <c r="CB146">
        <v>0.58780773129999997</v>
      </c>
      <c r="CC146">
        <v>1.418550872</v>
      </c>
      <c r="CD146">
        <v>2.7763780439999999</v>
      </c>
      <c r="CE146">
        <v>1.104257601</v>
      </c>
      <c r="CF146">
        <v>1.1899724410000001</v>
      </c>
      <c r="CG146">
        <v>0.9235284158</v>
      </c>
      <c r="CH146">
        <v>1.1077703329999999</v>
      </c>
      <c r="CI146">
        <v>1.22461709</v>
      </c>
      <c r="CJ146">
        <v>0.9723242164</v>
      </c>
      <c r="CK146">
        <v>0.82616992710000003</v>
      </c>
      <c r="CL146">
        <v>0.78181179769999998</v>
      </c>
      <c r="CM146">
        <v>1.0612976249999999</v>
      </c>
      <c r="CN146">
        <v>0.9659300784</v>
      </c>
    </row>
    <row r="147" spans="1:92" x14ac:dyDescent="0.25">
      <c r="A147" t="s">
        <v>592</v>
      </c>
      <c r="B147" t="s">
        <v>626</v>
      </c>
      <c r="C147" t="s">
        <v>627</v>
      </c>
      <c r="D147" t="s">
        <v>63</v>
      </c>
      <c r="E147" t="s">
        <v>439</v>
      </c>
      <c r="F147">
        <v>62.425799580000003</v>
      </c>
      <c r="G147">
        <v>78.526784899999996</v>
      </c>
      <c r="H147">
        <v>70.476292240000006</v>
      </c>
      <c r="I147">
        <v>31</v>
      </c>
      <c r="J147">
        <v>16</v>
      </c>
      <c r="K147">
        <v>15</v>
      </c>
      <c r="L147">
        <v>0.51612903229999996</v>
      </c>
      <c r="M147">
        <v>12</v>
      </c>
      <c r="N147">
        <v>12491</v>
      </c>
      <c r="O147">
        <v>31</v>
      </c>
      <c r="P147">
        <v>15</v>
      </c>
      <c r="Q147">
        <v>42</v>
      </c>
      <c r="R147">
        <v>111</v>
      </c>
      <c r="S147">
        <v>0.27927927930000002</v>
      </c>
      <c r="T147">
        <v>402.93548390000001</v>
      </c>
      <c r="U147">
        <v>1</v>
      </c>
      <c r="V147">
        <v>0.48387096769999999</v>
      </c>
      <c r="W147">
        <v>1.3548387099999999</v>
      </c>
      <c r="X147">
        <v>3.5806451610000001</v>
      </c>
      <c r="Y147">
        <v>5</v>
      </c>
      <c r="Z147">
        <v>3</v>
      </c>
      <c r="AA147">
        <v>0</v>
      </c>
      <c r="AB147">
        <v>5</v>
      </c>
      <c r="AC147">
        <v>13</v>
      </c>
      <c r="AD147">
        <v>38</v>
      </c>
      <c r="AE147">
        <v>514</v>
      </c>
      <c r="AF147">
        <v>0.49452340169999998</v>
      </c>
      <c r="AG147">
        <v>0.51612903229999996</v>
      </c>
      <c r="AH147">
        <v>12491</v>
      </c>
      <c r="AI147">
        <v>7060</v>
      </c>
      <c r="AJ147">
        <v>5431</v>
      </c>
      <c r="AK147">
        <v>31</v>
      </c>
      <c r="AL147">
        <v>15</v>
      </c>
      <c r="AM147">
        <v>42</v>
      </c>
      <c r="AN147">
        <v>111</v>
      </c>
      <c r="AO147">
        <v>0.27927927930000002</v>
      </c>
      <c r="AP147">
        <v>388.7759077</v>
      </c>
      <c r="AQ147">
        <v>219.73884459999999</v>
      </c>
      <c r="AR147">
        <v>169.03706299999999</v>
      </c>
      <c r="AS147">
        <v>0.96485894940000005</v>
      </c>
      <c r="AT147">
        <v>0.46686723359999999</v>
      </c>
      <c r="AU147">
        <v>1.307228254</v>
      </c>
      <c r="AV147">
        <v>3.4548175290000001</v>
      </c>
      <c r="AW147">
        <v>402.93548390000001</v>
      </c>
      <c r="AX147">
        <v>227.74193550000001</v>
      </c>
      <c r="AY147">
        <v>175.1935484</v>
      </c>
      <c r="AZ147">
        <v>1</v>
      </c>
      <c r="BA147">
        <v>0.48387096769999999</v>
      </c>
      <c r="BB147">
        <v>1.3548387099999999</v>
      </c>
      <c r="BC147">
        <v>3.5806451610000001</v>
      </c>
      <c r="BD147">
        <v>69</v>
      </c>
      <c r="BE147">
        <v>70</v>
      </c>
      <c r="BF147">
        <v>2.1475892750000001</v>
      </c>
      <c r="BG147">
        <v>2.1787137570000001</v>
      </c>
      <c r="BH147">
        <v>2.225806452</v>
      </c>
      <c r="BI147">
        <v>2.2580645160000001</v>
      </c>
      <c r="BJ147" t="s">
        <v>63</v>
      </c>
      <c r="BK147">
        <v>7.878972257</v>
      </c>
      <c r="BL147">
        <v>3.230148931</v>
      </c>
      <c r="BM147">
        <v>16</v>
      </c>
      <c r="BN147">
        <v>15</v>
      </c>
      <c r="BO147">
        <v>0.51612903229999996</v>
      </c>
      <c r="BP147">
        <v>381.97849459999998</v>
      </c>
      <c r="BQ147">
        <v>0.75268817200000004</v>
      </c>
      <c r="BR147">
        <v>0.58064516129999999</v>
      </c>
      <c r="BS147">
        <v>1.7096774189999999</v>
      </c>
      <c r="BT147">
        <v>2.6344086020000002</v>
      </c>
      <c r="BU147">
        <v>365.19229739999997</v>
      </c>
      <c r="BV147">
        <v>0.80467113180000005</v>
      </c>
      <c r="BW147">
        <v>0.61651305420000002</v>
      </c>
      <c r="BX147">
        <v>1.4024169950000001</v>
      </c>
      <c r="BY147">
        <v>2.7556430700000001</v>
      </c>
      <c r="BZ147">
        <v>358.33970260000001</v>
      </c>
      <c r="CA147">
        <v>0.76666085399999995</v>
      </c>
      <c r="CB147">
        <v>0.55835084260000001</v>
      </c>
      <c r="CC147">
        <v>1.454530187</v>
      </c>
      <c r="CD147">
        <v>2.6463618269999998</v>
      </c>
      <c r="CE147">
        <v>1.124451131</v>
      </c>
      <c r="CF147">
        <v>1.3043577150000001</v>
      </c>
      <c r="CG147">
        <v>0.86660739229999995</v>
      </c>
      <c r="CH147">
        <v>0.93146139019999996</v>
      </c>
      <c r="CI147">
        <v>1.3530444420000001</v>
      </c>
      <c r="CJ147">
        <v>1.045965365</v>
      </c>
      <c r="CK147">
        <v>0.93539850300000005</v>
      </c>
      <c r="CL147">
        <v>0.94182135700000003</v>
      </c>
      <c r="CM147">
        <v>1.219093483</v>
      </c>
      <c r="CN147">
        <v>0.95600501790000003</v>
      </c>
    </row>
    <row r="148" spans="1:92" x14ac:dyDescent="0.25">
      <c r="A148" t="s">
        <v>592</v>
      </c>
      <c r="B148" t="s">
        <v>628</v>
      </c>
      <c r="C148" t="s">
        <v>629</v>
      </c>
      <c r="D148" t="s">
        <v>68</v>
      </c>
      <c r="E148" t="s">
        <v>439</v>
      </c>
      <c r="F148">
        <v>68.370690319999994</v>
      </c>
      <c r="G148">
        <v>72.572437750000006</v>
      </c>
      <c r="H148">
        <v>70.471564040000004</v>
      </c>
      <c r="I148">
        <v>36</v>
      </c>
      <c r="J148">
        <v>22</v>
      </c>
      <c r="K148">
        <v>14</v>
      </c>
      <c r="L148">
        <v>0.61111111110000005</v>
      </c>
      <c r="M148">
        <v>9</v>
      </c>
      <c r="N148">
        <v>14776</v>
      </c>
      <c r="O148">
        <v>37</v>
      </c>
      <c r="P148">
        <v>22</v>
      </c>
      <c r="Q148">
        <v>52</v>
      </c>
      <c r="R148">
        <v>105</v>
      </c>
      <c r="S148">
        <v>0.3523809524</v>
      </c>
      <c r="T148">
        <v>410.44444440000001</v>
      </c>
      <c r="U148">
        <v>1.0277777779999999</v>
      </c>
      <c r="V148">
        <v>0.61111111110000005</v>
      </c>
      <c r="W148">
        <v>1.4444444439999999</v>
      </c>
      <c r="X148">
        <v>2.9166666669999999</v>
      </c>
      <c r="Y148">
        <v>6</v>
      </c>
      <c r="Z148">
        <v>2</v>
      </c>
      <c r="AA148">
        <v>1</v>
      </c>
      <c r="AB148">
        <v>8</v>
      </c>
      <c r="AC148">
        <v>32</v>
      </c>
      <c r="AD148">
        <v>45</v>
      </c>
      <c r="AE148">
        <v>569</v>
      </c>
      <c r="AF148">
        <v>0.5926223746</v>
      </c>
      <c r="AG148">
        <v>0.61111111110000005</v>
      </c>
      <c r="AH148">
        <v>14776</v>
      </c>
      <c r="AI148">
        <v>8450</v>
      </c>
      <c r="AJ148">
        <v>6326</v>
      </c>
      <c r="AK148">
        <v>37</v>
      </c>
      <c r="AL148">
        <v>22</v>
      </c>
      <c r="AM148">
        <v>52</v>
      </c>
      <c r="AN148">
        <v>105</v>
      </c>
      <c r="AO148">
        <v>0.3523809524</v>
      </c>
      <c r="AP148">
        <v>415.44149329999999</v>
      </c>
      <c r="AQ148">
        <v>237.5799011</v>
      </c>
      <c r="AR148">
        <v>177.86159219999999</v>
      </c>
      <c r="AS148">
        <v>1.040290691</v>
      </c>
      <c r="AT148">
        <v>0.61855122169999999</v>
      </c>
      <c r="AU148">
        <v>1.4620301600000001</v>
      </c>
      <c r="AV148">
        <v>2.9521762859999998</v>
      </c>
      <c r="AW148">
        <v>410.44444440000001</v>
      </c>
      <c r="AX148">
        <v>234.7222222</v>
      </c>
      <c r="AY148">
        <v>175.7222222</v>
      </c>
      <c r="AZ148">
        <v>1.0277777779999999</v>
      </c>
      <c r="BA148">
        <v>0.61111111110000005</v>
      </c>
      <c r="BB148">
        <v>1.4444444439999999</v>
      </c>
      <c r="BC148">
        <v>2.9166666669999999</v>
      </c>
      <c r="BD148">
        <v>100</v>
      </c>
      <c r="BE148">
        <v>79</v>
      </c>
      <c r="BF148">
        <v>2.8115964619999998</v>
      </c>
      <c r="BG148">
        <v>2.221161205</v>
      </c>
      <c r="BH148">
        <v>2.7777777779999999</v>
      </c>
      <c r="BI148">
        <v>2.1944444440000002</v>
      </c>
      <c r="BJ148" t="s">
        <v>68</v>
      </c>
      <c r="BK148">
        <v>5.4558306659999998</v>
      </c>
      <c r="BL148">
        <v>4.3248434170000003</v>
      </c>
      <c r="BM148">
        <v>22</v>
      </c>
      <c r="BN148">
        <v>14</v>
      </c>
      <c r="BO148">
        <v>0.61111111110000005</v>
      </c>
      <c r="BP148">
        <v>351.27777780000002</v>
      </c>
      <c r="BQ148">
        <v>0.73148148150000003</v>
      </c>
      <c r="BR148">
        <v>0.50925925930000004</v>
      </c>
      <c r="BS148">
        <v>1.3148148150000001</v>
      </c>
      <c r="BT148">
        <v>2.546296296</v>
      </c>
      <c r="BU148">
        <v>356.71096069999999</v>
      </c>
      <c r="BV148">
        <v>0.68496882120000002</v>
      </c>
      <c r="BW148">
        <v>0.53321195099999996</v>
      </c>
      <c r="BX148">
        <v>1.475755393</v>
      </c>
      <c r="BY148">
        <v>2.5634480270000002</v>
      </c>
      <c r="BZ148">
        <v>370.82212099999998</v>
      </c>
      <c r="CA148">
        <v>0.80929598250000001</v>
      </c>
      <c r="CB148">
        <v>0.60090046070000003</v>
      </c>
      <c r="CC148">
        <v>1.4596371459999999</v>
      </c>
      <c r="CD148">
        <v>2.7325978260000001</v>
      </c>
      <c r="CE148">
        <v>1.1068499460000001</v>
      </c>
      <c r="CF148">
        <v>1.2699652539999999</v>
      </c>
      <c r="CG148">
        <v>1.0169922490000001</v>
      </c>
      <c r="CH148">
        <v>0.98959145289999995</v>
      </c>
      <c r="CI148">
        <v>1.067360385</v>
      </c>
      <c r="CJ148">
        <v>0.9847686685</v>
      </c>
      <c r="CK148">
        <v>1.0679047850000001</v>
      </c>
      <c r="CL148">
        <v>0.9550784792</v>
      </c>
      <c r="CM148">
        <v>0.89094359469999995</v>
      </c>
      <c r="CN148">
        <v>0.99330911710000003</v>
      </c>
    </row>
    <row r="149" spans="1:92" x14ac:dyDescent="0.25">
      <c r="A149" t="s">
        <v>592</v>
      </c>
      <c r="B149" t="s">
        <v>630</v>
      </c>
      <c r="C149" t="s">
        <v>631</v>
      </c>
      <c r="D149" t="s">
        <v>86</v>
      </c>
      <c r="E149" t="s">
        <v>506</v>
      </c>
      <c r="F149">
        <v>62.403503270000002</v>
      </c>
      <c r="G149">
        <v>76.168949330000004</v>
      </c>
      <c r="H149">
        <v>69.286226299999996</v>
      </c>
      <c r="I149">
        <v>30</v>
      </c>
      <c r="J149">
        <v>24</v>
      </c>
      <c r="K149">
        <v>6</v>
      </c>
      <c r="L149">
        <v>0.8</v>
      </c>
      <c r="M149">
        <v>5</v>
      </c>
      <c r="N149">
        <v>11503</v>
      </c>
      <c r="O149">
        <v>29</v>
      </c>
      <c r="P149">
        <v>20</v>
      </c>
      <c r="Q149">
        <v>42</v>
      </c>
      <c r="R149">
        <v>79</v>
      </c>
      <c r="S149">
        <v>0.36708860760000001</v>
      </c>
      <c r="T149">
        <v>383.43333330000002</v>
      </c>
      <c r="U149">
        <v>0.96666666670000001</v>
      </c>
      <c r="V149">
        <v>0.66666666669999997</v>
      </c>
      <c r="W149">
        <v>1.4</v>
      </c>
      <c r="X149">
        <v>2.6333333329999999</v>
      </c>
      <c r="Y149">
        <v>7</v>
      </c>
      <c r="Z149">
        <v>1</v>
      </c>
      <c r="AA149">
        <v>1</v>
      </c>
      <c r="AB149">
        <v>8</v>
      </c>
      <c r="AC149">
        <v>33</v>
      </c>
      <c r="AD149">
        <v>24</v>
      </c>
      <c r="AE149">
        <v>464</v>
      </c>
      <c r="AF149">
        <v>0.73387722389999999</v>
      </c>
      <c r="AG149">
        <v>0.8</v>
      </c>
      <c r="AH149">
        <v>11503</v>
      </c>
      <c r="AI149">
        <v>6790</v>
      </c>
      <c r="AJ149">
        <v>4713</v>
      </c>
      <c r="AK149">
        <v>29</v>
      </c>
      <c r="AL149">
        <v>20</v>
      </c>
      <c r="AM149">
        <v>42</v>
      </c>
      <c r="AN149">
        <v>79</v>
      </c>
      <c r="AO149">
        <v>0.36708860760000001</v>
      </c>
      <c r="AP149">
        <v>396.60519069999998</v>
      </c>
      <c r="AQ149">
        <v>234.10842779999999</v>
      </c>
      <c r="AR149">
        <v>162.49676289999999</v>
      </c>
      <c r="AS149">
        <v>0.99987399190000004</v>
      </c>
      <c r="AT149">
        <v>0.68956827030000001</v>
      </c>
      <c r="AU149">
        <v>1.4480933680000001</v>
      </c>
      <c r="AV149">
        <v>2.723794668</v>
      </c>
      <c r="AW149">
        <v>383.43333330000002</v>
      </c>
      <c r="AX149">
        <v>226.33333329999999</v>
      </c>
      <c r="AY149">
        <v>157.1</v>
      </c>
      <c r="AZ149">
        <v>0.96666666670000001</v>
      </c>
      <c r="BA149">
        <v>0.66666666669999997</v>
      </c>
      <c r="BB149">
        <v>1.4</v>
      </c>
      <c r="BC149">
        <v>2.6333333329999999</v>
      </c>
      <c r="BD149">
        <v>90</v>
      </c>
      <c r="BE149">
        <v>47</v>
      </c>
      <c r="BF149">
        <v>3.1030572159999998</v>
      </c>
      <c r="BG149">
        <v>1.620485435</v>
      </c>
      <c r="BH149">
        <v>3</v>
      </c>
      <c r="BI149">
        <v>1.566666667</v>
      </c>
      <c r="BJ149" t="s">
        <v>86</v>
      </c>
      <c r="BK149">
        <v>6.774810295</v>
      </c>
      <c r="BL149">
        <v>3.2268705529999999</v>
      </c>
      <c r="BM149">
        <v>24</v>
      </c>
      <c r="BN149">
        <v>6</v>
      </c>
      <c r="BO149">
        <v>0.8</v>
      </c>
      <c r="BP149">
        <v>309.66666670000001</v>
      </c>
      <c r="BQ149">
        <v>0.52222222220000003</v>
      </c>
      <c r="BR149">
        <v>0.32222222220000002</v>
      </c>
      <c r="BS149">
        <v>1.377777778</v>
      </c>
      <c r="BT149">
        <v>2.1555555559999999</v>
      </c>
      <c r="BU149">
        <v>353.24362969999999</v>
      </c>
      <c r="BV149">
        <v>0.76292454099999996</v>
      </c>
      <c r="BW149">
        <v>0.54388250719999998</v>
      </c>
      <c r="BX149">
        <v>1.396251787</v>
      </c>
      <c r="BY149">
        <v>2.6117459219999999</v>
      </c>
      <c r="BZ149">
        <v>366.40635950000001</v>
      </c>
      <c r="CA149">
        <v>0.80577395819999997</v>
      </c>
      <c r="CB149">
        <v>0.59395740200000002</v>
      </c>
      <c r="CC149">
        <v>1.418155482</v>
      </c>
      <c r="CD149">
        <v>2.721846201</v>
      </c>
      <c r="CE149">
        <v>1.0464701919999999</v>
      </c>
      <c r="CF149">
        <v>1.199674744</v>
      </c>
      <c r="CG149">
        <v>1.1224149480000001</v>
      </c>
      <c r="CH149">
        <v>0.98719781949999996</v>
      </c>
      <c r="CI149">
        <v>0.96748057730000003</v>
      </c>
      <c r="CJ149">
        <v>0.8766376535</v>
      </c>
      <c r="CK149">
        <v>0.68450049010000003</v>
      </c>
      <c r="CL149">
        <v>0.59244821800000003</v>
      </c>
      <c r="CM149">
        <v>0.98676885530000003</v>
      </c>
      <c r="CN149">
        <v>0.82533126109999999</v>
      </c>
    </row>
    <row r="150" spans="1:92" x14ac:dyDescent="0.25">
      <c r="A150" t="s">
        <v>592</v>
      </c>
      <c r="B150" t="s">
        <v>632</v>
      </c>
      <c r="C150" t="s">
        <v>633</v>
      </c>
      <c r="D150" t="s">
        <v>72</v>
      </c>
      <c r="E150" t="s">
        <v>439</v>
      </c>
      <c r="F150">
        <v>66.725532139999999</v>
      </c>
      <c r="G150">
        <v>70.318984</v>
      </c>
      <c r="H150">
        <v>68.522258070000007</v>
      </c>
      <c r="I150">
        <v>33</v>
      </c>
      <c r="J150">
        <v>18</v>
      </c>
      <c r="K150">
        <v>15</v>
      </c>
      <c r="L150">
        <v>0.54545454550000005</v>
      </c>
      <c r="M150">
        <v>7</v>
      </c>
      <c r="N150">
        <v>12741</v>
      </c>
      <c r="O150">
        <v>28</v>
      </c>
      <c r="P150">
        <v>18</v>
      </c>
      <c r="Q150">
        <v>47</v>
      </c>
      <c r="R150">
        <v>96</v>
      </c>
      <c r="S150">
        <v>0.29166666670000002</v>
      </c>
      <c r="T150">
        <v>386.09090909999998</v>
      </c>
      <c r="U150">
        <v>0.84848484850000006</v>
      </c>
      <c r="V150">
        <v>0.54545454550000005</v>
      </c>
      <c r="W150">
        <v>1.424242424</v>
      </c>
      <c r="X150">
        <v>2.9090909090000001</v>
      </c>
      <c r="Y150">
        <v>5</v>
      </c>
      <c r="Z150">
        <v>1</v>
      </c>
      <c r="AA150">
        <v>2</v>
      </c>
      <c r="AB150">
        <v>3</v>
      </c>
      <c r="AC150">
        <v>26</v>
      </c>
      <c r="AD150">
        <v>34</v>
      </c>
      <c r="AE150">
        <v>499</v>
      </c>
      <c r="AF150">
        <v>0.5644226068</v>
      </c>
      <c r="AG150">
        <v>0.54545454550000005</v>
      </c>
      <c r="AH150">
        <v>12741</v>
      </c>
      <c r="AI150">
        <v>7010</v>
      </c>
      <c r="AJ150">
        <v>5731</v>
      </c>
      <c r="AK150">
        <v>28</v>
      </c>
      <c r="AL150">
        <v>18</v>
      </c>
      <c r="AM150">
        <v>47</v>
      </c>
      <c r="AN150">
        <v>96</v>
      </c>
      <c r="AO150">
        <v>0.29166666670000002</v>
      </c>
      <c r="AP150">
        <v>408.47758019999998</v>
      </c>
      <c r="AQ150">
        <v>224.74121629999999</v>
      </c>
      <c r="AR150">
        <v>183.73636389999999</v>
      </c>
      <c r="AS150">
        <v>0.89768246169999999</v>
      </c>
      <c r="AT150">
        <v>0.57708158249999997</v>
      </c>
      <c r="AU150">
        <v>1.506824132</v>
      </c>
      <c r="AV150">
        <v>3.0777684399999998</v>
      </c>
      <c r="AW150">
        <v>386.09090909999998</v>
      </c>
      <c r="AX150">
        <v>212.4242424</v>
      </c>
      <c r="AY150">
        <v>173.66666670000001</v>
      </c>
      <c r="AZ150">
        <v>0.84848484850000006</v>
      </c>
      <c r="BA150">
        <v>0.54545454550000005</v>
      </c>
      <c r="BB150">
        <v>1.424242424</v>
      </c>
      <c r="BC150">
        <v>2.9090909090000001</v>
      </c>
      <c r="BD150">
        <v>78</v>
      </c>
      <c r="BE150">
        <v>66</v>
      </c>
      <c r="BF150">
        <v>2.5006868579999999</v>
      </c>
      <c r="BG150">
        <v>2.1159658029999999</v>
      </c>
      <c r="BH150">
        <v>2.363636364</v>
      </c>
      <c r="BI150">
        <v>2</v>
      </c>
      <c r="BJ150" t="s">
        <v>72</v>
      </c>
      <c r="BK150">
        <v>4.8035810850000003</v>
      </c>
      <c r="BL150">
        <v>3.9723374370000002</v>
      </c>
      <c r="BM150">
        <v>18</v>
      </c>
      <c r="BN150">
        <v>15</v>
      </c>
      <c r="BO150">
        <v>0.54545454550000005</v>
      </c>
      <c r="BP150">
        <v>345.58585859999999</v>
      </c>
      <c r="BQ150">
        <v>0.66666666669999997</v>
      </c>
      <c r="BR150">
        <v>0.51515151520000002</v>
      </c>
      <c r="BS150">
        <v>1.424242424</v>
      </c>
      <c r="BT150">
        <v>2.464646465</v>
      </c>
      <c r="BU150">
        <v>358.47666290000001</v>
      </c>
      <c r="BV150">
        <v>0.79964763110000003</v>
      </c>
      <c r="BW150">
        <v>0.60669017790000002</v>
      </c>
      <c r="BX150">
        <v>1.3155608480000001</v>
      </c>
      <c r="BY150">
        <v>2.7295695260000001</v>
      </c>
      <c r="BZ150">
        <v>354.00876779999999</v>
      </c>
      <c r="CA150">
        <v>0.71261760890000003</v>
      </c>
      <c r="CB150">
        <v>0.53442321169999996</v>
      </c>
      <c r="CC150">
        <v>1.505487142</v>
      </c>
      <c r="CD150">
        <v>2.4760909440000001</v>
      </c>
      <c r="CE150">
        <v>1.0906252729999999</v>
      </c>
      <c r="CF150">
        <v>1.1906593910000001</v>
      </c>
      <c r="CG150">
        <v>1.0206415689999999</v>
      </c>
      <c r="CH150">
        <v>0.94603426670000001</v>
      </c>
      <c r="CI150">
        <v>1.1748723990000001</v>
      </c>
      <c r="CJ150">
        <v>0.96404004610000005</v>
      </c>
      <c r="CK150">
        <v>0.83370054599999999</v>
      </c>
      <c r="CL150">
        <v>0.84911794169999999</v>
      </c>
      <c r="CM150">
        <v>1.0826123519999999</v>
      </c>
      <c r="CN150">
        <v>0.90294328150000003</v>
      </c>
    </row>
    <row r="151" spans="1:92" x14ac:dyDescent="0.25">
      <c r="A151" t="s">
        <v>592</v>
      </c>
      <c r="B151" t="s">
        <v>634</v>
      </c>
      <c r="C151" t="s">
        <v>635</v>
      </c>
      <c r="D151" t="s">
        <v>68</v>
      </c>
      <c r="E151" t="s">
        <v>439</v>
      </c>
      <c r="F151">
        <v>63.914312670000001</v>
      </c>
      <c r="G151">
        <v>73.099151559999996</v>
      </c>
      <c r="H151">
        <v>68.506732110000002</v>
      </c>
      <c r="I151">
        <v>28</v>
      </c>
      <c r="J151">
        <v>18</v>
      </c>
      <c r="K151">
        <v>10</v>
      </c>
      <c r="L151">
        <v>0.64285714289999996</v>
      </c>
      <c r="M151">
        <v>6</v>
      </c>
      <c r="N151">
        <v>11580</v>
      </c>
      <c r="O151">
        <v>31</v>
      </c>
      <c r="P151">
        <v>14</v>
      </c>
      <c r="Q151">
        <v>50</v>
      </c>
      <c r="R151">
        <v>81</v>
      </c>
      <c r="S151">
        <v>0.38271604939999998</v>
      </c>
      <c r="T151">
        <v>413.57142859999999</v>
      </c>
      <c r="U151">
        <v>1.1071428569999999</v>
      </c>
      <c r="V151">
        <v>0.5</v>
      </c>
      <c r="W151">
        <v>1.7857142859999999</v>
      </c>
      <c r="X151">
        <v>2.8928571430000001</v>
      </c>
      <c r="Y151">
        <v>7</v>
      </c>
      <c r="Z151">
        <v>3</v>
      </c>
      <c r="AA151">
        <v>1</v>
      </c>
      <c r="AB151">
        <v>8</v>
      </c>
      <c r="AC151">
        <v>38</v>
      </c>
      <c r="AD151">
        <v>29</v>
      </c>
      <c r="AE151">
        <v>444</v>
      </c>
      <c r="AF151">
        <v>0.63571566869999996</v>
      </c>
      <c r="AG151">
        <v>0.64285714289999996</v>
      </c>
      <c r="AH151">
        <v>11580</v>
      </c>
      <c r="AI151">
        <v>7110</v>
      </c>
      <c r="AJ151">
        <v>4470</v>
      </c>
      <c r="AK151">
        <v>31</v>
      </c>
      <c r="AL151">
        <v>14</v>
      </c>
      <c r="AM151">
        <v>50</v>
      </c>
      <c r="AN151">
        <v>81</v>
      </c>
      <c r="AO151">
        <v>0.38271604939999998</v>
      </c>
      <c r="AP151">
        <v>417.24471449999999</v>
      </c>
      <c r="AQ151">
        <v>256.18393090000001</v>
      </c>
      <c r="AR151">
        <v>161.06078360000001</v>
      </c>
      <c r="AS151">
        <v>1.1169763509999999</v>
      </c>
      <c r="AT151">
        <v>0.50444093290000003</v>
      </c>
      <c r="AU151">
        <v>1.8015747600000001</v>
      </c>
      <c r="AV151">
        <v>2.9185511119999998</v>
      </c>
      <c r="AW151">
        <v>413.57142859999999</v>
      </c>
      <c r="AX151">
        <v>253.92857140000001</v>
      </c>
      <c r="AY151">
        <v>159.64285709999999</v>
      </c>
      <c r="AZ151">
        <v>1.1071428569999999</v>
      </c>
      <c r="BA151">
        <v>0.5</v>
      </c>
      <c r="BB151">
        <v>1.7857142859999999</v>
      </c>
      <c r="BC151">
        <v>2.8928571430000001</v>
      </c>
      <c r="BD151">
        <v>81</v>
      </c>
      <c r="BE151">
        <v>57</v>
      </c>
      <c r="BF151">
        <v>2.9185511119999998</v>
      </c>
      <c r="BG151">
        <v>2.0537952270000002</v>
      </c>
      <c r="BH151">
        <v>2.8928571430000001</v>
      </c>
      <c r="BI151">
        <v>2.0357142860000002</v>
      </c>
      <c r="BJ151" t="s">
        <v>68</v>
      </c>
      <c r="BK151">
        <v>5.6258159699999997</v>
      </c>
      <c r="BL151">
        <v>3.4612882620000001</v>
      </c>
      <c r="BM151">
        <v>18</v>
      </c>
      <c r="BN151">
        <v>10</v>
      </c>
      <c r="BO151">
        <v>0.64285714289999996</v>
      </c>
      <c r="BP151">
        <v>334.0357143</v>
      </c>
      <c r="BQ151">
        <v>0.67857142859999997</v>
      </c>
      <c r="BR151">
        <v>0.46428571429999999</v>
      </c>
      <c r="BS151">
        <v>1.2142857140000001</v>
      </c>
      <c r="BT151">
        <v>2.6071428569999999</v>
      </c>
      <c r="BU151">
        <v>354.9396481</v>
      </c>
      <c r="BV151">
        <v>0.67549441669999999</v>
      </c>
      <c r="BW151">
        <v>0.52460535050000001</v>
      </c>
      <c r="BX151">
        <v>1.4724832960000001</v>
      </c>
      <c r="BY151">
        <v>2.531008339</v>
      </c>
      <c r="BZ151">
        <v>372.55220029999998</v>
      </c>
      <c r="CA151">
        <v>0.82865840850000005</v>
      </c>
      <c r="CB151">
        <v>0.60869449389999997</v>
      </c>
      <c r="CC151">
        <v>1.4499393279999999</v>
      </c>
      <c r="CD151">
        <v>2.7887922060000001</v>
      </c>
      <c r="CE151">
        <v>1.1101033039999999</v>
      </c>
      <c r="CF151">
        <v>1.336066642</v>
      </c>
      <c r="CG151">
        <v>0.82143013460000003</v>
      </c>
      <c r="CH151">
        <v>1.2315786259999999</v>
      </c>
      <c r="CI151">
        <v>1.037315414</v>
      </c>
      <c r="CJ151">
        <v>0.94110566709999999</v>
      </c>
      <c r="CK151">
        <v>1.0045551989999999</v>
      </c>
      <c r="CL151">
        <v>0.88501902200000004</v>
      </c>
      <c r="CM151">
        <v>0.82465160540000004</v>
      </c>
      <c r="CN151">
        <v>1.0300807059999999</v>
      </c>
    </row>
    <row r="152" spans="1:92" x14ac:dyDescent="0.25">
      <c r="A152" t="s">
        <v>592</v>
      </c>
      <c r="B152" t="s">
        <v>636</v>
      </c>
      <c r="C152" t="s">
        <v>637</v>
      </c>
      <c r="D152" t="s">
        <v>85</v>
      </c>
      <c r="E152" t="s">
        <v>506</v>
      </c>
      <c r="F152">
        <v>62.876754400000003</v>
      </c>
      <c r="G152">
        <v>70.6902063</v>
      </c>
      <c r="H152">
        <v>66.783480350000005</v>
      </c>
      <c r="I152">
        <v>35</v>
      </c>
      <c r="J152">
        <v>22</v>
      </c>
      <c r="K152">
        <v>13</v>
      </c>
      <c r="L152">
        <v>0.62857142860000004</v>
      </c>
      <c r="M152">
        <v>9</v>
      </c>
      <c r="N152">
        <v>14164</v>
      </c>
      <c r="O152">
        <v>30</v>
      </c>
      <c r="P152">
        <v>25</v>
      </c>
      <c r="Q152">
        <v>58</v>
      </c>
      <c r="R152">
        <v>95</v>
      </c>
      <c r="S152">
        <v>0.31578947369999999</v>
      </c>
      <c r="T152">
        <v>404.68571429999997</v>
      </c>
      <c r="U152">
        <v>0.85714285710000004</v>
      </c>
      <c r="V152">
        <v>0.71428571429999999</v>
      </c>
      <c r="W152">
        <v>1.657142857</v>
      </c>
      <c r="X152">
        <v>2.7142857139999998</v>
      </c>
      <c r="Y152">
        <v>5</v>
      </c>
      <c r="Z152">
        <v>4</v>
      </c>
      <c r="AA152">
        <v>0</v>
      </c>
      <c r="AB152">
        <v>12</v>
      </c>
      <c r="AC152">
        <v>36</v>
      </c>
      <c r="AD152">
        <v>48</v>
      </c>
      <c r="AE152">
        <v>567</v>
      </c>
      <c r="AF152">
        <v>0.64326564419999999</v>
      </c>
      <c r="AG152">
        <v>0.62857142860000004</v>
      </c>
      <c r="AH152">
        <v>14164</v>
      </c>
      <c r="AI152">
        <v>8100</v>
      </c>
      <c r="AJ152">
        <v>6064</v>
      </c>
      <c r="AK152">
        <v>30</v>
      </c>
      <c r="AL152">
        <v>25</v>
      </c>
      <c r="AM152">
        <v>58</v>
      </c>
      <c r="AN152">
        <v>95</v>
      </c>
      <c r="AO152">
        <v>0.31578947369999999</v>
      </c>
      <c r="AP152">
        <v>399.63923019999999</v>
      </c>
      <c r="AQ152">
        <v>228.5426267</v>
      </c>
      <c r="AR152">
        <v>171.09660349999999</v>
      </c>
      <c r="AS152">
        <v>0.84645417310000004</v>
      </c>
      <c r="AT152">
        <v>0.70537847760000005</v>
      </c>
      <c r="AU152">
        <v>1.636478068</v>
      </c>
      <c r="AV152">
        <v>2.6804382150000001</v>
      </c>
      <c r="AW152">
        <v>404.68571429999997</v>
      </c>
      <c r="AX152">
        <v>231.42857140000001</v>
      </c>
      <c r="AY152">
        <v>173.25714289999999</v>
      </c>
      <c r="AZ152">
        <v>0.85714285710000004</v>
      </c>
      <c r="BA152">
        <v>0.71428571429999999</v>
      </c>
      <c r="BB152">
        <v>1.657142857</v>
      </c>
      <c r="BC152">
        <v>2.7142857139999998</v>
      </c>
      <c r="BD152">
        <v>90</v>
      </c>
      <c r="BE152">
        <v>61</v>
      </c>
      <c r="BF152">
        <v>2.539362519</v>
      </c>
      <c r="BG152">
        <v>1.7211234849999999</v>
      </c>
      <c r="BH152">
        <v>2.5714285710000002</v>
      </c>
      <c r="BI152">
        <v>1.7428571429999999</v>
      </c>
      <c r="BJ152" t="s">
        <v>85</v>
      </c>
      <c r="BK152">
        <v>4.9032539770000003</v>
      </c>
      <c r="BL152">
        <v>3.2975875800000001</v>
      </c>
      <c r="BM152">
        <v>22</v>
      </c>
      <c r="BN152">
        <v>13</v>
      </c>
      <c r="BO152">
        <v>0.62857142860000004</v>
      </c>
      <c r="BP152">
        <v>349.75238100000001</v>
      </c>
      <c r="BQ152">
        <v>0.58095238100000002</v>
      </c>
      <c r="BR152">
        <v>0.44761904759999999</v>
      </c>
      <c r="BS152">
        <v>1.6476190479999999</v>
      </c>
      <c r="BT152">
        <v>2.5047619050000001</v>
      </c>
      <c r="BU152">
        <v>362.53829330000002</v>
      </c>
      <c r="BV152">
        <v>0.71471518280000002</v>
      </c>
      <c r="BW152">
        <v>0.58472238259999998</v>
      </c>
      <c r="BX152">
        <v>1.5614308539999999</v>
      </c>
      <c r="BY152">
        <v>2.6325478410000001</v>
      </c>
      <c r="BZ152">
        <v>366.06365319999998</v>
      </c>
      <c r="CA152">
        <v>0.79233527599999998</v>
      </c>
      <c r="CB152">
        <v>0.58780773129999997</v>
      </c>
      <c r="CC152">
        <v>1.418550872</v>
      </c>
      <c r="CD152">
        <v>2.7763780439999999</v>
      </c>
      <c r="CE152">
        <v>1.1055064080000001</v>
      </c>
      <c r="CF152">
        <v>1.081793129</v>
      </c>
      <c r="CG152">
        <v>1.215168968</v>
      </c>
      <c r="CH152">
        <v>1.1681941689999999</v>
      </c>
      <c r="CI152">
        <v>0.97763549179999998</v>
      </c>
      <c r="CJ152">
        <v>0.96473224329999996</v>
      </c>
      <c r="CK152">
        <v>0.81284460569999994</v>
      </c>
      <c r="CL152">
        <v>0.76552405199999995</v>
      </c>
      <c r="CM152">
        <v>1.055198214</v>
      </c>
      <c r="CN152">
        <v>0.95145921580000004</v>
      </c>
    </row>
    <row r="153" spans="1:92" x14ac:dyDescent="0.25">
      <c r="A153" t="s">
        <v>592</v>
      </c>
      <c r="B153" t="s">
        <v>638</v>
      </c>
      <c r="C153" t="s">
        <v>639</v>
      </c>
      <c r="D153" t="s">
        <v>87</v>
      </c>
      <c r="E153" t="s">
        <v>506</v>
      </c>
      <c r="F153">
        <v>60.19761716</v>
      </c>
      <c r="G153">
        <v>72.266740830000003</v>
      </c>
      <c r="H153">
        <v>66.232179000000002</v>
      </c>
      <c r="I153">
        <v>25</v>
      </c>
      <c r="J153">
        <v>11</v>
      </c>
      <c r="K153">
        <v>14</v>
      </c>
      <c r="L153">
        <v>0.44</v>
      </c>
      <c r="M153">
        <v>4</v>
      </c>
      <c r="N153">
        <v>10018</v>
      </c>
      <c r="O153">
        <v>20</v>
      </c>
      <c r="P153">
        <v>20</v>
      </c>
      <c r="Q153">
        <v>47</v>
      </c>
      <c r="R153">
        <v>75</v>
      </c>
      <c r="S153">
        <v>0.2666666667</v>
      </c>
      <c r="T153">
        <v>400.72</v>
      </c>
      <c r="U153">
        <v>0.8</v>
      </c>
      <c r="V153">
        <v>0.8</v>
      </c>
      <c r="W153">
        <v>1.88</v>
      </c>
      <c r="X153">
        <v>3</v>
      </c>
      <c r="Y153">
        <v>5</v>
      </c>
      <c r="Z153">
        <v>2</v>
      </c>
      <c r="AA153">
        <v>1</v>
      </c>
      <c r="AB153">
        <v>7</v>
      </c>
      <c r="AC153">
        <v>29</v>
      </c>
      <c r="AD153">
        <v>24</v>
      </c>
      <c r="AE153">
        <v>419</v>
      </c>
      <c r="AF153">
        <v>0.48183008970000002</v>
      </c>
      <c r="AG153">
        <v>0.44</v>
      </c>
      <c r="AH153">
        <v>10018</v>
      </c>
      <c r="AI153">
        <v>6100</v>
      </c>
      <c r="AJ153">
        <v>3918</v>
      </c>
      <c r="AK153">
        <v>20</v>
      </c>
      <c r="AL153">
        <v>20</v>
      </c>
      <c r="AM153">
        <v>47</v>
      </c>
      <c r="AN153">
        <v>75</v>
      </c>
      <c r="AO153">
        <v>0.2666666667</v>
      </c>
      <c r="AP153">
        <v>382.50072180000001</v>
      </c>
      <c r="AQ153">
        <v>232.90620910000001</v>
      </c>
      <c r="AR153">
        <v>149.5945127</v>
      </c>
      <c r="AS153">
        <v>0.76362691510000003</v>
      </c>
      <c r="AT153">
        <v>0.76362691510000003</v>
      </c>
      <c r="AU153">
        <v>1.7945232499999999</v>
      </c>
      <c r="AV153">
        <v>2.8636009320000002</v>
      </c>
      <c r="AW153">
        <v>400.72</v>
      </c>
      <c r="AX153">
        <v>244</v>
      </c>
      <c r="AY153">
        <v>156.72</v>
      </c>
      <c r="AZ153">
        <v>0.8</v>
      </c>
      <c r="BA153">
        <v>0.8</v>
      </c>
      <c r="BB153">
        <v>1.88</v>
      </c>
      <c r="BC153">
        <v>3</v>
      </c>
      <c r="BD153">
        <v>64</v>
      </c>
      <c r="BE153">
        <v>67</v>
      </c>
      <c r="BF153">
        <v>2.4436061279999999</v>
      </c>
      <c r="BG153">
        <v>2.5581501659999999</v>
      </c>
      <c r="BH153">
        <v>2.56</v>
      </c>
      <c r="BI153">
        <v>2.68</v>
      </c>
      <c r="BJ153" t="s">
        <v>87</v>
      </c>
      <c r="BK153">
        <v>5.3604007779999998</v>
      </c>
      <c r="BL153">
        <v>2.9267850719999999</v>
      </c>
      <c r="BM153">
        <v>11</v>
      </c>
      <c r="BN153">
        <v>14</v>
      </c>
      <c r="BO153">
        <v>0.44</v>
      </c>
      <c r="BP153">
        <v>382.92</v>
      </c>
      <c r="BQ153">
        <v>0.89333333329999998</v>
      </c>
      <c r="BR153">
        <v>0.72</v>
      </c>
      <c r="BS153">
        <v>1.32</v>
      </c>
      <c r="BT153">
        <v>3</v>
      </c>
      <c r="BU153">
        <v>376.64214329999999</v>
      </c>
      <c r="BV153">
        <v>0.89237808880000002</v>
      </c>
      <c r="BW153">
        <v>0.6539338213</v>
      </c>
      <c r="BX153">
        <v>1.3831092460000001</v>
      </c>
      <c r="BY153">
        <v>2.818564689</v>
      </c>
      <c r="BZ153">
        <v>353.32959269999998</v>
      </c>
      <c r="CA153">
        <v>0.7207675281</v>
      </c>
      <c r="CB153">
        <v>0.52469916429999996</v>
      </c>
      <c r="CC153">
        <v>1.499502884</v>
      </c>
      <c r="CD153">
        <v>2.4526178660000002</v>
      </c>
      <c r="CE153">
        <v>1.134125214</v>
      </c>
      <c r="CF153">
        <v>1.1099279150000001</v>
      </c>
      <c r="CG153">
        <v>1.524683198</v>
      </c>
      <c r="CH153">
        <v>1.253748839</v>
      </c>
      <c r="CI153">
        <v>1.223182805</v>
      </c>
      <c r="CJ153">
        <v>1.016667961</v>
      </c>
      <c r="CK153">
        <v>1.0010704479999999</v>
      </c>
      <c r="CL153">
        <v>1.1010288450000001</v>
      </c>
      <c r="CM153">
        <v>0.95437146719999999</v>
      </c>
      <c r="CN153">
        <v>1.064371526</v>
      </c>
    </row>
    <row r="154" spans="1:92" x14ac:dyDescent="0.25">
      <c r="A154" t="s">
        <v>592</v>
      </c>
      <c r="B154" t="s">
        <v>640</v>
      </c>
      <c r="C154" t="s">
        <v>641</v>
      </c>
      <c r="D154" t="s">
        <v>75</v>
      </c>
      <c r="E154" t="s">
        <v>506</v>
      </c>
      <c r="F154">
        <v>66.763430510000006</v>
      </c>
      <c r="G154">
        <v>65.150118829999997</v>
      </c>
      <c r="H154">
        <v>65.956774670000001</v>
      </c>
      <c r="I154">
        <v>24</v>
      </c>
      <c r="J154">
        <v>15</v>
      </c>
      <c r="K154">
        <v>9</v>
      </c>
      <c r="L154">
        <v>0.625</v>
      </c>
      <c r="M154">
        <v>6</v>
      </c>
      <c r="N154">
        <v>9776</v>
      </c>
      <c r="O154">
        <v>24</v>
      </c>
      <c r="P154">
        <v>15</v>
      </c>
      <c r="Q154">
        <v>39</v>
      </c>
      <c r="R154">
        <v>63</v>
      </c>
      <c r="S154">
        <v>0.38095238100000001</v>
      </c>
      <c r="T154">
        <v>407.33333329999999</v>
      </c>
      <c r="U154">
        <v>1</v>
      </c>
      <c r="V154">
        <v>0.625</v>
      </c>
      <c r="W154">
        <v>1.625</v>
      </c>
      <c r="X154">
        <v>2.625</v>
      </c>
      <c r="Y154">
        <v>7</v>
      </c>
      <c r="Z154">
        <v>1</v>
      </c>
      <c r="AA154">
        <v>0</v>
      </c>
      <c r="AB154">
        <v>5</v>
      </c>
      <c r="AC154">
        <v>29</v>
      </c>
      <c r="AD154">
        <v>26</v>
      </c>
      <c r="AE154">
        <v>373</v>
      </c>
      <c r="AF154">
        <v>0.56406340020000001</v>
      </c>
      <c r="AG154">
        <v>0.625</v>
      </c>
      <c r="AH154">
        <v>9776</v>
      </c>
      <c r="AI154">
        <v>5730</v>
      </c>
      <c r="AJ154">
        <v>4046</v>
      </c>
      <c r="AK154">
        <v>24</v>
      </c>
      <c r="AL154">
        <v>15</v>
      </c>
      <c r="AM154">
        <v>39</v>
      </c>
      <c r="AN154">
        <v>63</v>
      </c>
      <c r="AO154">
        <v>0.38095238100000001</v>
      </c>
      <c r="AP154">
        <v>419.2930035</v>
      </c>
      <c r="AQ154">
        <v>245.75991310000001</v>
      </c>
      <c r="AR154">
        <v>173.53309049999999</v>
      </c>
      <c r="AS154">
        <v>1.029360893</v>
      </c>
      <c r="AT154">
        <v>0.64335055779999994</v>
      </c>
      <c r="AU154">
        <v>1.67271145</v>
      </c>
      <c r="AV154">
        <v>2.7020723430000002</v>
      </c>
      <c r="AW154">
        <v>407.33333329999999</v>
      </c>
      <c r="AX154">
        <v>238.75</v>
      </c>
      <c r="AY154">
        <v>168.58333329999999</v>
      </c>
      <c r="AZ154">
        <v>1</v>
      </c>
      <c r="BA154">
        <v>0.625</v>
      </c>
      <c r="BB154">
        <v>1.625</v>
      </c>
      <c r="BC154">
        <v>2.625</v>
      </c>
      <c r="BD154">
        <v>59</v>
      </c>
      <c r="BE154">
        <v>50</v>
      </c>
      <c r="BF154">
        <v>2.5305121939999999</v>
      </c>
      <c r="BG154">
        <v>2.144501859</v>
      </c>
      <c r="BH154">
        <v>2.4583333330000001</v>
      </c>
      <c r="BI154">
        <v>2.0833333330000001</v>
      </c>
      <c r="BJ154" t="s">
        <v>75</v>
      </c>
      <c r="BK154">
        <v>3.673016354</v>
      </c>
      <c r="BL154">
        <v>3.9799776269999998</v>
      </c>
      <c r="BM154">
        <v>15</v>
      </c>
      <c r="BN154">
        <v>9</v>
      </c>
      <c r="BO154">
        <v>0.625</v>
      </c>
      <c r="BP154">
        <v>351.76388889999998</v>
      </c>
      <c r="BQ154">
        <v>0.69444444439999997</v>
      </c>
      <c r="BR154">
        <v>0.58333333330000003</v>
      </c>
      <c r="BS154">
        <v>1.388888889</v>
      </c>
      <c r="BT154">
        <v>2.361111111</v>
      </c>
      <c r="BU154">
        <v>356.69558169999999</v>
      </c>
      <c r="BV154">
        <v>0.73108365529999997</v>
      </c>
      <c r="BW154">
        <v>0.52106760330000002</v>
      </c>
      <c r="BX154">
        <v>1.510350241</v>
      </c>
      <c r="BY154">
        <v>2.3817608450000001</v>
      </c>
      <c r="BZ154">
        <v>375.50294489999999</v>
      </c>
      <c r="CA154">
        <v>0.86801622420000002</v>
      </c>
      <c r="CB154">
        <v>0.65113513860000005</v>
      </c>
      <c r="CC154">
        <v>1.335262776</v>
      </c>
      <c r="CD154">
        <v>2.8763305629999998</v>
      </c>
      <c r="CE154">
        <v>1.0847673470000001</v>
      </c>
      <c r="CF154">
        <v>1.1520521990000001</v>
      </c>
      <c r="CG154">
        <v>0.95986218980000004</v>
      </c>
      <c r="CH154">
        <v>1.216988918</v>
      </c>
      <c r="CI154">
        <v>0.91262111319999994</v>
      </c>
      <c r="CJ154">
        <v>0.98617394479999998</v>
      </c>
      <c r="CK154">
        <v>0.94988369589999999</v>
      </c>
      <c r="CL154">
        <v>1.1194964519999999</v>
      </c>
      <c r="CM154">
        <v>0.91958067129999999</v>
      </c>
      <c r="CN154">
        <v>0.99133005569999999</v>
      </c>
    </row>
    <row r="155" spans="1:92" x14ac:dyDescent="0.25">
      <c r="A155" t="s">
        <v>592</v>
      </c>
      <c r="B155" t="s">
        <v>642</v>
      </c>
      <c r="C155" t="s">
        <v>643</v>
      </c>
      <c r="D155" t="s">
        <v>71</v>
      </c>
      <c r="E155" t="s">
        <v>439</v>
      </c>
      <c r="F155">
        <v>59.640362969999998</v>
      </c>
      <c r="G155">
        <v>69.632197860000005</v>
      </c>
      <c r="H155">
        <v>64.636280409999998</v>
      </c>
      <c r="I155">
        <v>36</v>
      </c>
      <c r="J155">
        <v>20</v>
      </c>
      <c r="K155">
        <v>16</v>
      </c>
      <c r="L155">
        <v>0.55555555560000003</v>
      </c>
      <c r="M155">
        <v>10</v>
      </c>
      <c r="N155">
        <v>15111</v>
      </c>
      <c r="O155">
        <v>36</v>
      </c>
      <c r="P155">
        <v>19</v>
      </c>
      <c r="Q155">
        <v>67</v>
      </c>
      <c r="R155">
        <v>105</v>
      </c>
      <c r="S155">
        <v>0.34285714290000002</v>
      </c>
      <c r="T155">
        <v>419.75</v>
      </c>
      <c r="U155">
        <v>1</v>
      </c>
      <c r="V155">
        <v>0.52777777780000001</v>
      </c>
      <c r="W155">
        <v>1.861111111</v>
      </c>
      <c r="X155">
        <v>2.9166666669999999</v>
      </c>
      <c r="Y155">
        <v>12</v>
      </c>
      <c r="Z155">
        <v>2</v>
      </c>
      <c r="AA155">
        <v>0</v>
      </c>
      <c r="AB155">
        <v>12</v>
      </c>
      <c r="AC155">
        <v>38</v>
      </c>
      <c r="AD155">
        <v>38</v>
      </c>
      <c r="AE155">
        <v>598</v>
      </c>
      <c r="AF155">
        <v>0.56560559480000006</v>
      </c>
      <c r="AG155">
        <v>0.55555555560000003</v>
      </c>
      <c r="AH155">
        <v>15111</v>
      </c>
      <c r="AI155">
        <v>8950</v>
      </c>
      <c r="AJ155">
        <v>6161</v>
      </c>
      <c r="AK155">
        <v>36</v>
      </c>
      <c r="AL155">
        <v>19</v>
      </c>
      <c r="AM155">
        <v>67</v>
      </c>
      <c r="AN155">
        <v>105</v>
      </c>
      <c r="AO155">
        <v>0.34285714290000002</v>
      </c>
      <c r="AP155">
        <v>404.25674629999997</v>
      </c>
      <c r="AQ155">
        <v>239.43470840000001</v>
      </c>
      <c r="AR155">
        <v>164.8220378</v>
      </c>
      <c r="AS155">
        <v>0.96308932999999997</v>
      </c>
      <c r="AT155">
        <v>0.50829714640000001</v>
      </c>
      <c r="AU155">
        <v>1.7924162530000001</v>
      </c>
      <c r="AV155">
        <v>2.8090105460000001</v>
      </c>
      <c r="AW155">
        <v>419.75</v>
      </c>
      <c r="AX155">
        <v>248.61111109999999</v>
      </c>
      <c r="AY155">
        <v>171.13888890000001</v>
      </c>
      <c r="AZ155">
        <v>1</v>
      </c>
      <c r="BA155">
        <v>0.52777777780000001</v>
      </c>
      <c r="BB155">
        <v>1.861111111</v>
      </c>
      <c r="BC155">
        <v>2.9166666669999999</v>
      </c>
      <c r="BD155">
        <v>88</v>
      </c>
      <c r="BE155">
        <v>74</v>
      </c>
      <c r="BF155">
        <v>2.3542183620000001</v>
      </c>
      <c r="BG155">
        <v>1.9796836229999999</v>
      </c>
      <c r="BH155">
        <v>2.4444444440000002</v>
      </c>
      <c r="BI155">
        <v>2.0555555559999998</v>
      </c>
      <c r="BJ155" t="s">
        <v>71</v>
      </c>
      <c r="BK155">
        <v>4.6265797270000002</v>
      </c>
      <c r="BL155">
        <v>2.8580321990000002</v>
      </c>
      <c r="BM155">
        <v>20</v>
      </c>
      <c r="BN155">
        <v>16</v>
      </c>
      <c r="BO155">
        <v>0.55555555560000003</v>
      </c>
      <c r="BP155">
        <v>360.93518519999998</v>
      </c>
      <c r="BQ155">
        <v>0.68518518520000005</v>
      </c>
      <c r="BR155">
        <v>0.54629629629999998</v>
      </c>
      <c r="BS155">
        <v>1.5648148150000001</v>
      </c>
      <c r="BT155">
        <v>2.611111111</v>
      </c>
      <c r="BU155">
        <v>360.41812240000002</v>
      </c>
      <c r="BV155">
        <v>0.74061604700000006</v>
      </c>
      <c r="BW155">
        <v>0.55970785850000004</v>
      </c>
      <c r="BX155">
        <v>1.4781881530000001</v>
      </c>
      <c r="BY155">
        <v>2.5348119709999999</v>
      </c>
      <c r="BZ155">
        <v>372.20100100000002</v>
      </c>
      <c r="CA155">
        <v>0.82448559460000004</v>
      </c>
      <c r="CB155">
        <v>0.60649583650000005</v>
      </c>
      <c r="CC155">
        <v>1.4429836760000001</v>
      </c>
      <c r="CD155">
        <v>2.776347592</v>
      </c>
      <c r="CE155">
        <v>1.1277508629999999</v>
      </c>
      <c r="CF155">
        <v>1.2128774680000001</v>
      </c>
      <c r="CG155">
        <v>0.87020841039999997</v>
      </c>
      <c r="CH155">
        <v>1.28976588</v>
      </c>
      <c r="CI155">
        <v>1.0505408890000001</v>
      </c>
      <c r="CJ155">
        <v>1.0014346190000001</v>
      </c>
      <c r="CK155">
        <v>0.92515573750000002</v>
      </c>
      <c r="CL155">
        <v>0.97603828150000005</v>
      </c>
      <c r="CM155">
        <v>1.058603271</v>
      </c>
      <c r="CN155">
        <v>1.0301005130000001</v>
      </c>
    </row>
    <row r="156" spans="1:92" x14ac:dyDescent="0.25">
      <c r="A156" t="s">
        <v>592</v>
      </c>
      <c r="B156" t="s">
        <v>644</v>
      </c>
      <c r="C156" t="s">
        <v>645</v>
      </c>
      <c r="D156" t="s">
        <v>77</v>
      </c>
      <c r="E156" t="s">
        <v>506</v>
      </c>
      <c r="F156">
        <v>62.105175940000002</v>
      </c>
      <c r="G156">
        <v>64.165339729999999</v>
      </c>
      <c r="H156">
        <v>63.135257840000001</v>
      </c>
      <c r="I156">
        <v>36</v>
      </c>
      <c r="J156">
        <v>20</v>
      </c>
      <c r="K156">
        <v>16</v>
      </c>
      <c r="L156">
        <v>0.55555555560000003</v>
      </c>
      <c r="M156">
        <v>9</v>
      </c>
      <c r="N156">
        <v>13460</v>
      </c>
      <c r="O156">
        <v>32</v>
      </c>
      <c r="P156">
        <v>25</v>
      </c>
      <c r="Q156">
        <v>42</v>
      </c>
      <c r="R156">
        <v>103</v>
      </c>
      <c r="S156">
        <v>0.31067961170000002</v>
      </c>
      <c r="T156">
        <v>373.88888889999998</v>
      </c>
      <c r="U156">
        <v>0.88888888889999995</v>
      </c>
      <c r="V156">
        <v>0.69444444439999997</v>
      </c>
      <c r="W156">
        <v>1.1666666670000001</v>
      </c>
      <c r="X156">
        <v>2.861111111</v>
      </c>
      <c r="Y156">
        <v>4</v>
      </c>
      <c r="Z156">
        <v>2</v>
      </c>
      <c r="AA156">
        <v>1</v>
      </c>
      <c r="AB156">
        <v>6</v>
      </c>
      <c r="AC156">
        <v>48</v>
      </c>
      <c r="AD156">
        <v>31</v>
      </c>
      <c r="AE156">
        <v>563</v>
      </c>
      <c r="AF156">
        <v>0.55095122829999998</v>
      </c>
      <c r="AG156">
        <v>0.55555555560000003</v>
      </c>
      <c r="AH156">
        <v>13460</v>
      </c>
      <c r="AI156">
        <v>7580</v>
      </c>
      <c r="AJ156">
        <v>5880</v>
      </c>
      <c r="AK156">
        <v>32</v>
      </c>
      <c r="AL156">
        <v>25</v>
      </c>
      <c r="AM156">
        <v>42</v>
      </c>
      <c r="AN156">
        <v>103</v>
      </c>
      <c r="AO156">
        <v>0.31067961170000002</v>
      </c>
      <c r="AP156">
        <v>382.47400160000001</v>
      </c>
      <c r="AQ156">
        <v>215.39026240000001</v>
      </c>
      <c r="AR156">
        <v>167.0837392</v>
      </c>
      <c r="AS156">
        <v>0.90929926090000002</v>
      </c>
      <c r="AT156">
        <v>0.71039004760000002</v>
      </c>
      <c r="AU156">
        <v>1.19345528</v>
      </c>
      <c r="AV156">
        <v>2.9268069959999998</v>
      </c>
      <c r="AW156">
        <v>373.88888889999998</v>
      </c>
      <c r="AX156">
        <v>210.55555559999999</v>
      </c>
      <c r="AY156">
        <v>163.33333329999999</v>
      </c>
      <c r="AZ156">
        <v>0.88888888889999995</v>
      </c>
      <c r="BA156">
        <v>0.69444444439999997</v>
      </c>
      <c r="BB156">
        <v>1.1666666670000001</v>
      </c>
      <c r="BC156">
        <v>2.861111111</v>
      </c>
      <c r="BD156">
        <v>90</v>
      </c>
      <c r="BE156">
        <v>79</v>
      </c>
      <c r="BF156">
        <v>2.5574041709999999</v>
      </c>
      <c r="BG156">
        <v>2.2448325499999999</v>
      </c>
      <c r="BH156">
        <v>2.5</v>
      </c>
      <c r="BI156">
        <v>2.1944444440000002</v>
      </c>
      <c r="BJ156" t="s">
        <v>77</v>
      </c>
      <c r="BK156">
        <v>3.5027696559999999</v>
      </c>
      <c r="BL156">
        <v>3.1835021100000001</v>
      </c>
      <c r="BM156">
        <v>20</v>
      </c>
      <c r="BN156">
        <v>16</v>
      </c>
      <c r="BO156">
        <v>0.55555555560000003</v>
      </c>
      <c r="BP156">
        <v>347.57407410000002</v>
      </c>
      <c r="BQ156">
        <v>0.73148148150000003</v>
      </c>
      <c r="BR156">
        <v>0.51851851849999997</v>
      </c>
      <c r="BS156">
        <v>1.4166666670000001</v>
      </c>
      <c r="BT156">
        <v>2.5092592589999998</v>
      </c>
      <c r="BU156">
        <v>341.98781910000002</v>
      </c>
      <c r="BV156">
        <v>0.67773064059999999</v>
      </c>
      <c r="BW156">
        <v>0.53072242739999997</v>
      </c>
      <c r="BX156">
        <v>1.3864794009999999</v>
      </c>
      <c r="BY156">
        <v>2.4599730960000001</v>
      </c>
      <c r="BZ156">
        <v>366.95367210000001</v>
      </c>
      <c r="CA156">
        <v>0.83407408569999997</v>
      </c>
      <c r="CB156">
        <v>0.64100808539999998</v>
      </c>
      <c r="CC156">
        <v>1.3382730089999999</v>
      </c>
      <c r="CD156">
        <v>2.748232174</v>
      </c>
      <c r="CE156">
        <v>1.0188994339999999</v>
      </c>
      <c r="CF156">
        <v>1.0657193460000001</v>
      </c>
      <c r="CG156">
        <v>1.0833630030000001</v>
      </c>
      <c r="CH156">
        <v>0.87177030330000005</v>
      </c>
      <c r="CI156">
        <v>1.0410732899999999</v>
      </c>
      <c r="CJ156">
        <v>1.0163346609999999</v>
      </c>
      <c r="CK156">
        <v>1.079310035</v>
      </c>
      <c r="CL156">
        <v>0.97700510060000001</v>
      </c>
      <c r="CM156">
        <v>1.0217726030000001</v>
      </c>
      <c r="CN156">
        <v>1.0200352450000001</v>
      </c>
    </row>
    <row r="157" spans="1:92" x14ac:dyDescent="0.25">
      <c r="A157" t="s">
        <v>592</v>
      </c>
      <c r="B157" t="s">
        <v>646</v>
      </c>
      <c r="C157" t="s">
        <v>647</v>
      </c>
      <c r="D157" t="s">
        <v>75</v>
      </c>
      <c r="E157" t="s">
        <v>506</v>
      </c>
      <c r="F157">
        <v>58.022676619999999</v>
      </c>
      <c r="G157">
        <v>67.151945380000001</v>
      </c>
      <c r="H157">
        <v>62.587311</v>
      </c>
      <c r="I157">
        <v>24</v>
      </c>
      <c r="J157">
        <v>17</v>
      </c>
      <c r="K157">
        <v>7</v>
      </c>
      <c r="L157">
        <v>0.70833333330000003</v>
      </c>
      <c r="M157">
        <v>7</v>
      </c>
      <c r="N157">
        <v>9731</v>
      </c>
      <c r="O157">
        <v>23</v>
      </c>
      <c r="P157">
        <v>12</v>
      </c>
      <c r="Q157">
        <v>40</v>
      </c>
      <c r="R157">
        <v>71</v>
      </c>
      <c r="S157">
        <v>0.32394366200000002</v>
      </c>
      <c r="T157">
        <v>405.45833329999999</v>
      </c>
      <c r="U157">
        <v>0.95833333330000003</v>
      </c>
      <c r="V157">
        <v>0.5</v>
      </c>
      <c r="W157">
        <v>1.6666666670000001</v>
      </c>
      <c r="X157">
        <v>2.9583333330000001</v>
      </c>
      <c r="Y157">
        <v>6</v>
      </c>
      <c r="Z157">
        <v>0</v>
      </c>
      <c r="AA157">
        <v>1</v>
      </c>
      <c r="AB157">
        <v>5</v>
      </c>
      <c r="AC157">
        <v>27</v>
      </c>
      <c r="AD157">
        <v>28</v>
      </c>
      <c r="AE157">
        <v>394</v>
      </c>
      <c r="AF157">
        <v>0.57599005619999999</v>
      </c>
      <c r="AG157">
        <v>0.70833333330000003</v>
      </c>
      <c r="AH157">
        <v>9731</v>
      </c>
      <c r="AI157">
        <v>5610</v>
      </c>
      <c r="AJ157">
        <v>4121</v>
      </c>
      <c r="AK157">
        <v>23</v>
      </c>
      <c r="AL157">
        <v>12</v>
      </c>
      <c r="AM157">
        <v>40</v>
      </c>
      <c r="AN157">
        <v>71</v>
      </c>
      <c r="AO157">
        <v>0.32394366200000002</v>
      </c>
      <c r="AP157">
        <v>395.1177184</v>
      </c>
      <c r="AQ157">
        <v>227.7885521</v>
      </c>
      <c r="AR157">
        <v>167.3291663</v>
      </c>
      <c r="AS157">
        <v>0.93389245949999999</v>
      </c>
      <c r="AT157">
        <v>0.48724823969999997</v>
      </c>
      <c r="AU157">
        <v>1.624160799</v>
      </c>
      <c r="AV157">
        <v>2.8828854179999999</v>
      </c>
      <c r="AW157">
        <v>405.45833329999999</v>
      </c>
      <c r="AX157">
        <v>233.75</v>
      </c>
      <c r="AY157">
        <v>171.70833329999999</v>
      </c>
      <c r="AZ157">
        <v>0.95833333330000003</v>
      </c>
      <c r="BA157">
        <v>0.5</v>
      </c>
      <c r="BB157">
        <v>1.6666666670000001</v>
      </c>
      <c r="BC157">
        <v>2.9583333330000001</v>
      </c>
      <c r="BD157">
        <v>61</v>
      </c>
      <c r="BE157">
        <v>50</v>
      </c>
      <c r="BF157">
        <v>2.4768452189999999</v>
      </c>
      <c r="BG157">
        <v>2.0302009989999998</v>
      </c>
      <c r="BH157">
        <v>2.5416666669999999</v>
      </c>
      <c r="BI157">
        <v>2.0833333330000001</v>
      </c>
      <c r="BJ157" t="s">
        <v>75</v>
      </c>
      <c r="BK157">
        <v>4.0595615650000001</v>
      </c>
      <c r="BL157">
        <v>2.6727933500000001</v>
      </c>
      <c r="BM157">
        <v>17</v>
      </c>
      <c r="BN157">
        <v>7</v>
      </c>
      <c r="BO157">
        <v>0.70833333330000003</v>
      </c>
      <c r="BP157">
        <v>355.81944440000001</v>
      </c>
      <c r="BQ157">
        <v>0.69444444439999997</v>
      </c>
      <c r="BR157">
        <v>0.52777777780000001</v>
      </c>
      <c r="BS157">
        <v>1.375</v>
      </c>
      <c r="BT157">
        <v>2.625</v>
      </c>
      <c r="BU157">
        <v>365.77676029999998</v>
      </c>
      <c r="BV157">
        <v>0.74776220400000004</v>
      </c>
      <c r="BW157">
        <v>0.55502602850000005</v>
      </c>
      <c r="BX157">
        <v>1.510199157</v>
      </c>
      <c r="BY157">
        <v>2.6478366809999998</v>
      </c>
      <c r="BZ157">
        <v>374.41184279999999</v>
      </c>
      <c r="CA157">
        <v>0.82110600950000001</v>
      </c>
      <c r="CB157">
        <v>0.61620879569999998</v>
      </c>
      <c r="CC157">
        <v>1.4293743699999999</v>
      </c>
      <c r="CD157">
        <v>2.795711061</v>
      </c>
      <c r="CE157">
        <v>1.082920696</v>
      </c>
      <c r="CF157">
        <v>1.1671249779999999</v>
      </c>
      <c r="CG157">
        <v>0.8114132798</v>
      </c>
      <c r="CH157">
        <v>1.166011299</v>
      </c>
      <c r="CI157">
        <v>1.058168483</v>
      </c>
      <c r="CJ157">
        <v>0.97277761480000002</v>
      </c>
      <c r="CK157">
        <v>0.92869690490000001</v>
      </c>
      <c r="CL157">
        <v>0.9509063552</v>
      </c>
      <c r="CM157">
        <v>0.91047594220000005</v>
      </c>
      <c r="CN157">
        <v>0.99137534380000003</v>
      </c>
    </row>
    <row r="158" spans="1:92" x14ac:dyDescent="0.25">
      <c r="A158" t="s">
        <v>592</v>
      </c>
      <c r="B158" t="s">
        <v>648</v>
      </c>
      <c r="C158" t="s">
        <v>649</v>
      </c>
      <c r="D158" t="s">
        <v>64</v>
      </c>
      <c r="E158" t="s">
        <v>439</v>
      </c>
      <c r="F158">
        <v>57.054066130000002</v>
      </c>
      <c r="G158">
        <v>67.522961370000004</v>
      </c>
      <c r="H158">
        <v>62.28851375</v>
      </c>
      <c r="I158">
        <v>20</v>
      </c>
      <c r="J158">
        <v>12</v>
      </c>
      <c r="K158">
        <v>8</v>
      </c>
      <c r="L158">
        <v>0.6</v>
      </c>
      <c r="M158">
        <v>4</v>
      </c>
      <c r="N158">
        <v>7345</v>
      </c>
      <c r="O158">
        <v>15</v>
      </c>
      <c r="P158">
        <v>12</v>
      </c>
      <c r="Q158">
        <v>29</v>
      </c>
      <c r="R158">
        <v>57</v>
      </c>
      <c r="S158">
        <v>0.26315789470000001</v>
      </c>
      <c r="T158">
        <v>367.25</v>
      </c>
      <c r="U158">
        <v>0.75</v>
      </c>
      <c r="V158">
        <v>0.6</v>
      </c>
      <c r="W158">
        <v>1.45</v>
      </c>
      <c r="X158">
        <v>2.85</v>
      </c>
      <c r="Y158">
        <v>3</v>
      </c>
      <c r="Z158">
        <v>1</v>
      </c>
      <c r="AA158">
        <v>0</v>
      </c>
      <c r="AB158">
        <v>5</v>
      </c>
      <c r="AC158">
        <v>24</v>
      </c>
      <c r="AD158">
        <v>23</v>
      </c>
      <c r="AE158">
        <v>312</v>
      </c>
      <c r="AF158">
        <v>0.54807114960000003</v>
      </c>
      <c r="AG158">
        <v>0.6</v>
      </c>
      <c r="AH158">
        <v>7345</v>
      </c>
      <c r="AI158">
        <v>4120</v>
      </c>
      <c r="AJ158">
        <v>3225</v>
      </c>
      <c r="AK158">
        <v>15</v>
      </c>
      <c r="AL158">
        <v>12</v>
      </c>
      <c r="AM158">
        <v>29</v>
      </c>
      <c r="AN158">
        <v>57</v>
      </c>
      <c r="AO158">
        <v>0.26315789470000001</v>
      </c>
      <c r="AP158">
        <v>376.61920359999999</v>
      </c>
      <c r="AQ158">
        <v>211.25542799999999</v>
      </c>
      <c r="AR158">
        <v>165.3637756</v>
      </c>
      <c r="AS158">
        <v>0.76913383999999996</v>
      </c>
      <c r="AT158">
        <v>0.61530707200000001</v>
      </c>
      <c r="AU158">
        <v>1.4869920910000001</v>
      </c>
      <c r="AV158">
        <v>2.9227085920000002</v>
      </c>
      <c r="AW158">
        <v>367.25</v>
      </c>
      <c r="AX158">
        <v>206</v>
      </c>
      <c r="AY158">
        <v>161.25</v>
      </c>
      <c r="AZ158">
        <v>0.75</v>
      </c>
      <c r="BA158">
        <v>0.6</v>
      </c>
      <c r="BB158">
        <v>1.45</v>
      </c>
      <c r="BC158">
        <v>2.85</v>
      </c>
      <c r="BD158">
        <v>41</v>
      </c>
      <c r="BE158">
        <v>36</v>
      </c>
      <c r="BF158">
        <v>2.1022991630000001</v>
      </c>
      <c r="BG158">
        <v>1.845921216</v>
      </c>
      <c r="BH158">
        <v>2.0499999999999998</v>
      </c>
      <c r="BI158">
        <v>1.8</v>
      </c>
      <c r="BJ158" t="s">
        <v>64</v>
      </c>
      <c r="BK158">
        <v>4.13775491</v>
      </c>
      <c r="BL158">
        <v>2.571292954</v>
      </c>
      <c r="BM158">
        <v>12</v>
      </c>
      <c r="BN158">
        <v>8</v>
      </c>
      <c r="BO158">
        <v>0.6</v>
      </c>
      <c r="BP158">
        <v>344.98333330000003</v>
      </c>
      <c r="BQ158">
        <v>0.6</v>
      </c>
      <c r="BR158">
        <v>0.45</v>
      </c>
      <c r="BS158">
        <v>1.6166666670000001</v>
      </c>
      <c r="BT158">
        <v>2.3166666669999998</v>
      </c>
      <c r="BU158">
        <v>371.04566210000002</v>
      </c>
      <c r="BV158">
        <v>0.82305017729999996</v>
      </c>
      <c r="BW158">
        <v>0.57087679430000005</v>
      </c>
      <c r="BX158">
        <v>1.457074365</v>
      </c>
      <c r="BY158">
        <v>2.722502129</v>
      </c>
      <c r="BZ158">
        <v>354.09172740000002</v>
      </c>
      <c r="CA158">
        <v>0.70167583249999999</v>
      </c>
      <c r="CB158">
        <v>0.51590522849999998</v>
      </c>
      <c r="CC158">
        <v>1.449022593</v>
      </c>
      <c r="CD158">
        <v>2.598200968</v>
      </c>
      <c r="CE158">
        <v>1.0371606330000001</v>
      </c>
      <c r="CF158">
        <v>1.068869648</v>
      </c>
      <c r="CG158">
        <v>1.163004302</v>
      </c>
      <c r="CH158">
        <v>1.0006745290000001</v>
      </c>
      <c r="CI158">
        <v>1.096912839</v>
      </c>
      <c r="CJ158">
        <v>0.92975978059999997</v>
      </c>
      <c r="CK158">
        <v>0.72899565119999998</v>
      </c>
      <c r="CL158">
        <v>0.78826115289999998</v>
      </c>
      <c r="CM158">
        <v>1.109529277</v>
      </c>
      <c r="CN158">
        <v>0.85093291270000004</v>
      </c>
    </row>
    <row r="159" spans="1:92" x14ac:dyDescent="0.25">
      <c r="A159" t="s">
        <v>592</v>
      </c>
      <c r="B159" t="s">
        <v>650</v>
      </c>
      <c r="C159" t="s">
        <v>651</v>
      </c>
      <c r="D159" t="s">
        <v>70</v>
      </c>
      <c r="E159" t="s">
        <v>439</v>
      </c>
      <c r="F159">
        <v>57.329594329999999</v>
      </c>
      <c r="G159">
        <v>66.697169520000003</v>
      </c>
      <c r="H159">
        <v>62.01338192</v>
      </c>
      <c r="I159">
        <v>7</v>
      </c>
      <c r="J159">
        <v>4</v>
      </c>
      <c r="K159">
        <v>7</v>
      </c>
      <c r="L159">
        <v>0.36363636360000001</v>
      </c>
      <c r="M159">
        <v>3</v>
      </c>
      <c r="N159">
        <v>2602</v>
      </c>
      <c r="O159">
        <v>5</v>
      </c>
      <c r="P159">
        <v>7</v>
      </c>
      <c r="Q159">
        <v>9</v>
      </c>
      <c r="R159">
        <v>19</v>
      </c>
      <c r="S159">
        <v>0.26315789470000001</v>
      </c>
      <c r="T159">
        <v>236.54545450000001</v>
      </c>
      <c r="U159">
        <v>0.4545454545</v>
      </c>
      <c r="V159">
        <v>0.63636363640000004</v>
      </c>
      <c r="W159">
        <v>0.81818181820000002</v>
      </c>
      <c r="X159">
        <v>1.7272727269999999</v>
      </c>
      <c r="Y159">
        <v>2</v>
      </c>
      <c r="Z159">
        <v>0</v>
      </c>
      <c r="AA159">
        <v>1</v>
      </c>
      <c r="AB159">
        <v>1</v>
      </c>
      <c r="AC159">
        <v>8</v>
      </c>
      <c r="AD159">
        <v>12</v>
      </c>
      <c r="AE159">
        <v>117</v>
      </c>
      <c r="AF159">
        <v>0.3462701594</v>
      </c>
      <c r="AG159">
        <v>0.42857142860000003</v>
      </c>
      <c r="AH159">
        <v>2602</v>
      </c>
      <c r="AI159">
        <v>1490</v>
      </c>
      <c r="AJ159">
        <v>1112</v>
      </c>
      <c r="AK159">
        <v>5</v>
      </c>
      <c r="AL159">
        <v>7</v>
      </c>
      <c r="AM159">
        <v>9</v>
      </c>
      <c r="AN159">
        <v>19</v>
      </c>
      <c r="AO159">
        <v>0.26315789470000001</v>
      </c>
      <c r="AP159">
        <v>355.7842225</v>
      </c>
      <c r="AQ159">
        <v>203.7350083</v>
      </c>
      <c r="AR159">
        <v>152.04921419999999</v>
      </c>
      <c r="AS159">
        <v>0.68367452439999998</v>
      </c>
      <c r="AT159">
        <v>0.9571443342</v>
      </c>
      <c r="AU159">
        <v>1.230614144</v>
      </c>
      <c r="AV159">
        <v>2.597963193</v>
      </c>
      <c r="AW159">
        <v>371.7142857</v>
      </c>
      <c r="AX159">
        <v>212.85714290000001</v>
      </c>
      <c r="AY159">
        <v>158.85714290000001</v>
      </c>
      <c r="AZ159">
        <v>0.71428571429999999</v>
      </c>
      <c r="BA159">
        <v>1</v>
      </c>
      <c r="BB159">
        <v>1.2857142859999999</v>
      </c>
      <c r="BC159">
        <v>2.7142857139999998</v>
      </c>
      <c r="BD159">
        <v>14</v>
      </c>
      <c r="BE159">
        <v>21</v>
      </c>
      <c r="BF159">
        <v>1.914288668</v>
      </c>
      <c r="BG159">
        <v>2.8714330019999998</v>
      </c>
      <c r="BH159">
        <v>2</v>
      </c>
      <c r="BI159">
        <v>3</v>
      </c>
      <c r="BK159">
        <v>3.9666337380000001</v>
      </c>
      <c r="BL159">
        <v>2.5994899999999999</v>
      </c>
      <c r="BM159">
        <v>4</v>
      </c>
      <c r="BN159">
        <v>7</v>
      </c>
      <c r="BO159">
        <v>0.36363636360000001</v>
      </c>
      <c r="BP159">
        <v>393.047619</v>
      </c>
      <c r="BQ159">
        <v>1</v>
      </c>
      <c r="BR159">
        <v>0.66666666669999997</v>
      </c>
      <c r="BS159">
        <v>1.2857142859999999</v>
      </c>
      <c r="BT159">
        <v>2.9523809519999999</v>
      </c>
      <c r="BU159">
        <v>378.56112890000003</v>
      </c>
      <c r="BV159">
        <v>0.85070328029999998</v>
      </c>
      <c r="BW159">
        <v>0.61480737539999997</v>
      </c>
      <c r="BX159">
        <v>1.391055513</v>
      </c>
      <c r="BY159">
        <v>2.9433213619999998</v>
      </c>
      <c r="BZ159">
        <v>362.66587449999997</v>
      </c>
      <c r="CA159">
        <v>0.73563823299999997</v>
      </c>
      <c r="CB159">
        <v>0.53675882750000004</v>
      </c>
      <c r="CC159">
        <v>1.5793068320000001</v>
      </c>
      <c r="CD159">
        <v>2.5029482010000002</v>
      </c>
      <c r="CE159">
        <v>1.024949718</v>
      </c>
      <c r="CF159">
        <v>0.97097415860000003</v>
      </c>
      <c r="CG159">
        <v>1.8630341020000001</v>
      </c>
      <c r="CH159">
        <v>0.81410037570000005</v>
      </c>
      <c r="CI159">
        <v>1.084435432</v>
      </c>
      <c r="CJ159">
        <v>1.0382672420000001</v>
      </c>
      <c r="CK159">
        <v>1.175497995</v>
      </c>
      <c r="CL159">
        <v>1.08435047</v>
      </c>
      <c r="CM159">
        <v>0.92427244890000004</v>
      </c>
      <c r="CN159">
        <v>1.0030780159999999</v>
      </c>
    </row>
    <row r="160" spans="1:92" x14ac:dyDescent="0.25">
      <c r="A160" t="s">
        <v>592</v>
      </c>
      <c r="B160" t="s">
        <v>652</v>
      </c>
      <c r="C160" t="s">
        <v>653</v>
      </c>
      <c r="D160" t="s">
        <v>66</v>
      </c>
      <c r="E160" t="s">
        <v>439</v>
      </c>
      <c r="F160">
        <v>56.805462839999997</v>
      </c>
      <c r="G160">
        <v>67.209803109999996</v>
      </c>
      <c r="H160">
        <v>62.007632979999997</v>
      </c>
      <c r="I160">
        <v>11</v>
      </c>
      <c r="J160">
        <v>7</v>
      </c>
      <c r="K160">
        <v>4</v>
      </c>
      <c r="L160">
        <v>0.63636363640000004</v>
      </c>
      <c r="M160">
        <v>2</v>
      </c>
      <c r="N160">
        <v>4286</v>
      </c>
      <c r="O160">
        <v>11</v>
      </c>
      <c r="P160">
        <v>10</v>
      </c>
      <c r="Q160">
        <v>15</v>
      </c>
      <c r="R160">
        <v>32</v>
      </c>
      <c r="S160">
        <v>0.34375</v>
      </c>
      <c r="T160">
        <v>389.63636359999998</v>
      </c>
      <c r="U160">
        <v>1</v>
      </c>
      <c r="V160">
        <v>0.90909090910000001</v>
      </c>
      <c r="W160">
        <v>1.363636364</v>
      </c>
      <c r="X160">
        <v>2.9090909090000001</v>
      </c>
      <c r="Y160">
        <v>4</v>
      </c>
      <c r="Z160">
        <v>0</v>
      </c>
      <c r="AA160">
        <v>2</v>
      </c>
      <c r="AB160">
        <v>1</v>
      </c>
      <c r="AC160">
        <v>3</v>
      </c>
      <c r="AD160">
        <v>4</v>
      </c>
      <c r="AE160">
        <v>189</v>
      </c>
      <c r="AF160">
        <v>0.646227153</v>
      </c>
      <c r="AG160">
        <v>0.63636363640000004</v>
      </c>
      <c r="AH160">
        <v>4286</v>
      </c>
      <c r="AI160">
        <v>2670</v>
      </c>
      <c r="AJ160">
        <v>1616</v>
      </c>
      <c r="AK160">
        <v>11</v>
      </c>
      <c r="AL160">
        <v>10</v>
      </c>
      <c r="AM160">
        <v>15</v>
      </c>
      <c r="AN160">
        <v>32</v>
      </c>
      <c r="AO160">
        <v>0.34375</v>
      </c>
      <c r="AP160">
        <v>362.79025860000002</v>
      </c>
      <c r="AQ160">
        <v>226.00326419999999</v>
      </c>
      <c r="AR160">
        <v>136.7869944</v>
      </c>
      <c r="AS160">
        <v>0.93109959040000001</v>
      </c>
      <c r="AT160">
        <v>0.84645417310000004</v>
      </c>
      <c r="AU160">
        <v>1.26968126</v>
      </c>
      <c r="AV160">
        <v>2.708653354</v>
      </c>
      <c r="AW160">
        <v>389.63636359999998</v>
      </c>
      <c r="AX160">
        <v>242.72727269999999</v>
      </c>
      <c r="AY160">
        <v>146.9090909</v>
      </c>
      <c r="AZ160">
        <v>1</v>
      </c>
      <c r="BA160">
        <v>0.90909090910000001</v>
      </c>
      <c r="BB160">
        <v>1.363636364</v>
      </c>
      <c r="BC160">
        <v>2.9090909090000001</v>
      </c>
      <c r="BD160">
        <v>39</v>
      </c>
      <c r="BE160">
        <v>27</v>
      </c>
      <c r="BF160">
        <v>3.3011712750000002</v>
      </c>
      <c r="BG160">
        <v>2.2854262670000001</v>
      </c>
      <c r="BH160">
        <v>3.5454545450000001</v>
      </c>
      <c r="BI160">
        <v>2.4545454549999999</v>
      </c>
      <c r="BJ160" t="s">
        <v>66</v>
      </c>
      <c r="BK160">
        <v>4.0716124819999999</v>
      </c>
      <c r="BL160">
        <v>2.546298041</v>
      </c>
      <c r="BM160">
        <v>7</v>
      </c>
      <c r="BN160">
        <v>4</v>
      </c>
      <c r="BO160">
        <v>0.63636363640000004</v>
      </c>
      <c r="BP160">
        <v>375.30303029999999</v>
      </c>
      <c r="BQ160">
        <v>0.81818181820000002</v>
      </c>
      <c r="BR160">
        <v>0.51515151520000002</v>
      </c>
      <c r="BS160">
        <v>1.5454545449999999</v>
      </c>
      <c r="BT160">
        <v>2.5454545450000001</v>
      </c>
      <c r="BU160">
        <v>341.6847874</v>
      </c>
      <c r="BV160">
        <v>0.64869555290000003</v>
      </c>
      <c r="BW160">
        <v>0.42575812429999998</v>
      </c>
      <c r="BX160">
        <v>1.5137815100000001</v>
      </c>
      <c r="BY160">
        <v>2.4209631190000001</v>
      </c>
      <c r="BZ160">
        <v>383.53322270000001</v>
      </c>
      <c r="CA160">
        <v>0.92822929669999998</v>
      </c>
      <c r="CB160">
        <v>0.71847333250000001</v>
      </c>
      <c r="CC160">
        <v>1.331994895</v>
      </c>
      <c r="CD160">
        <v>2.986079369</v>
      </c>
      <c r="CE160">
        <v>1.0159129389999999</v>
      </c>
      <c r="CF160">
        <v>1.077320015</v>
      </c>
      <c r="CG160">
        <v>1.265309188</v>
      </c>
      <c r="CH160">
        <v>1.0237549480000001</v>
      </c>
      <c r="CI160">
        <v>0.97421754419999995</v>
      </c>
      <c r="CJ160">
        <v>1.0983896390000001</v>
      </c>
      <c r="CK160">
        <v>1.261272433</v>
      </c>
      <c r="CL160">
        <v>1.209962854</v>
      </c>
      <c r="CM160">
        <v>1.0209231219999999</v>
      </c>
      <c r="CN160">
        <v>1.051422273</v>
      </c>
    </row>
    <row r="161" spans="1:92" x14ac:dyDescent="0.25">
      <c r="A161" t="s">
        <v>592</v>
      </c>
      <c r="B161" t="s">
        <v>654</v>
      </c>
      <c r="C161" t="s">
        <v>655</v>
      </c>
      <c r="D161" t="s">
        <v>83</v>
      </c>
      <c r="E161" t="s">
        <v>506</v>
      </c>
      <c r="F161">
        <v>63.332032929999997</v>
      </c>
      <c r="G161">
        <v>60.598830370000002</v>
      </c>
      <c r="H161">
        <v>61.965431649999999</v>
      </c>
      <c r="I161">
        <v>36</v>
      </c>
      <c r="J161">
        <v>19</v>
      </c>
      <c r="K161">
        <v>17</v>
      </c>
      <c r="L161">
        <v>0.52777777780000001</v>
      </c>
      <c r="M161">
        <v>8</v>
      </c>
      <c r="N161">
        <v>14816</v>
      </c>
      <c r="O161">
        <v>23</v>
      </c>
      <c r="P161">
        <v>31</v>
      </c>
      <c r="Q161">
        <v>72</v>
      </c>
      <c r="R161">
        <v>96</v>
      </c>
      <c r="S161">
        <v>0.23958333330000001</v>
      </c>
      <c r="T161">
        <v>411.55555559999999</v>
      </c>
      <c r="U161">
        <v>0.63888888889999995</v>
      </c>
      <c r="V161">
        <v>0.86111111110000005</v>
      </c>
      <c r="W161">
        <v>2</v>
      </c>
      <c r="X161">
        <v>2.6666666669999999</v>
      </c>
      <c r="Y161">
        <v>10</v>
      </c>
      <c r="Z161">
        <v>1</v>
      </c>
      <c r="AA161">
        <v>1</v>
      </c>
      <c r="AB161">
        <v>15</v>
      </c>
      <c r="AC161">
        <v>47</v>
      </c>
      <c r="AD161">
        <v>48</v>
      </c>
      <c r="AE161">
        <v>597</v>
      </c>
      <c r="AF161">
        <v>0.54500011589999997</v>
      </c>
      <c r="AG161">
        <v>0.52777777780000001</v>
      </c>
      <c r="AH161">
        <v>14816</v>
      </c>
      <c r="AI161">
        <v>8410</v>
      </c>
      <c r="AJ161">
        <v>6406</v>
      </c>
      <c r="AK161">
        <v>23</v>
      </c>
      <c r="AL161">
        <v>31</v>
      </c>
      <c r="AM161">
        <v>72</v>
      </c>
      <c r="AN161">
        <v>96</v>
      </c>
      <c r="AO161">
        <v>0.23958333330000001</v>
      </c>
      <c r="AP161">
        <v>397.02869179999999</v>
      </c>
      <c r="AQ161">
        <v>225.36523339999999</v>
      </c>
      <c r="AR161">
        <v>171.6634584</v>
      </c>
      <c r="AS161">
        <v>0.61633773709999995</v>
      </c>
      <c r="AT161">
        <v>0.8307160804</v>
      </c>
      <c r="AU161">
        <v>1.9294050899999999</v>
      </c>
      <c r="AV161">
        <v>2.5725401200000002</v>
      </c>
      <c r="AW161">
        <v>411.55555559999999</v>
      </c>
      <c r="AX161">
        <v>233.61111109999999</v>
      </c>
      <c r="AY161">
        <v>177.94444440000001</v>
      </c>
      <c r="AZ161">
        <v>0.63888888889999995</v>
      </c>
      <c r="BA161">
        <v>0.86111111110000005</v>
      </c>
      <c r="BB161">
        <v>2</v>
      </c>
      <c r="BC161">
        <v>2.6666666669999999</v>
      </c>
      <c r="BD161">
        <v>91</v>
      </c>
      <c r="BE161">
        <v>81</v>
      </c>
      <c r="BF161">
        <v>2.4385536550000002</v>
      </c>
      <c r="BG161">
        <v>2.1705807259999998</v>
      </c>
      <c r="BH161">
        <v>2.5277777779999999</v>
      </c>
      <c r="BI161">
        <v>2.25</v>
      </c>
      <c r="BJ161" t="s">
        <v>83</v>
      </c>
      <c r="BK161">
        <v>2.9779633670000001</v>
      </c>
      <c r="BL161">
        <v>3.367917023</v>
      </c>
      <c r="BM161">
        <v>19</v>
      </c>
      <c r="BN161">
        <v>17</v>
      </c>
      <c r="BO161">
        <v>0.52777777780000001</v>
      </c>
      <c r="BP161">
        <v>364.287037</v>
      </c>
      <c r="BQ161">
        <v>0.75</v>
      </c>
      <c r="BR161">
        <v>0.54629629629999998</v>
      </c>
      <c r="BS161">
        <v>1.5648148150000001</v>
      </c>
      <c r="BT161">
        <v>2.638888889</v>
      </c>
      <c r="BU161">
        <v>358.60099730000002</v>
      </c>
      <c r="BV161">
        <v>0.77530783810000004</v>
      </c>
      <c r="BW161">
        <v>0.59502683550000002</v>
      </c>
      <c r="BX161">
        <v>1.430424782</v>
      </c>
      <c r="BY161">
        <v>2.6240740539999998</v>
      </c>
      <c r="BZ161">
        <v>369.53633120000001</v>
      </c>
      <c r="CA161">
        <v>0.83856745669999999</v>
      </c>
      <c r="CB161">
        <v>0.63281181239999995</v>
      </c>
      <c r="CC161">
        <v>1.4335497619999999</v>
      </c>
      <c r="CD161">
        <v>2.6953880699999999</v>
      </c>
      <c r="CE161">
        <v>1.1137079649999999</v>
      </c>
      <c r="CF161">
        <v>0.7618813297</v>
      </c>
      <c r="CG161">
        <v>1.3607696540000001</v>
      </c>
      <c r="CH161">
        <v>1.3951381759999999</v>
      </c>
      <c r="CI161">
        <v>0.98934424210000005</v>
      </c>
      <c r="CJ161">
        <v>1.0158561740000001</v>
      </c>
      <c r="CK161">
        <v>0.96735769100000002</v>
      </c>
      <c r="CL161">
        <v>0.91810362779999999</v>
      </c>
      <c r="CM161">
        <v>1.093951136</v>
      </c>
      <c r="CN161">
        <v>1.0056457379999999</v>
      </c>
    </row>
    <row r="162" spans="1:92" x14ac:dyDescent="0.25">
      <c r="A162" t="s">
        <v>592</v>
      </c>
      <c r="B162" t="s">
        <v>656</v>
      </c>
      <c r="C162" t="s">
        <v>657</v>
      </c>
      <c r="D162" t="s">
        <v>67</v>
      </c>
      <c r="E162" t="s">
        <v>439</v>
      </c>
      <c r="F162">
        <v>58.054619289999998</v>
      </c>
      <c r="G162">
        <v>65.654833289999999</v>
      </c>
      <c r="H162">
        <v>61.854726290000002</v>
      </c>
      <c r="I162">
        <v>36</v>
      </c>
      <c r="J162">
        <v>18</v>
      </c>
      <c r="K162">
        <v>18</v>
      </c>
      <c r="L162">
        <v>0.5</v>
      </c>
      <c r="M162">
        <v>8</v>
      </c>
      <c r="N162">
        <v>14469</v>
      </c>
      <c r="O162">
        <v>36</v>
      </c>
      <c r="P162">
        <v>17</v>
      </c>
      <c r="Q162">
        <v>60</v>
      </c>
      <c r="R162">
        <v>107</v>
      </c>
      <c r="S162">
        <v>0.3364485981</v>
      </c>
      <c r="T162">
        <v>401.91666670000001</v>
      </c>
      <c r="U162">
        <v>1</v>
      </c>
      <c r="V162">
        <v>0.47222222219999999</v>
      </c>
      <c r="W162">
        <v>1.6666666670000001</v>
      </c>
      <c r="X162">
        <v>2.9722222220000001</v>
      </c>
      <c r="Y162">
        <v>6</v>
      </c>
      <c r="Z162">
        <v>4</v>
      </c>
      <c r="AA162">
        <v>1</v>
      </c>
      <c r="AB162">
        <v>10</v>
      </c>
      <c r="AC162">
        <v>48</v>
      </c>
      <c r="AD162">
        <v>40</v>
      </c>
      <c r="AE162">
        <v>584</v>
      </c>
      <c r="AF162">
        <v>0.50451692000000004</v>
      </c>
      <c r="AG162">
        <v>0.5</v>
      </c>
      <c r="AH162">
        <v>14469</v>
      </c>
      <c r="AI162">
        <v>8520</v>
      </c>
      <c r="AJ162">
        <v>5949</v>
      </c>
      <c r="AK162">
        <v>36</v>
      </c>
      <c r="AL162">
        <v>17</v>
      </c>
      <c r="AM162">
        <v>60</v>
      </c>
      <c r="AN162">
        <v>107</v>
      </c>
      <c r="AO162">
        <v>0.3364485981</v>
      </c>
      <c r="AP162">
        <v>396.3610079</v>
      </c>
      <c r="AQ162">
        <v>233.39524410000001</v>
      </c>
      <c r="AR162">
        <v>162.96576379999999</v>
      </c>
      <c r="AS162">
        <v>0.98617708790000003</v>
      </c>
      <c r="AT162">
        <v>0.465694736</v>
      </c>
      <c r="AU162">
        <v>1.6436284800000001</v>
      </c>
      <c r="AV162">
        <v>2.9311374560000001</v>
      </c>
      <c r="AW162">
        <v>401.91666670000001</v>
      </c>
      <c r="AX162">
        <v>236.66666670000001</v>
      </c>
      <c r="AY162">
        <v>165.25</v>
      </c>
      <c r="AZ162">
        <v>1</v>
      </c>
      <c r="BA162">
        <v>0.47222222219999999</v>
      </c>
      <c r="BB162">
        <v>1.6666666670000001</v>
      </c>
      <c r="BC162">
        <v>2.9722222220000001</v>
      </c>
      <c r="BD162">
        <v>87</v>
      </c>
      <c r="BE162">
        <v>86</v>
      </c>
      <c r="BF162">
        <v>2.3832612960000001</v>
      </c>
      <c r="BG162">
        <v>2.3558674879999999</v>
      </c>
      <c r="BH162">
        <v>2.4166666669999999</v>
      </c>
      <c r="BI162">
        <v>2.388888889</v>
      </c>
      <c r="BJ162" t="s">
        <v>67</v>
      </c>
      <c r="BK162">
        <v>3.7651443009999999</v>
      </c>
      <c r="BL162">
        <v>2.676255797</v>
      </c>
      <c r="BM162">
        <v>18</v>
      </c>
      <c r="BN162">
        <v>18</v>
      </c>
      <c r="BO162">
        <v>0.5</v>
      </c>
      <c r="BP162">
        <v>367.87962959999999</v>
      </c>
      <c r="BQ162">
        <v>0.79629629629999998</v>
      </c>
      <c r="BR162">
        <v>0.56481481479999995</v>
      </c>
      <c r="BS162">
        <v>1.509259259</v>
      </c>
      <c r="BT162">
        <v>2.7222222220000001</v>
      </c>
      <c r="BU162">
        <v>365.58651850000001</v>
      </c>
      <c r="BV162">
        <v>0.78581593130000005</v>
      </c>
      <c r="BW162">
        <v>0.56355237619999998</v>
      </c>
      <c r="BX162">
        <v>1.480659135</v>
      </c>
      <c r="BY162">
        <v>2.6913998110000001</v>
      </c>
      <c r="BZ162">
        <v>376.50870739999999</v>
      </c>
      <c r="CA162">
        <v>0.84283909099999998</v>
      </c>
      <c r="CB162">
        <v>0.63669275059999997</v>
      </c>
      <c r="CC162">
        <v>1.454796864</v>
      </c>
      <c r="CD162">
        <v>2.7917200339999999</v>
      </c>
      <c r="CE162">
        <v>1.067483059</v>
      </c>
      <c r="CF162">
        <v>1.1864660890000001</v>
      </c>
      <c r="CG162">
        <v>0.74167991040000003</v>
      </c>
      <c r="CH162">
        <v>1.145635317</v>
      </c>
      <c r="CI162">
        <v>1.0646562639999999</v>
      </c>
      <c r="CJ162">
        <v>1.0062724169999999</v>
      </c>
      <c r="CK162">
        <v>1.0133369210000001</v>
      </c>
      <c r="CL162">
        <v>1.0022401439999999</v>
      </c>
      <c r="CM162">
        <v>1.019315806</v>
      </c>
      <c r="CN162">
        <v>1.0114521860000001</v>
      </c>
    </row>
    <row r="163" spans="1:92" x14ac:dyDescent="0.25">
      <c r="A163" t="s">
        <v>592</v>
      </c>
      <c r="B163" t="s">
        <v>658</v>
      </c>
      <c r="C163" t="s">
        <v>659</v>
      </c>
      <c r="D163" t="s">
        <v>75</v>
      </c>
      <c r="E163" t="s">
        <v>506</v>
      </c>
      <c r="F163">
        <v>60.993737619999997</v>
      </c>
      <c r="G163">
        <v>61.838960710000002</v>
      </c>
      <c r="H163">
        <v>61.416349160000003</v>
      </c>
      <c r="I163">
        <v>24</v>
      </c>
      <c r="J163">
        <v>16</v>
      </c>
      <c r="K163">
        <v>8</v>
      </c>
      <c r="L163">
        <v>0.66666666669999997</v>
      </c>
      <c r="M163">
        <v>5</v>
      </c>
      <c r="N163">
        <v>8575</v>
      </c>
      <c r="O163">
        <v>17</v>
      </c>
      <c r="P163">
        <v>17</v>
      </c>
      <c r="Q163">
        <v>26</v>
      </c>
      <c r="R163">
        <v>77</v>
      </c>
      <c r="S163">
        <v>0.22077922080000001</v>
      </c>
      <c r="T163">
        <v>357.29166670000001</v>
      </c>
      <c r="U163">
        <v>0.70833333330000003</v>
      </c>
      <c r="V163">
        <v>0.70833333330000003</v>
      </c>
      <c r="W163">
        <v>1.0833333329999999</v>
      </c>
      <c r="X163">
        <v>3.2083333330000001</v>
      </c>
      <c r="Y163">
        <v>5</v>
      </c>
      <c r="Z163">
        <v>1</v>
      </c>
      <c r="AA163">
        <v>0</v>
      </c>
      <c r="AB163">
        <v>3</v>
      </c>
      <c r="AC163">
        <v>39</v>
      </c>
      <c r="AD163">
        <v>19</v>
      </c>
      <c r="AE163">
        <v>377</v>
      </c>
      <c r="AF163">
        <v>0.53115415040000002</v>
      </c>
      <c r="AG163">
        <v>0.66666666669999997</v>
      </c>
      <c r="AH163">
        <v>8575</v>
      </c>
      <c r="AI163">
        <v>4620</v>
      </c>
      <c r="AJ163">
        <v>3955</v>
      </c>
      <c r="AK163">
        <v>17</v>
      </c>
      <c r="AL163">
        <v>17</v>
      </c>
      <c r="AM163">
        <v>26</v>
      </c>
      <c r="AN163">
        <v>77</v>
      </c>
      <c r="AO163">
        <v>0.22077922080000001</v>
      </c>
      <c r="AP163">
        <v>363.87987190000001</v>
      </c>
      <c r="AQ163">
        <v>196.0495636</v>
      </c>
      <c r="AR163">
        <v>167.83030819999999</v>
      </c>
      <c r="AS163">
        <v>0.72139449820000001</v>
      </c>
      <c r="AT163">
        <v>0.72139449820000001</v>
      </c>
      <c r="AU163">
        <v>1.103309232</v>
      </c>
      <c r="AV163">
        <v>3.267492727</v>
      </c>
      <c r="AW163">
        <v>357.29166670000001</v>
      </c>
      <c r="AX163">
        <v>192.5</v>
      </c>
      <c r="AY163">
        <v>164.79166670000001</v>
      </c>
      <c r="AZ163">
        <v>0.70833333330000003</v>
      </c>
      <c r="BA163">
        <v>0.70833333330000003</v>
      </c>
      <c r="BB163">
        <v>1.0833333329999999</v>
      </c>
      <c r="BC163">
        <v>3.2083333330000001</v>
      </c>
      <c r="BD163">
        <v>50</v>
      </c>
      <c r="BE163">
        <v>46</v>
      </c>
      <c r="BF163">
        <v>2.121748524</v>
      </c>
      <c r="BG163">
        <v>1.952008642</v>
      </c>
      <c r="BH163">
        <v>2.0833333330000001</v>
      </c>
      <c r="BI163">
        <v>1.9166666670000001</v>
      </c>
      <c r="BJ163" t="s">
        <v>75</v>
      </c>
      <c r="BK163">
        <v>3.1455699319999999</v>
      </c>
      <c r="BL163">
        <v>3.029758851</v>
      </c>
      <c r="BM163">
        <v>16</v>
      </c>
      <c r="BN163">
        <v>8</v>
      </c>
      <c r="BO163">
        <v>0.66666666669999997</v>
      </c>
      <c r="BP163">
        <v>347.66666670000001</v>
      </c>
      <c r="BQ163">
        <v>0.63888888889999995</v>
      </c>
      <c r="BR163">
        <v>0.52777777780000001</v>
      </c>
      <c r="BS163">
        <v>1.5972222220000001</v>
      </c>
      <c r="BT163">
        <v>2.236111111</v>
      </c>
      <c r="BU163">
        <v>352.40239359999998</v>
      </c>
      <c r="BV163">
        <v>0.71737051740000002</v>
      </c>
      <c r="BW163">
        <v>0.54356923909999999</v>
      </c>
      <c r="BX163">
        <v>1.503201064</v>
      </c>
      <c r="BY163">
        <v>2.406211259</v>
      </c>
      <c r="BZ163">
        <v>369.48234619999999</v>
      </c>
      <c r="CA163">
        <v>0.83639904899999995</v>
      </c>
      <c r="CB163">
        <v>0.62925784650000005</v>
      </c>
      <c r="CC163">
        <v>1.349800428</v>
      </c>
      <c r="CD163">
        <v>2.8973793049999998</v>
      </c>
      <c r="CE163">
        <v>0.96700605679999996</v>
      </c>
      <c r="CF163">
        <v>0.84688443179999995</v>
      </c>
      <c r="CG163">
        <v>1.1256646809999999</v>
      </c>
      <c r="CH163">
        <v>0.80258778350000004</v>
      </c>
      <c r="CI163">
        <v>1.107322513</v>
      </c>
      <c r="CJ163">
        <v>0.98656159249999997</v>
      </c>
      <c r="CK163">
        <v>0.89059819630000003</v>
      </c>
      <c r="CL163">
        <v>0.97094857430000003</v>
      </c>
      <c r="CM163">
        <v>1.0625472929999999</v>
      </c>
      <c r="CN163">
        <v>0.92930789130000002</v>
      </c>
    </row>
    <row r="164" spans="1:92" x14ac:dyDescent="0.25">
      <c r="A164" t="s">
        <v>592</v>
      </c>
      <c r="B164" t="s">
        <v>660</v>
      </c>
      <c r="C164" t="s">
        <v>661</v>
      </c>
      <c r="D164" t="s">
        <v>86</v>
      </c>
      <c r="E164" t="s">
        <v>506</v>
      </c>
      <c r="F164">
        <v>49.403136619999998</v>
      </c>
      <c r="G164">
        <v>72.382012810000006</v>
      </c>
      <c r="H164">
        <v>60.892574709999998</v>
      </c>
      <c r="I164">
        <v>13</v>
      </c>
      <c r="J164">
        <v>7</v>
      </c>
      <c r="K164">
        <v>6</v>
      </c>
      <c r="L164">
        <v>0.5384615385</v>
      </c>
      <c r="M164">
        <v>2</v>
      </c>
      <c r="N164">
        <v>4572</v>
      </c>
      <c r="O164">
        <v>13</v>
      </c>
      <c r="P164">
        <v>11</v>
      </c>
      <c r="Q164">
        <v>14</v>
      </c>
      <c r="R164">
        <v>36</v>
      </c>
      <c r="S164">
        <v>0.36111111109999999</v>
      </c>
      <c r="T164">
        <v>351.69230770000001</v>
      </c>
      <c r="U164">
        <v>1</v>
      </c>
      <c r="V164">
        <v>0.8461538462</v>
      </c>
      <c r="W164">
        <v>1.076923077</v>
      </c>
      <c r="X164">
        <v>2.769230769</v>
      </c>
      <c r="Y164">
        <v>4</v>
      </c>
      <c r="Z164">
        <v>1</v>
      </c>
      <c r="AA164">
        <v>0</v>
      </c>
      <c r="AB164">
        <v>1</v>
      </c>
      <c r="AC164">
        <v>6</v>
      </c>
      <c r="AD164">
        <v>16</v>
      </c>
      <c r="AE164">
        <v>216</v>
      </c>
      <c r="AF164">
        <v>0.6310043354</v>
      </c>
      <c r="AG164">
        <v>0.5384615385</v>
      </c>
      <c r="AH164">
        <v>4572</v>
      </c>
      <c r="AI164">
        <v>2910</v>
      </c>
      <c r="AJ164">
        <v>1662</v>
      </c>
      <c r="AK164">
        <v>13</v>
      </c>
      <c r="AL164">
        <v>11</v>
      </c>
      <c r="AM164">
        <v>14</v>
      </c>
      <c r="AN164">
        <v>36</v>
      </c>
      <c r="AO164">
        <v>0.36111111109999999</v>
      </c>
      <c r="AP164">
        <v>338.62399190000002</v>
      </c>
      <c r="AQ164">
        <v>215.5283938</v>
      </c>
      <c r="AR164">
        <v>123.0955981</v>
      </c>
      <c r="AS164">
        <v>0.9628416219</v>
      </c>
      <c r="AT164">
        <v>0.81471214160000005</v>
      </c>
      <c r="AU164">
        <v>1.0369063620000001</v>
      </c>
      <c r="AV164">
        <v>2.6663306449999999</v>
      </c>
      <c r="AW164">
        <v>351.69230770000001</v>
      </c>
      <c r="AX164">
        <v>223.8461538</v>
      </c>
      <c r="AY164">
        <v>127.8461538</v>
      </c>
      <c r="AZ164">
        <v>1</v>
      </c>
      <c r="BA164">
        <v>0.8461538462</v>
      </c>
      <c r="BB164">
        <v>1.076923077</v>
      </c>
      <c r="BC164">
        <v>2.769230769</v>
      </c>
      <c r="BD164">
        <v>38</v>
      </c>
      <c r="BE164">
        <v>27</v>
      </c>
      <c r="BF164">
        <v>2.8144601250000001</v>
      </c>
      <c r="BG164">
        <v>1.9997479840000001</v>
      </c>
      <c r="BH164">
        <v>2.923076923</v>
      </c>
      <c r="BI164">
        <v>2.076923077</v>
      </c>
      <c r="BJ164" t="s">
        <v>86</v>
      </c>
      <c r="BK164">
        <v>5.396113079</v>
      </c>
      <c r="BL164">
        <v>-2.038834316</v>
      </c>
      <c r="BM164">
        <v>7</v>
      </c>
      <c r="BN164">
        <v>6</v>
      </c>
      <c r="BO164">
        <v>0.5384615385</v>
      </c>
      <c r="BP164">
        <v>349.84615380000002</v>
      </c>
      <c r="BQ164">
        <v>0.6923076923</v>
      </c>
      <c r="BR164">
        <v>0.51282051279999996</v>
      </c>
      <c r="BS164">
        <v>1.6666666670000001</v>
      </c>
      <c r="BT164">
        <v>2.2564102560000001</v>
      </c>
      <c r="BU164">
        <v>355.79897970000002</v>
      </c>
      <c r="BV164">
        <v>0.72781812030000004</v>
      </c>
      <c r="BW164">
        <v>0.55731861930000004</v>
      </c>
      <c r="BX164">
        <v>1.546025883</v>
      </c>
      <c r="BY164">
        <v>2.540791655</v>
      </c>
      <c r="BZ164">
        <v>372.58952160000001</v>
      </c>
      <c r="CA164">
        <v>0.85408989430000004</v>
      </c>
      <c r="CB164">
        <v>0.63440526080000004</v>
      </c>
      <c r="CC164">
        <v>1.331953532</v>
      </c>
      <c r="CD164">
        <v>2.9234608039999999</v>
      </c>
      <c r="CE164">
        <v>0.94391357590000002</v>
      </c>
      <c r="CF164">
        <v>1.170836942</v>
      </c>
      <c r="CG164">
        <v>1.333774952</v>
      </c>
      <c r="CH164">
        <v>0.80852901440000002</v>
      </c>
      <c r="CI164">
        <v>0.94724402169999999</v>
      </c>
      <c r="CJ164">
        <v>0.98326913179999997</v>
      </c>
      <c r="CK164">
        <v>0.95120974999999997</v>
      </c>
      <c r="CL164">
        <v>0.92015679189999999</v>
      </c>
      <c r="CM164">
        <v>1.078032836</v>
      </c>
      <c r="CN164">
        <v>0.88807370409999997</v>
      </c>
    </row>
    <row r="165" spans="1:92" x14ac:dyDescent="0.25">
      <c r="A165" t="s">
        <v>592</v>
      </c>
      <c r="B165" t="s">
        <v>662</v>
      </c>
      <c r="C165" t="s">
        <v>663</v>
      </c>
      <c r="D165" t="s">
        <v>62</v>
      </c>
      <c r="E165" t="s">
        <v>439</v>
      </c>
      <c r="F165">
        <v>53.88681021</v>
      </c>
      <c r="G165">
        <v>67.586869629999995</v>
      </c>
      <c r="H165">
        <v>60.736839920000001</v>
      </c>
      <c r="I165">
        <v>34</v>
      </c>
      <c r="J165">
        <v>18</v>
      </c>
      <c r="K165">
        <v>16</v>
      </c>
      <c r="L165">
        <v>0.52941176469999995</v>
      </c>
      <c r="M165">
        <v>8</v>
      </c>
      <c r="N165">
        <v>13470</v>
      </c>
      <c r="O165">
        <v>31</v>
      </c>
      <c r="P165">
        <v>14</v>
      </c>
      <c r="Q165">
        <v>62</v>
      </c>
      <c r="R165">
        <v>109</v>
      </c>
      <c r="S165">
        <v>0.28440366969999997</v>
      </c>
      <c r="T165">
        <v>396.17647060000002</v>
      </c>
      <c r="U165">
        <v>0.91176470590000003</v>
      </c>
      <c r="V165">
        <v>0.41176470590000003</v>
      </c>
      <c r="W165">
        <v>1.8235294120000001</v>
      </c>
      <c r="X165">
        <v>3.2058823529999998</v>
      </c>
      <c r="Y165">
        <v>7</v>
      </c>
      <c r="Z165">
        <v>2</v>
      </c>
      <c r="AA165">
        <v>0</v>
      </c>
      <c r="AB165">
        <v>7</v>
      </c>
      <c r="AC165">
        <v>39</v>
      </c>
      <c r="AD165">
        <v>28</v>
      </c>
      <c r="AE165">
        <v>562</v>
      </c>
      <c r="AF165">
        <v>0.48531968959999999</v>
      </c>
      <c r="AG165">
        <v>0.52941176469999995</v>
      </c>
      <c r="AH165">
        <v>13470</v>
      </c>
      <c r="AI165">
        <v>7990</v>
      </c>
      <c r="AJ165">
        <v>5480</v>
      </c>
      <c r="AK165">
        <v>31</v>
      </c>
      <c r="AL165">
        <v>14</v>
      </c>
      <c r="AM165">
        <v>62</v>
      </c>
      <c r="AN165">
        <v>109</v>
      </c>
      <c r="AO165">
        <v>0.28440366969999997</v>
      </c>
      <c r="AP165">
        <v>383.43922199999997</v>
      </c>
      <c r="AQ165">
        <v>227.4446461</v>
      </c>
      <c r="AR165">
        <v>155.99457580000001</v>
      </c>
      <c r="AS165">
        <v>0.88245106760000003</v>
      </c>
      <c r="AT165">
        <v>0.3985262886</v>
      </c>
      <c r="AU165">
        <v>1.764902135</v>
      </c>
      <c r="AV165">
        <v>3.1028118180000002</v>
      </c>
      <c r="AW165">
        <v>396.17647060000002</v>
      </c>
      <c r="AX165">
        <v>235</v>
      </c>
      <c r="AY165">
        <v>161.17647059999999</v>
      </c>
      <c r="AZ165">
        <v>0.91176470590000003</v>
      </c>
      <c r="BA165">
        <v>0.41176470590000003</v>
      </c>
      <c r="BB165">
        <v>1.8235294120000001</v>
      </c>
      <c r="BC165">
        <v>3.2058823529999998</v>
      </c>
      <c r="BD165">
        <v>77</v>
      </c>
      <c r="BE165">
        <v>80</v>
      </c>
      <c r="BF165">
        <v>2.1918945870000002</v>
      </c>
      <c r="BG165">
        <v>2.277293078</v>
      </c>
      <c r="BH165">
        <v>2.2647058819999999</v>
      </c>
      <c r="BI165">
        <v>2.3529411759999999</v>
      </c>
      <c r="BJ165" t="s">
        <v>62</v>
      </c>
      <c r="BK165">
        <v>4.1514454340000002</v>
      </c>
      <c r="BL165">
        <v>2.2819356499999999</v>
      </c>
      <c r="BM165">
        <v>18</v>
      </c>
      <c r="BN165">
        <v>16</v>
      </c>
      <c r="BO165">
        <v>0.52941176469999995</v>
      </c>
      <c r="BP165">
        <v>366.5392157</v>
      </c>
      <c r="BQ165">
        <v>0.7843137255</v>
      </c>
      <c r="BR165">
        <v>0.57843137249999999</v>
      </c>
      <c r="BS165">
        <v>1.5392156859999999</v>
      </c>
      <c r="BT165">
        <v>2.6666666669999999</v>
      </c>
      <c r="BU165">
        <v>367.34181599999999</v>
      </c>
      <c r="BV165">
        <v>0.7904725198</v>
      </c>
      <c r="BW165">
        <v>0.57799478599999998</v>
      </c>
      <c r="BX165">
        <v>1.480160975</v>
      </c>
      <c r="BY165">
        <v>2.668934991</v>
      </c>
      <c r="BZ165">
        <v>355.58195810000001</v>
      </c>
      <c r="CA165">
        <v>0.73426704919999997</v>
      </c>
      <c r="CB165">
        <v>0.54253393299999997</v>
      </c>
      <c r="CC165">
        <v>1.407882546</v>
      </c>
      <c r="CD165">
        <v>2.6449980630000001</v>
      </c>
      <c r="CE165">
        <v>1.1141635889999999</v>
      </c>
      <c r="CF165">
        <v>1.241734471</v>
      </c>
      <c r="CG165">
        <v>0.75896580999999996</v>
      </c>
      <c r="CH165">
        <v>1.295228367</v>
      </c>
      <c r="CI165">
        <v>1.2120547070000001</v>
      </c>
      <c r="CJ165">
        <v>0.99781511310000004</v>
      </c>
      <c r="CK165">
        <v>0.99220871799999999</v>
      </c>
      <c r="CL165">
        <v>1.0007553469999999</v>
      </c>
      <c r="CM165">
        <v>1.0398974919999999</v>
      </c>
      <c r="CN165">
        <v>0.99915010120000003</v>
      </c>
    </row>
    <row r="166" spans="1:92" x14ac:dyDescent="0.25">
      <c r="A166" t="s">
        <v>592</v>
      </c>
      <c r="B166" t="s">
        <v>664</v>
      </c>
      <c r="C166" t="s">
        <v>665</v>
      </c>
      <c r="D166" t="s">
        <v>83</v>
      </c>
      <c r="E166" t="s">
        <v>506</v>
      </c>
      <c r="F166">
        <v>50.459893340000001</v>
      </c>
      <c r="G166">
        <v>69.162001140000001</v>
      </c>
      <c r="H166">
        <v>59.810947239999997</v>
      </c>
      <c r="I166">
        <v>37</v>
      </c>
      <c r="J166">
        <v>19</v>
      </c>
      <c r="K166">
        <v>18</v>
      </c>
      <c r="L166">
        <v>0.51351351349999996</v>
      </c>
      <c r="M166">
        <v>7</v>
      </c>
      <c r="N166">
        <v>13960</v>
      </c>
      <c r="O166">
        <v>39</v>
      </c>
      <c r="P166">
        <v>19</v>
      </c>
      <c r="Q166">
        <v>49</v>
      </c>
      <c r="R166">
        <v>111</v>
      </c>
      <c r="S166">
        <v>0.35135135140000001</v>
      </c>
      <c r="T166">
        <v>377.29729730000003</v>
      </c>
      <c r="U166">
        <v>1.0540540540000001</v>
      </c>
      <c r="V166">
        <v>0.51351351349999996</v>
      </c>
      <c r="W166">
        <v>1.324324324</v>
      </c>
      <c r="X166">
        <v>3</v>
      </c>
      <c r="Y166">
        <v>7</v>
      </c>
      <c r="Z166">
        <v>4</v>
      </c>
      <c r="AA166">
        <v>2</v>
      </c>
      <c r="AB166">
        <v>6</v>
      </c>
      <c r="AC166">
        <v>58</v>
      </c>
      <c r="AD166">
        <v>29</v>
      </c>
      <c r="AE166">
        <v>613</v>
      </c>
      <c r="AF166">
        <v>0.53488691060000004</v>
      </c>
      <c r="AG166">
        <v>0.51351351349999996</v>
      </c>
      <c r="AH166">
        <v>13960</v>
      </c>
      <c r="AI166">
        <v>8410</v>
      </c>
      <c r="AJ166">
        <v>5550</v>
      </c>
      <c r="AK166">
        <v>39</v>
      </c>
      <c r="AL166">
        <v>19</v>
      </c>
      <c r="AM166">
        <v>49</v>
      </c>
      <c r="AN166">
        <v>111</v>
      </c>
      <c r="AO166">
        <v>0.35135135140000001</v>
      </c>
      <c r="AP166">
        <v>364.32602750000001</v>
      </c>
      <c r="AQ166">
        <v>219.4829435</v>
      </c>
      <c r="AR166">
        <v>144.843084</v>
      </c>
      <c r="AS166">
        <v>1.0178162660000001</v>
      </c>
      <c r="AT166">
        <v>0.49585920639999997</v>
      </c>
      <c r="AU166">
        <v>1.2787947959999999</v>
      </c>
      <c r="AV166">
        <v>2.8968616800000002</v>
      </c>
      <c r="AW166">
        <v>377.29729730000003</v>
      </c>
      <c r="AX166">
        <v>227.2972973</v>
      </c>
      <c r="AY166">
        <v>150</v>
      </c>
      <c r="AZ166">
        <v>1.0540540540000001</v>
      </c>
      <c r="BA166">
        <v>0.51351351349999996</v>
      </c>
      <c r="BB166">
        <v>1.324324324</v>
      </c>
      <c r="BC166">
        <v>3</v>
      </c>
      <c r="BD166">
        <v>93</v>
      </c>
      <c r="BE166">
        <v>85</v>
      </c>
      <c r="BF166">
        <v>2.4271003260000001</v>
      </c>
      <c r="BG166">
        <v>2.2183175020000001</v>
      </c>
      <c r="BH166">
        <v>2.513513514</v>
      </c>
      <c r="BI166">
        <v>2.2972972970000001</v>
      </c>
      <c r="BJ166" t="s">
        <v>83</v>
      </c>
      <c r="BK166">
        <v>4.5106943079999997</v>
      </c>
      <c r="BL166">
        <v>2.0297909249999999</v>
      </c>
      <c r="BM166">
        <v>19</v>
      </c>
      <c r="BN166">
        <v>18</v>
      </c>
      <c r="BO166">
        <v>0.51351351349999996</v>
      </c>
      <c r="BP166">
        <v>368.03603600000002</v>
      </c>
      <c r="BQ166">
        <v>0.7657657658</v>
      </c>
      <c r="BR166">
        <v>0.56756756760000004</v>
      </c>
      <c r="BS166">
        <v>1.576576577</v>
      </c>
      <c r="BT166">
        <v>2.63963964</v>
      </c>
      <c r="BU166">
        <v>358.29836060000002</v>
      </c>
      <c r="BV166">
        <v>0.77440934220000002</v>
      </c>
      <c r="BW166">
        <v>0.59599779620000004</v>
      </c>
      <c r="BX166">
        <v>1.4328414439999999</v>
      </c>
      <c r="BY166">
        <v>2.6192191990000002</v>
      </c>
      <c r="BZ166">
        <v>369.48330909999999</v>
      </c>
      <c r="CA166">
        <v>0.83962957839999997</v>
      </c>
      <c r="CB166">
        <v>0.63192738999999998</v>
      </c>
      <c r="CC166">
        <v>1.4339633789999999</v>
      </c>
      <c r="CD166">
        <v>2.6953387329999998</v>
      </c>
      <c r="CE166">
        <v>1.0211484200000001</v>
      </c>
      <c r="CF166">
        <v>1.25537985</v>
      </c>
      <c r="CG166">
        <v>0.81261474280000001</v>
      </c>
      <c r="CH166">
        <v>0.92354124469999999</v>
      </c>
      <c r="CI166">
        <v>1.1130326450000001</v>
      </c>
      <c r="CJ166">
        <v>1.027177561</v>
      </c>
      <c r="CK166">
        <v>0.98883849150000003</v>
      </c>
      <c r="CL166">
        <v>0.95229809769999996</v>
      </c>
      <c r="CM166">
        <v>1.100314751</v>
      </c>
      <c r="CN166">
        <v>1.007796385</v>
      </c>
    </row>
    <row r="167" spans="1:92" x14ac:dyDescent="0.25">
      <c r="A167" t="s">
        <v>592</v>
      </c>
      <c r="B167" t="s">
        <v>538</v>
      </c>
      <c r="C167" t="s">
        <v>539</v>
      </c>
      <c r="D167" t="s">
        <v>68</v>
      </c>
      <c r="E167" t="s">
        <v>439</v>
      </c>
      <c r="F167">
        <v>58.615367399999997</v>
      </c>
      <c r="G167">
        <v>60.934903210000002</v>
      </c>
      <c r="H167">
        <v>59.775135300000002</v>
      </c>
      <c r="I167">
        <v>32</v>
      </c>
      <c r="J167">
        <v>20</v>
      </c>
      <c r="K167">
        <v>12</v>
      </c>
      <c r="L167">
        <v>0.625</v>
      </c>
      <c r="M167">
        <v>7</v>
      </c>
      <c r="N167">
        <v>12240</v>
      </c>
      <c r="O167">
        <v>27</v>
      </c>
      <c r="P167">
        <v>21</v>
      </c>
      <c r="Q167">
        <v>45</v>
      </c>
      <c r="R167">
        <v>84</v>
      </c>
      <c r="S167">
        <v>0.32142857139999997</v>
      </c>
      <c r="T167">
        <v>382.5</v>
      </c>
      <c r="U167">
        <v>0.84375</v>
      </c>
      <c r="V167">
        <v>0.65625</v>
      </c>
      <c r="W167">
        <v>1.40625</v>
      </c>
      <c r="X167">
        <v>2.625</v>
      </c>
      <c r="Y167">
        <v>5</v>
      </c>
      <c r="Z167">
        <v>2</v>
      </c>
      <c r="AA167">
        <v>0</v>
      </c>
      <c r="AB167">
        <v>7</v>
      </c>
      <c r="AC167">
        <v>40</v>
      </c>
      <c r="AD167">
        <v>34</v>
      </c>
      <c r="AE167">
        <v>507</v>
      </c>
      <c r="AF167">
        <v>0.60783472869999999</v>
      </c>
      <c r="AG167">
        <v>0.625</v>
      </c>
      <c r="AH167">
        <v>12240</v>
      </c>
      <c r="AI167">
        <v>6840</v>
      </c>
      <c r="AJ167">
        <v>5400</v>
      </c>
      <c r="AK167">
        <v>27</v>
      </c>
      <c r="AL167">
        <v>21</v>
      </c>
      <c r="AM167">
        <v>45</v>
      </c>
      <c r="AN167">
        <v>84</v>
      </c>
      <c r="AO167">
        <v>0.32142857139999997</v>
      </c>
      <c r="AP167">
        <v>386.2235159</v>
      </c>
      <c r="AQ167">
        <v>215.83078829999999</v>
      </c>
      <c r="AR167">
        <v>170.3927276</v>
      </c>
      <c r="AS167">
        <v>0.85196363809999998</v>
      </c>
      <c r="AT167">
        <v>0.66263838519999996</v>
      </c>
      <c r="AU167">
        <v>1.419939397</v>
      </c>
      <c r="AV167">
        <v>2.6505535409999998</v>
      </c>
      <c r="AW167">
        <v>382.5</v>
      </c>
      <c r="AX167">
        <v>213.75</v>
      </c>
      <c r="AY167">
        <v>168.75</v>
      </c>
      <c r="AZ167">
        <v>0.84375</v>
      </c>
      <c r="BA167">
        <v>0.65625</v>
      </c>
      <c r="BB167">
        <v>1.40625</v>
      </c>
      <c r="BC167">
        <v>2.625</v>
      </c>
      <c r="BD167">
        <v>86</v>
      </c>
      <c r="BE167">
        <v>65</v>
      </c>
      <c r="BF167">
        <v>2.7136619579999999</v>
      </c>
      <c r="BG167">
        <v>2.0510235730000002</v>
      </c>
      <c r="BH167">
        <v>2.6875</v>
      </c>
      <c r="BI167">
        <v>2.03125</v>
      </c>
      <c r="BJ167" t="s">
        <v>68</v>
      </c>
      <c r="BK167">
        <v>3.0219510380000001</v>
      </c>
      <c r="BL167">
        <v>2.738285404</v>
      </c>
      <c r="BM167">
        <v>20</v>
      </c>
      <c r="BN167">
        <v>12</v>
      </c>
      <c r="BO167">
        <v>0.625</v>
      </c>
      <c r="BP167">
        <v>346.80208329999999</v>
      </c>
      <c r="BQ167">
        <v>0.67708333330000003</v>
      </c>
      <c r="BR167">
        <v>0.44791666670000002</v>
      </c>
      <c r="BS167">
        <v>1.40625</v>
      </c>
      <c r="BT167">
        <v>2.5</v>
      </c>
      <c r="BU167">
        <v>351.70651479999998</v>
      </c>
      <c r="BV167">
        <v>0.65539895159999995</v>
      </c>
      <c r="BW167">
        <v>0.50064469489999996</v>
      </c>
      <c r="BX167">
        <v>1.5049296780000001</v>
      </c>
      <c r="BY167">
        <v>2.499156808</v>
      </c>
      <c r="BZ167">
        <v>371.41238609999999</v>
      </c>
      <c r="CA167">
        <v>0.8182126099</v>
      </c>
      <c r="CB167">
        <v>0.61397598119999997</v>
      </c>
      <c r="CC167">
        <v>1.4325431790000001</v>
      </c>
      <c r="CD167">
        <v>2.7903183870000001</v>
      </c>
      <c r="CE167">
        <v>1.029852569</v>
      </c>
      <c r="CF167">
        <v>1.0312111909999999</v>
      </c>
      <c r="CG167">
        <v>1.068852887</v>
      </c>
      <c r="CH167">
        <v>0.98164580369999999</v>
      </c>
      <c r="CI167">
        <v>0.94075285890000004</v>
      </c>
      <c r="CJ167">
        <v>0.98605532949999997</v>
      </c>
      <c r="CK167">
        <v>1.0330857739999999</v>
      </c>
      <c r="CL167">
        <v>0.89467974250000004</v>
      </c>
      <c r="CM167">
        <v>0.93442904360000001</v>
      </c>
      <c r="CN167">
        <v>1.000337391</v>
      </c>
    </row>
    <row r="168" spans="1:92" x14ac:dyDescent="0.25">
      <c r="A168" t="s">
        <v>592</v>
      </c>
      <c r="B168" t="s">
        <v>666</v>
      </c>
      <c r="C168" t="s">
        <v>667</v>
      </c>
      <c r="D168" t="s">
        <v>64</v>
      </c>
      <c r="E168" t="s">
        <v>439</v>
      </c>
      <c r="F168">
        <v>55.765526119999997</v>
      </c>
      <c r="G168">
        <v>63.193892380000001</v>
      </c>
      <c r="H168">
        <v>59.479709249999999</v>
      </c>
      <c r="I168">
        <v>36</v>
      </c>
      <c r="J168">
        <v>21</v>
      </c>
      <c r="K168">
        <v>15</v>
      </c>
      <c r="L168">
        <v>0.58333333330000003</v>
      </c>
      <c r="M168">
        <v>10</v>
      </c>
      <c r="N168">
        <v>13731</v>
      </c>
      <c r="O168">
        <v>27</v>
      </c>
      <c r="P168">
        <v>21</v>
      </c>
      <c r="Q168">
        <v>53</v>
      </c>
      <c r="R168">
        <v>94</v>
      </c>
      <c r="S168">
        <v>0.28723404260000002</v>
      </c>
      <c r="T168">
        <v>381.41666670000001</v>
      </c>
      <c r="U168">
        <v>0.75</v>
      </c>
      <c r="V168">
        <v>0.58333333330000003</v>
      </c>
      <c r="W168">
        <v>1.4722222220000001</v>
      </c>
      <c r="X168">
        <v>2.611111111</v>
      </c>
      <c r="Y168">
        <v>6</v>
      </c>
      <c r="Z168">
        <v>1</v>
      </c>
      <c r="AA168">
        <v>0</v>
      </c>
      <c r="AB168">
        <v>12</v>
      </c>
      <c r="AC168">
        <v>30</v>
      </c>
      <c r="AD168">
        <v>30</v>
      </c>
      <c r="AE168">
        <v>573</v>
      </c>
      <c r="AF168">
        <v>0.5660966341</v>
      </c>
      <c r="AG168">
        <v>0.58333333330000003</v>
      </c>
      <c r="AH168">
        <v>13731</v>
      </c>
      <c r="AI168">
        <v>7340</v>
      </c>
      <c r="AJ168">
        <v>6391</v>
      </c>
      <c r="AK168">
        <v>27</v>
      </c>
      <c r="AL168">
        <v>21</v>
      </c>
      <c r="AM168">
        <v>53</v>
      </c>
      <c r="AN168">
        <v>94</v>
      </c>
      <c r="AO168">
        <v>0.28723404260000002</v>
      </c>
      <c r="AP168">
        <v>383.36529940000003</v>
      </c>
      <c r="AQ168">
        <v>204.93054380000001</v>
      </c>
      <c r="AR168">
        <v>178.43475549999999</v>
      </c>
      <c r="AS168">
        <v>0.75383170070000005</v>
      </c>
      <c r="AT168">
        <v>0.58631354499999999</v>
      </c>
      <c r="AU168">
        <v>1.4797437090000001</v>
      </c>
      <c r="AV168">
        <v>2.624451106</v>
      </c>
      <c r="AW168">
        <v>381.41666670000001</v>
      </c>
      <c r="AX168">
        <v>203.88888890000001</v>
      </c>
      <c r="AY168">
        <v>177.5277778</v>
      </c>
      <c r="AZ168">
        <v>0.75</v>
      </c>
      <c r="BA168">
        <v>0.58333333330000003</v>
      </c>
      <c r="BB168">
        <v>1.4722222220000001</v>
      </c>
      <c r="BC168">
        <v>2.611111111</v>
      </c>
      <c r="BD168">
        <v>80</v>
      </c>
      <c r="BE168">
        <v>67</v>
      </c>
      <c r="BF168">
        <v>2.2335754099999998</v>
      </c>
      <c r="BG168">
        <v>1.8706194060000001</v>
      </c>
      <c r="BH168">
        <v>2.2222222220000001</v>
      </c>
      <c r="BI168">
        <v>1.861111111</v>
      </c>
      <c r="BJ168" t="s">
        <v>64</v>
      </c>
      <c r="BK168">
        <v>3.346334336</v>
      </c>
      <c r="BL168">
        <v>2.4461563769999999</v>
      </c>
      <c r="BM168">
        <v>21</v>
      </c>
      <c r="BN168">
        <v>15</v>
      </c>
      <c r="BO168">
        <v>0.58333333330000003</v>
      </c>
      <c r="BP168">
        <v>341.2592593</v>
      </c>
      <c r="BQ168">
        <v>0.62037037039999998</v>
      </c>
      <c r="BR168">
        <v>0.49074074070000001</v>
      </c>
      <c r="BS168">
        <v>1.490740741</v>
      </c>
      <c r="BT168">
        <v>2.5648148150000001</v>
      </c>
      <c r="BU168">
        <v>373.005967</v>
      </c>
      <c r="BV168">
        <v>0.83879886429999995</v>
      </c>
      <c r="BW168">
        <v>0.58861385870000005</v>
      </c>
      <c r="BX168">
        <v>1.451054327</v>
      </c>
      <c r="BY168">
        <v>2.7929975389999999</v>
      </c>
      <c r="BZ168">
        <v>357.9693934</v>
      </c>
      <c r="CA168">
        <v>0.72464645279999995</v>
      </c>
      <c r="CB168">
        <v>0.53479222979999996</v>
      </c>
      <c r="CC168">
        <v>1.475863618</v>
      </c>
      <c r="CD168">
        <v>2.6134768450000001</v>
      </c>
      <c r="CE168">
        <v>1.065500777</v>
      </c>
      <c r="CF168">
        <v>1.0349874720000001</v>
      </c>
      <c r="CG168">
        <v>1.0907662840000001</v>
      </c>
      <c r="CH168">
        <v>0.99753270179999998</v>
      </c>
      <c r="CI168">
        <v>0.99909479450000005</v>
      </c>
      <c r="CJ168">
        <v>0.91488954460000005</v>
      </c>
      <c r="CK168">
        <v>0.73959371760000003</v>
      </c>
      <c r="CL168">
        <v>0.8337227089</v>
      </c>
      <c r="CM168">
        <v>1.027350054</v>
      </c>
      <c r="CN168">
        <v>0.91830185269999998</v>
      </c>
    </row>
    <row r="169" spans="1:92" x14ac:dyDescent="0.25">
      <c r="A169" t="s">
        <v>592</v>
      </c>
      <c r="B169" t="s">
        <v>668</v>
      </c>
      <c r="C169" t="s">
        <v>669</v>
      </c>
      <c r="D169" t="s">
        <v>67</v>
      </c>
      <c r="E169" t="s">
        <v>439</v>
      </c>
      <c r="F169">
        <v>55.277603020000001</v>
      </c>
      <c r="G169">
        <v>63.219523180000003</v>
      </c>
      <c r="H169">
        <v>59.248563099999998</v>
      </c>
      <c r="I169">
        <v>32</v>
      </c>
      <c r="J169">
        <v>17</v>
      </c>
      <c r="K169">
        <v>15</v>
      </c>
      <c r="L169">
        <v>0.53125</v>
      </c>
      <c r="M169">
        <v>6</v>
      </c>
      <c r="N169">
        <v>11856</v>
      </c>
      <c r="O169">
        <v>28</v>
      </c>
      <c r="P169">
        <v>23</v>
      </c>
      <c r="Q169">
        <v>41</v>
      </c>
      <c r="R169">
        <v>89</v>
      </c>
      <c r="S169">
        <v>0.31460674160000002</v>
      </c>
      <c r="T169">
        <v>370.5</v>
      </c>
      <c r="U169">
        <v>0.875</v>
      </c>
      <c r="V169">
        <v>0.71875</v>
      </c>
      <c r="W169">
        <v>1.28125</v>
      </c>
      <c r="X169">
        <v>2.78125</v>
      </c>
      <c r="Y169">
        <v>4</v>
      </c>
      <c r="Z169">
        <v>5</v>
      </c>
      <c r="AA169">
        <v>2</v>
      </c>
      <c r="AB169">
        <v>6</v>
      </c>
      <c r="AC169">
        <v>43</v>
      </c>
      <c r="AD169">
        <v>42</v>
      </c>
      <c r="AE169">
        <v>518</v>
      </c>
      <c r="AF169">
        <v>0.5203114271</v>
      </c>
      <c r="AG169">
        <v>0.53125</v>
      </c>
      <c r="AH169">
        <v>11856</v>
      </c>
      <c r="AI169">
        <v>6890</v>
      </c>
      <c r="AJ169">
        <v>4966</v>
      </c>
      <c r="AK169">
        <v>28</v>
      </c>
      <c r="AL169">
        <v>23</v>
      </c>
      <c r="AM169">
        <v>41</v>
      </c>
      <c r="AN169">
        <v>89</v>
      </c>
      <c r="AO169">
        <v>0.31460674160000002</v>
      </c>
      <c r="AP169">
        <v>366.16234900000001</v>
      </c>
      <c r="AQ169">
        <v>212.79171600000001</v>
      </c>
      <c r="AR169">
        <v>153.370633</v>
      </c>
      <c r="AS169">
        <v>0.86475588489999999</v>
      </c>
      <c r="AT169">
        <v>0.71033519119999999</v>
      </c>
      <c r="AU169">
        <v>1.2662496889999999</v>
      </c>
      <c r="AV169">
        <v>2.7486883479999999</v>
      </c>
      <c r="AW169">
        <v>370.5</v>
      </c>
      <c r="AX169">
        <v>215.3125</v>
      </c>
      <c r="AY169">
        <v>155.1875</v>
      </c>
      <c r="AZ169">
        <v>0.875</v>
      </c>
      <c r="BA169">
        <v>0.71875</v>
      </c>
      <c r="BB169">
        <v>1.28125</v>
      </c>
      <c r="BC169">
        <v>2.78125</v>
      </c>
      <c r="BD169">
        <v>79</v>
      </c>
      <c r="BE169">
        <v>75</v>
      </c>
      <c r="BF169">
        <v>2.4398469610000002</v>
      </c>
      <c r="BG169">
        <v>2.3163104059999999</v>
      </c>
      <c r="BH169">
        <v>2.46875</v>
      </c>
      <c r="BI169">
        <v>2.34375</v>
      </c>
      <c r="BK169">
        <v>3.350322652</v>
      </c>
      <c r="BL169">
        <v>2.4015196099999998</v>
      </c>
      <c r="BM169">
        <v>17</v>
      </c>
      <c r="BN169">
        <v>15</v>
      </c>
      <c r="BO169">
        <v>0.53125</v>
      </c>
      <c r="BP169">
        <v>368.19791670000001</v>
      </c>
      <c r="BQ169">
        <v>0.78125</v>
      </c>
      <c r="BR169">
        <v>0.55208333330000003</v>
      </c>
      <c r="BS169">
        <v>1.5729166670000001</v>
      </c>
      <c r="BT169">
        <v>2.625</v>
      </c>
      <c r="BU169">
        <v>365.64724660000002</v>
      </c>
      <c r="BV169">
        <v>0.77177440419999999</v>
      </c>
      <c r="BW169">
        <v>0.55543739540000003</v>
      </c>
      <c r="BX169">
        <v>1.512819073</v>
      </c>
      <c r="BY169">
        <v>2.6541268709999999</v>
      </c>
      <c r="BZ169">
        <v>376.52652999999998</v>
      </c>
      <c r="CA169">
        <v>0.83775802060000004</v>
      </c>
      <c r="CB169">
        <v>0.6366593599</v>
      </c>
      <c r="CC169">
        <v>1.4428289569999999</v>
      </c>
      <c r="CD169">
        <v>2.8273652079999998</v>
      </c>
      <c r="CE169">
        <v>0.98399440800000004</v>
      </c>
      <c r="CF169">
        <v>1.0444543390000001</v>
      </c>
      <c r="CG169">
        <v>1.128939658</v>
      </c>
      <c r="CH169">
        <v>0.88801239659999998</v>
      </c>
      <c r="CI169">
        <v>0.98368968830000003</v>
      </c>
      <c r="CJ169">
        <v>1.0069757669999999</v>
      </c>
      <c r="CK169">
        <v>1.0122776760000001</v>
      </c>
      <c r="CL169">
        <v>0.99396140389999998</v>
      </c>
      <c r="CM169">
        <v>1.039725566</v>
      </c>
      <c r="CN169">
        <v>0.98902581820000002</v>
      </c>
    </row>
    <row r="170" spans="1:92" x14ac:dyDescent="0.25">
      <c r="A170" t="s">
        <v>592</v>
      </c>
      <c r="B170" t="s">
        <v>670</v>
      </c>
      <c r="C170" t="s">
        <v>671</v>
      </c>
      <c r="D170" t="s">
        <v>78</v>
      </c>
      <c r="E170" t="s">
        <v>506</v>
      </c>
      <c r="F170">
        <v>57.160991019999997</v>
      </c>
      <c r="G170">
        <v>60.646818949999997</v>
      </c>
      <c r="H170">
        <v>58.90390498</v>
      </c>
      <c r="I170">
        <v>32</v>
      </c>
      <c r="J170">
        <v>13</v>
      </c>
      <c r="K170">
        <v>19</v>
      </c>
      <c r="L170">
        <v>0.40625</v>
      </c>
      <c r="M170">
        <v>8</v>
      </c>
      <c r="N170">
        <v>12547</v>
      </c>
      <c r="O170">
        <v>24</v>
      </c>
      <c r="P170">
        <v>19</v>
      </c>
      <c r="Q170">
        <v>60</v>
      </c>
      <c r="R170">
        <v>92</v>
      </c>
      <c r="S170">
        <v>0.26086956519999999</v>
      </c>
      <c r="T170">
        <v>392.09375</v>
      </c>
      <c r="U170">
        <v>0.75</v>
      </c>
      <c r="V170">
        <v>0.59375</v>
      </c>
      <c r="W170">
        <v>1.875</v>
      </c>
      <c r="X170">
        <v>2.875</v>
      </c>
      <c r="Y170">
        <v>5</v>
      </c>
      <c r="Z170">
        <v>1</v>
      </c>
      <c r="AA170">
        <v>0</v>
      </c>
      <c r="AB170">
        <v>8</v>
      </c>
      <c r="AC170">
        <v>33</v>
      </c>
      <c r="AD170">
        <v>41</v>
      </c>
      <c r="AE170">
        <v>518</v>
      </c>
      <c r="AF170">
        <v>0.42497737759999998</v>
      </c>
      <c r="AG170">
        <v>0.40625</v>
      </c>
      <c r="AH170">
        <v>12547</v>
      </c>
      <c r="AI170">
        <v>7270</v>
      </c>
      <c r="AJ170">
        <v>5277</v>
      </c>
      <c r="AK170">
        <v>24</v>
      </c>
      <c r="AL170">
        <v>19</v>
      </c>
      <c r="AM170">
        <v>60</v>
      </c>
      <c r="AN170">
        <v>92</v>
      </c>
      <c r="AO170">
        <v>0.26086956519999999</v>
      </c>
      <c r="AP170">
        <v>387.50328889999997</v>
      </c>
      <c r="AQ170">
        <v>224.5276887</v>
      </c>
      <c r="AR170">
        <v>162.9756002</v>
      </c>
      <c r="AS170">
        <v>0.74121932989999995</v>
      </c>
      <c r="AT170">
        <v>0.58679863619999995</v>
      </c>
      <c r="AU170">
        <v>1.8530483250000001</v>
      </c>
      <c r="AV170">
        <v>2.841340765</v>
      </c>
      <c r="AW170">
        <v>392.09375</v>
      </c>
      <c r="AX170">
        <v>227.1875</v>
      </c>
      <c r="AY170">
        <v>164.90625</v>
      </c>
      <c r="AZ170">
        <v>0.75</v>
      </c>
      <c r="BA170">
        <v>0.59375</v>
      </c>
      <c r="BB170">
        <v>1.875</v>
      </c>
      <c r="BC170">
        <v>2.875</v>
      </c>
      <c r="BD170">
        <v>64</v>
      </c>
      <c r="BE170">
        <v>78</v>
      </c>
      <c r="BF170">
        <v>1.9765848800000001</v>
      </c>
      <c r="BG170">
        <v>2.4089628219999999</v>
      </c>
      <c r="BH170">
        <v>2</v>
      </c>
      <c r="BI170">
        <v>2.4375</v>
      </c>
      <c r="BJ170" t="s">
        <v>78</v>
      </c>
      <c r="BK170">
        <v>2.9841813030000002</v>
      </c>
      <c r="BL170">
        <v>2.582173085</v>
      </c>
      <c r="BM170">
        <v>13</v>
      </c>
      <c r="BN170">
        <v>19</v>
      </c>
      <c r="BO170">
        <v>0.40625</v>
      </c>
      <c r="BP170">
        <v>367.75</v>
      </c>
      <c r="BQ170">
        <v>0.8125</v>
      </c>
      <c r="BR170">
        <v>0.5625</v>
      </c>
      <c r="BS170">
        <v>1.40625</v>
      </c>
      <c r="BT170">
        <v>2.7604166669999999</v>
      </c>
      <c r="BU170">
        <v>365.4673353</v>
      </c>
      <c r="BV170">
        <v>0.79149454139999997</v>
      </c>
      <c r="BW170">
        <v>0.58573337049999996</v>
      </c>
      <c r="BX170">
        <v>1.417267998</v>
      </c>
      <c r="BY170">
        <v>2.747984014</v>
      </c>
      <c r="BZ170">
        <v>359.75670600000001</v>
      </c>
      <c r="CA170">
        <v>0.76367947670000003</v>
      </c>
      <c r="CB170">
        <v>0.57309721329999996</v>
      </c>
      <c r="CC170">
        <v>1.4327189950000001</v>
      </c>
      <c r="CD170">
        <v>2.617115181</v>
      </c>
      <c r="CE170">
        <v>1.0898858680000001</v>
      </c>
      <c r="CF170">
        <v>0.98208741079999995</v>
      </c>
      <c r="CG170">
        <v>1.036037144</v>
      </c>
      <c r="CH170">
        <v>1.308700454</v>
      </c>
      <c r="CI170">
        <v>1.0985378180000001</v>
      </c>
      <c r="CJ170">
        <v>1.006245879</v>
      </c>
      <c r="CK170">
        <v>1.0265389810000001</v>
      </c>
      <c r="CL170">
        <v>0.96033456230000003</v>
      </c>
      <c r="CM170">
        <v>0.99222588940000001</v>
      </c>
      <c r="CN170">
        <v>1.0045242809999999</v>
      </c>
    </row>
    <row r="171" spans="1:92" x14ac:dyDescent="0.25">
      <c r="A171" t="s">
        <v>592</v>
      </c>
      <c r="B171" t="s">
        <v>672</v>
      </c>
      <c r="C171" t="s">
        <v>673</v>
      </c>
      <c r="D171" t="s">
        <v>86</v>
      </c>
      <c r="E171" t="s">
        <v>506</v>
      </c>
      <c r="F171">
        <v>53.724642879999998</v>
      </c>
      <c r="G171">
        <v>63.826650880000003</v>
      </c>
      <c r="H171">
        <v>58.775646879999996</v>
      </c>
      <c r="I171">
        <v>31</v>
      </c>
      <c r="J171">
        <v>25</v>
      </c>
      <c r="K171">
        <v>6</v>
      </c>
      <c r="L171">
        <v>0.8064516129</v>
      </c>
      <c r="M171">
        <v>3</v>
      </c>
      <c r="N171">
        <v>10564</v>
      </c>
      <c r="O171">
        <v>22</v>
      </c>
      <c r="P171">
        <v>27</v>
      </c>
      <c r="Q171">
        <v>34</v>
      </c>
      <c r="R171">
        <v>78</v>
      </c>
      <c r="S171">
        <v>0.28205128210000002</v>
      </c>
      <c r="T171">
        <v>340.77419350000002</v>
      </c>
      <c r="U171">
        <v>0.70967741939999995</v>
      </c>
      <c r="V171">
        <v>0.87096774190000004</v>
      </c>
      <c r="W171">
        <v>1.096774194</v>
      </c>
      <c r="X171">
        <v>2.5161290319999998</v>
      </c>
      <c r="Y171">
        <v>9</v>
      </c>
      <c r="Z171">
        <v>0</v>
      </c>
      <c r="AA171">
        <v>3</v>
      </c>
      <c r="AB171">
        <v>4</v>
      </c>
      <c r="AC171">
        <v>46</v>
      </c>
      <c r="AD171">
        <v>26</v>
      </c>
      <c r="AE171">
        <v>485</v>
      </c>
      <c r="AF171">
        <v>0.73933762260000002</v>
      </c>
      <c r="AG171">
        <v>0.8064516129</v>
      </c>
      <c r="AH171">
        <v>10564</v>
      </c>
      <c r="AI171">
        <v>6030</v>
      </c>
      <c r="AJ171">
        <v>4534</v>
      </c>
      <c r="AK171">
        <v>22</v>
      </c>
      <c r="AL171">
        <v>27</v>
      </c>
      <c r="AM171">
        <v>34</v>
      </c>
      <c r="AN171">
        <v>78</v>
      </c>
      <c r="AO171">
        <v>0.28205128210000002</v>
      </c>
      <c r="AP171">
        <v>348.45917859999997</v>
      </c>
      <c r="AQ171">
        <v>198.90276850000001</v>
      </c>
      <c r="AR171">
        <v>149.55641</v>
      </c>
      <c r="AS171">
        <v>0.72568174259999996</v>
      </c>
      <c r="AT171">
        <v>0.89060941140000005</v>
      </c>
      <c r="AU171">
        <v>1.121508148</v>
      </c>
      <c r="AV171">
        <v>2.5728716330000001</v>
      </c>
      <c r="AW171">
        <v>340.77419350000002</v>
      </c>
      <c r="AX171">
        <v>194.51612900000001</v>
      </c>
      <c r="AY171">
        <v>146.25806449999999</v>
      </c>
      <c r="AZ171">
        <v>0.70967741939999995</v>
      </c>
      <c r="BA171">
        <v>0.87096774190000004</v>
      </c>
      <c r="BB171">
        <v>1.096774194</v>
      </c>
      <c r="BC171">
        <v>2.5161290319999998</v>
      </c>
      <c r="BD171">
        <v>97</v>
      </c>
      <c r="BE171">
        <v>50</v>
      </c>
      <c r="BF171">
        <v>3.1995967740000002</v>
      </c>
      <c r="BG171">
        <v>1.649276688</v>
      </c>
      <c r="BH171">
        <v>3.1290322580000001</v>
      </c>
      <c r="BI171">
        <v>1.612903226</v>
      </c>
      <c r="BJ171" t="s">
        <v>86</v>
      </c>
      <c r="BK171">
        <v>3.4469791249999999</v>
      </c>
      <c r="BL171">
        <v>2.2686928549999998</v>
      </c>
      <c r="BM171">
        <v>25</v>
      </c>
      <c r="BN171">
        <v>6</v>
      </c>
      <c r="BO171">
        <v>0.8064516129</v>
      </c>
      <c r="BP171">
        <v>311.54838710000001</v>
      </c>
      <c r="BQ171">
        <v>0.5376344086</v>
      </c>
      <c r="BR171">
        <v>0.35483870969999998</v>
      </c>
      <c r="BS171">
        <v>1.3548387099999999</v>
      </c>
      <c r="BT171">
        <v>2.1075268820000002</v>
      </c>
      <c r="BU171">
        <v>351.77775869999999</v>
      </c>
      <c r="BV171">
        <v>0.72586755859999996</v>
      </c>
      <c r="BW171">
        <v>0.51115972909999996</v>
      </c>
      <c r="BX171">
        <v>1.4672254259999999</v>
      </c>
      <c r="BY171">
        <v>2.4856237370000001</v>
      </c>
      <c r="BZ171">
        <v>367.86981930000002</v>
      </c>
      <c r="CA171">
        <v>0.82949102819999998</v>
      </c>
      <c r="CB171">
        <v>0.60978519779999996</v>
      </c>
      <c r="CC171">
        <v>1.3450624659999999</v>
      </c>
      <c r="CD171">
        <v>2.8332102080000001</v>
      </c>
      <c r="CE171">
        <v>0.92634452649999999</v>
      </c>
      <c r="CF171">
        <v>0.85555767959999995</v>
      </c>
      <c r="CG171">
        <v>1.428318931</v>
      </c>
      <c r="CH171">
        <v>0.81540762710000003</v>
      </c>
      <c r="CI171">
        <v>0.88808413340000003</v>
      </c>
      <c r="CJ171">
        <v>0.88563980919999996</v>
      </c>
      <c r="CK171">
        <v>0.7406783817</v>
      </c>
      <c r="CL171">
        <v>0.69418361709999998</v>
      </c>
      <c r="CM171">
        <v>0.92340187529999995</v>
      </c>
      <c r="CN171">
        <v>0.84788652870000003</v>
      </c>
    </row>
    <row r="172" spans="1:92" x14ac:dyDescent="0.25">
      <c r="A172" t="s">
        <v>592</v>
      </c>
      <c r="B172" t="s">
        <v>674</v>
      </c>
      <c r="C172" t="s">
        <v>675</v>
      </c>
      <c r="D172" t="s">
        <v>79</v>
      </c>
      <c r="E172" t="s">
        <v>506</v>
      </c>
      <c r="F172">
        <v>54.192766409999997</v>
      </c>
      <c r="G172">
        <v>62.822583880000003</v>
      </c>
      <c r="H172">
        <v>58.507675149999997</v>
      </c>
      <c r="I172">
        <v>16</v>
      </c>
      <c r="J172">
        <v>8</v>
      </c>
      <c r="K172">
        <v>8</v>
      </c>
      <c r="L172">
        <v>0.5</v>
      </c>
      <c r="M172">
        <v>3</v>
      </c>
      <c r="N172">
        <v>5908</v>
      </c>
      <c r="O172">
        <v>14</v>
      </c>
      <c r="P172">
        <v>11</v>
      </c>
      <c r="Q172">
        <v>20</v>
      </c>
      <c r="R172">
        <v>51</v>
      </c>
      <c r="S172">
        <v>0.27450980390000002</v>
      </c>
      <c r="T172">
        <v>369.25</v>
      </c>
      <c r="U172">
        <v>0.875</v>
      </c>
      <c r="V172">
        <v>0.6875</v>
      </c>
      <c r="W172">
        <v>1.25</v>
      </c>
      <c r="X172">
        <v>3.1875</v>
      </c>
      <c r="Y172">
        <v>5</v>
      </c>
      <c r="Z172">
        <v>0</v>
      </c>
      <c r="AA172">
        <v>0</v>
      </c>
      <c r="AB172">
        <v>2</v>
      </c>
      <c r="AC172">
        <v>17</v>
      </c>
      <c r="AD172">
        <v>10</v>
      </c>
      <c r="AE172">
        <v>266</v>
      </c>
      <c r="AF172">
        <v>0.55030803319999999</v>
      </c>
      <c r="AG172">
        <v>0.5</v>
      </c>
      <c r="AH172">
        <v>5908</v>
      </c>
      <c r="AI172">
        <v>3460</v>
      </c>
      <c r="AJ172">
        <v>2448</v>
      </c>
      <c r="AK172">
        <v>14</v>
      </c>
      <c r="AL172">
        <v>11</v>
      </c>
      <c r="AM172">
        <v>20</v>
      </c>
      <c r="AN172">
        <v>51</v>
      </c>
      <c r="AO172">
        <v>0.27450980390000002</v>
      </c>
      <c r="AP172">
        <v>355.32364180000002</v>
      </c>
      <c r="AQ172">
        <v>208.09407590000001</v>
      </c>
      <c r="AR172">
        <v>147.22956590000001</v>
      </c>
      <c r="AS172">
        <v>0.84199915110000001</v>
      </c>
      <c r="AT172">
        <v>0.66157076159999995</v>
      </c>
      <c r="AU172">
        <v>1.2028559299999999</v>
      </c>
      <c r="AV172">
        <v>3.067282622</v>
      </c>
      <c r="AW172">
        <v>369.25</v>
      </c>
      <c r="AX172">
        <v>216.25</v>
      </c>
      <c r="AY172">
        <v>153</v>
      </c>
      <c r="AZ172">
        <v>0.875</v>
      </c>
      <c r="BA172">
        <v>0.6875</v>
      </c>
      <c r="BB172">
        <v>1.25</v>
      </c>
      <c r="BC172">
        <v>3.1875</v>
      </c>
      <c r="BD172">
        <v>41</v>
      </c>
      <c r="BE172">
        <v>36</v>
      </c>
      <c r="BF172">
        <v>2.4658546569999999</v>
      </c>
      <c r="BG172">
        <v>2.1651406739999999</v>
      </c>
      <c r="BH172">
        <v>2.5625</v>
      </c>
      <c r="BI172">
        <v>2.25</v>
      </c>
      <c r="BJ172" t="s">
        <v>79</v>
      </c>
      <c r="BK172">
        <v>3.2893712900000001</v>
      </c>
      <c r="BL172">
        <v>2.307308286</v>
      </c>
      <c r="BM172">
        <v>8</v>
      </c>
      <c r="BN172">
        <v>8</v>
      </c>
      <c r="BO172">
        <v>0.5</v>
      </c>
      <c r="BP172">
        <v>368.89583329999999</v>
      </c>
      <c r="BQ172">
        <v>0.75</v>
      </c>
      <c r="BR172">
        <v>0.52083333330000003</v>
      </c>
      <c r="BS172">
        <v>1.6875</v>
      </c>
      <c r="BT172">
        <v>2.4583333330000001</v>
      </c>
      <c r="BU172">
        <v>349.9027299</v>
      </c>
      <c r="BV172">
        <v>0.65646110800000002</v>
      </c>
      <c r="BW172">
        <v>0.4929723063</v>
      </c>
      <c r="BX172">
        <v>1.6238085259999999</v>
      </c>
      <c r="BY172">
        <v>2.4289008280000002</v>
      </c>
      <c r="BZ172">
        <v>375.78574659999998</v>
      </c>
      <c r="CA172">
        <v>0.88070339180000001</v>
      </c>
      <c r="CB172">
        <v>0.65382321430000001</v>
      </c>
      <c r="CC172">
        <v>1.317410033</v>
      </c>
      <c r="CD172">
        <v>2.9734739590000001</v>
      </c>
      <c r="CE172">
        <v>0.98260778469999999</v>
      </c>
      <c r="CF172">
        <v>0.99352404920000004</v>
      </c>
      <c r="CG172">
        <v>1.0515074790000001</v>
      </c>
      <c r="CH172">
        <v>0.94883139530000005</v>
      </c>
      <c r="CI172">
        <v>1.0719784480000001</v>
      </c>
      <c r="CJ172">
        <v>1.0542810949999999</v>
      </c>
      <c r="CK172">
        <v>1.1424896170000001</v>
      </c>
      <c r="CL172">
        <v>1.0565164140000001</v>
      </c>
      <c r="CM172">
        <v>1.039223513</v>
      </c>
      <c r="CN172">
        <v>1.012117623</v>
      </c>
    </row>
    <row r="173" spans="1:92" x14ac:dyDescent="0.25">
      <c r="A173" t="s">
        <v>592</v>
      </c>
      <c r="B173" t="s">
        <v>676</v>
      </c>
      <c r="C173" t="s">
        <v>677</v>
      </c>
      <c r="D173" t="s">
        <v>60</v>
      </c>
      <c r="E173" t="s">
        <v>439</v>
      </c>
      <c r="F173">
        <v>56.059364530000003</v>
      </c>
      <c r="G173">
        <v>60.012505189999999</v>
      </c>
      <c r="H173">
        <v>58.035934859999998</v>
      </c>
      <c r="I173">
        <v>36</v>
      </c>
      <c r="J173">
        <v>26</v>
      </c>
      <c r="K173">
        <v>10</v>
      </c>
      <c r="L173">
        <v>0.72222222219999999</v>
      </c>
      <c r="M173">
        <v>8</v>
      </c>
      <c r="N173">
        <v>12640</v>
      </c>
      <c r="O173">
        <v>27</v>
      </c>
      <c r="P173">
        <v>26</v>
      </c>
      <c r="Q173">
        <v>44</v>
      </c>
      <c r="R173">
        <v>87</v>
      </c>
      <c r="S173">
        <v>0.31034482759999998</v>
      </c>
      <c r="T173">
        <v>351.11111110000002</v>
      </c>
      <c r="U173">
        <v>0.75</v>
      </c>
      <c r="V173">
        <v>0.72222222219999999</v>
      </c>
      <c r="W173">
        <v>1.2222222220000001</v>
      </c>
      <c r="X173">
        <v>2.4166666669999999</v>
      </c>
      <c r="Y173">
        <v>7</v>
      </c>
      <c r="Z173">
        <v>1</v>
      </c>
      <c r="AA173">
        <v>0</v>
      </c>
      <c r="AB173">
        <v>5</v>
      </c>
      <c r="AC173">
        <v>48</v>
      </c>
      <c r="AD173">
        <v>44</v>
      </c>
      <c r="AE173">
        <v>546</v>
      </c>
      <c r="AF173">
        <v>0.72642082809999997</v>
      </c>
      <c r="AG173">
        <v>0.72222222219999999</v>
      </c>
      <c r="AH173">
        <v>12640</v>
      </c>
      <c r="AI173">
        <v>7070</v>
      </c>
      <c r="AJ173">
        <v>5570</v>
      </c>
      <c r="AK173">
        <v>27</v>
      </c>
      <c r="AL173">
        <v>26</v>
      </c>
      <c r="AM173">
        <v>44</v>
      </c>
      <c r="AN173">
        <v>87</v>
      </c>
      <c r="AO173">
        <v>0.31034482759999998</v>
      </c>
      <c r="AP173">
        <v>370.35625659999999</v>
      </c>
      <c r="AQ173">
        <v>207.1533809</v>
      </c>
      <c r="AR173">
        <v>163.20287579999999</v>
      </c>
      <c r="AS173">
        <v>0.79110909250000006</v>
      </c>
      <c r="AT173">
        <v>0.76180875579999996</v>
      </c>
      <c r="AU173">
        <v>1.289214817</v>
      </c>
      <c r="AV173">
        <v>2.549129298</v>
      </c>
      <c r="AW173">
        <v>351.11111110000002</v>
      </c>
      <c r="AX173">
        <v>196.38888890000001</v>
      </c>
      <c r="AY173">
        <v>154.7222222</v>
      </c>
      <c r="AZ173">
        <v>0.75</v>
      </c>
      <c r="BA173">
        <v>0.72222222219999999</v>
      </c>
      <c r="BB173">
        <v>1.2222222220000001</v>
      </c>
      <c r="BC173">
        <v>2.4166666669999999</v>
      </c>
      <c r="BD173">
        <v>100</v>
      </c>
      <c r="BE173">
        <v>53</v>
      </c>
      <c r="BF173">
        <v>2.9300336759999999</v>
      </c>
      <c r="BG173">
        <v>1.5529178480000001</v>
      </c>
      <c r="BH173">
        <v>2.7777777779999999</v>
      </c>
      <c r="BI173">
        <v>1.4722222220000001</v>
      </c>
      <c r="BJ173" t="s">
        <v>60</v>
      </c>
      <c r="BK173">
        <v>2.9036504999999999</v>
      </c>
      <c r="BL173">
        <v>2.473747575</v>
      </c>
      <c r="BM173">
        <v>26</v>
      </c>
      <c r="BN173">
        <v>10</v>
      </c>
      <c r="BO173">
        <v>0.72222222219999999</v>
      </c>
      <c r="BP173">
        <v>310.72222219999998</v>
      </c>
      <c r="BQ173">
        <v>0.49074074070000001</v>
      </c>
      <c r="BR173">
        <v>0.38888888890000001</v>
      </c>
      <c r="BS173">
        <v>1.490740741</v>
      </c>
      <c r="BT173">
        <v>2.092592593</v>
      </c>
      <c r="BU173">
        <v>358.52030789999998</v>
      </c>
      <c r="BV173">
        <v>0.72157080399999995</v>
      </c>
      <c r="BW173">
        <v>0.49731693789999998</v>
      </c>
      <c r="BX173">
        <v>1.5459243469999999</v>
      </c>
      <c r="BY173">
        <v>2.6040634599999999</v>
      </c>
      <c r="BZ173">
        <v>377.29435819999998</v>
      </c>
      <c r="CA173">
        <v>0.83848411580000004</v>
      </c>
      <c r="CB173">
        <v>0.65821328199999996</v>
      </c>
      <c r="CC173">
        <v>1.456329126</v>
      </c>
      <c r="CD173">
        <v>2.8628944600000001</v>
      </c>
      <c r="CE173">
        <v>0.93060260110000004</v>
      </c>
      <c r="CF173">
        <v>0.89447132730000001</v>
      </c>
      <c r="CG173">
        <v>1.097246503</v>
      </c>
      <c r="CH173">
        <v>0.83924862879999995</v>
      </c>
      <c r="CI173">
        <v>0.84413404010000004</v>
      </c>
      <c r="CJ173">
        <v>0.86667955860000001</v>
      </c>
      <c r="CK173">
        <v>0.68010060559999996</v>
      </c>
      <c r="CL173">
        <v>0.78197394710000001</v>
      </c>
      <c r="CM173">
        <v>0.96430381210000005</v>
      </c>
      <c r="CN173">
        <v>0.80358740279999996</v>
      </c>
    </row>
    <row r="174" spans="1:92" x14ac:dyDescent="0.25">
      <c r="A174" t="s">
        <v>592</v>
      </c>
      <c r="B174" t="s">
        <v>678</v>
      </c>
      <c r="C174" t="s">
        <v>679</v>
      </c>
      <c r="D174" t="s">
        <v>83</v>
      </c>
      <c r="E174" t="s">
        <v>506</v>
      </c>
      <c r="F174">
        <v>42.085095789999997</v>
      </c>
      <c r="G174">
        <v>72.783079169999993</v>
      </c>
      <c r="H174">
        <v>57.434087480000002</v>
      </c>
      <c r="I174">
        <v>10</v>
      </c>
      <c r="J174">
        <v>5</v>
      </c>
      <c r="K174">
        <v>5</v>
      </c>
      <c r="L174">
        <v>0.5</v>
      </c>
      <c r="M174">
        <v>2</v>
      </c>
      <c r="N174">
        <v>3723</v>
      </c>
      <c r="O174">
        <v>11</v>
      </c>
      <c r="P174">
        <v>5</v>
      </c>
      <c r="Q174">
        <v>15</v>
      </c>
      <c r="R174">
        <v>32</v>
      </c>
      <c r="S174">
        <v>0.34375</v>
      </c>
      <c r="T174">
        <v>372.3</v>
      </c>
      <c r="U174">
        <v>1.1000000000000001</v>
      </c>
      <c r="V174">
        <v>0.5</v>
      </c>
      <c r="W174">
        <v>1.5</v>
      </c>
      <c r="X174">
        <v>3.2</v>
      </c>
      <c r="Y174">
        <v>2</v>
      </c>
      <c r="Z174">
        <v>1</v>
      </c>
      <c r="AA174">
        <v>0</v>
      </c>
      <c r="AB174">
        <v>3</v>
      </c>
      <c r="AC174">
        <v>4</v>
      </c>
      <c r="AD174">
        <v>12</v>
      </c>
      <c r="AE174">
        <v>175</v>
      </c>
      <c r="AF174">
        <v>0.53091197410000002</v>
      </c>
      <c r="AG174">
        <v>0.5</v>
      </c>
      <c r="AH174">
        <v>3723</v>
      </c>
      <c r="AI174">
        <v>2420</v>
      </c>
      <c r="AJ174">
        <v>1303</v>
      </c>
      <c r="AK174">
        <v>11</v>
      </c>
      <c r="AL174">
        <v>5</v>
      </c>
      <c r="AM174">
        <v>15</v>
      </c>
      <c r="AN174">
        <v>32</v>
      </c>
      <c r="AO174">
        <v>0.34375</v>
      </c>
      <c r="AP174">
        <v>340.34567970000001</v>
      </c>
      <c r="AQ174">
        <v>221.22926269999999</v>
      </c>
      <c r="AR174">
        <v>119.11641710000001</v>
      </c>
      <c r="AS174">
        <v>1.005587558</v>
      </c>
      <c r="AT174">
        <v>0.45708525350000001</v>
      </c>
      <c r="AU174">
        <v>1.3712557599999999</v>
      </c>
      <c r="AV174">
        <v>2.925345622</v>
      </c>
      <c r="AW174">
        <v>372.3</v>
      </c>
      <c r="AX174">
        <v>242</v>
      </c>
      <c r="AY174">
        <v>130.30000000000001</v>
      </c>
      <c r="AZ174">
        <v>1.1000000000000001</v>
      </c>
      <c r="BA174">
        <v>0.5</v>
      </c>
      <c r="BB174">
        <v>1.5</v>
      </c>
      <c r="BC174">
        <v>3.2</v>
      </c>
      <c r="BD174">
        <v>26</v>
      </c>
      <c r="BE174">
        <v>24</v>
      </c>
      <c r="BF174">
        <v>2.3768433180000001</v>
      </c>
      <c r="BG174">
        <v>2.1940092170000001</v>
      </c>
      <c r="BH174">
        <v>2.6</v>
      </c>
      <c r="BI174">
        <v>2.4</v>
      </c>
      <c r="BJ174" t="s">
        <v>83</v>
      </c>
      <c r="BK174">
        <v>5.5229528979999998</v>
      </c>
      <c r="BL174">
        <v>-2.6611667670000001</v>
      </c>
      <c r="BM174">
        <v>5</v>
      </c>
      <c r="BN174">
        <v>5</v>
      </c>
      <c r="BO174">
        <v>0.5</v>
      </c>
      <c r="BP174">
        <v>365.2</v>
      </c>
      <c r="BQ174">
        <v>0.8</v>
      </c>
      <c r="BR174">
        <v>0.5</v>
      </c>
      <c r="BS174">
        <v>1.566666667</v>
      </c>
      <c r="BT174">
        <v>2.9</v>
      </c>
      <c r="BU174">
        <v>364.84141140000003</v>
      </c>
      <c r="BV174">
        <v>0.83085978839999997</v>
      </c>
      <c r="BW174">
        <v>0.65157738099999996</v>
      </c>
      <c r="BX174">
        <v>1.4528644180000001</v>
      </c>
      <c r="BY174">
        <v>2.6848379630000001</v>
      </c>
      <c r="BZ174">
        <v>375.7363067</v>
      </c>
      <c r="CA174">
        <v>0.88548633160000001</v>
      </c>
      <c r="CB174">
        <v>0.65738910930000005</v>
      </c>
      <c r="CC174">
        <v>1.4477517639999999</v>
      </c>
      <c r="CD174">
        <v>2.713238536</v>
      </c>
      <c r="CE174">
        <v>0.99085447270000004</v>
      </c>
      <c r="CF174">
        <v>1.2422552</v>
      </c>
      <c r="CG174">
        <v>0.76058455010000003</v>
      </c>
      <c r="CH174">
        <v>1.0360892230000001</v>
      </c>
      <c r="CI174">
        <v>1.1794023849999999</v>
      </c>
      <c r="CJ174">
        <v>1.0009828620000001</v>
      </c>
      <c r="CK174">
        <v>0.96285800710000002</v>
      </c>
      <c r="CL174">
        <v>0.76736856529999997</v>
      </c>
      <c r="CM174">
        <v>1.0783295719999999</v>
      </c>
      <c r="CN174">
        <v>1.0801396729999999</v>
      </c>
    </row>
    <row r="175" spans="1:92" x14ac:dyDescent="0.25">
      <c r="A175" t="s">
        <v>592</v>
      </c>
      <c r="B175" t="s">
        <v>680</v>
      </c>
      <c r="C175" t="s">
        <v>681</v>
      </c>
      <c r="D175" t="s">
        <v>76</v>
      </c>
      <c r="E175" t="s">
        <v>506</v>
      </c>
      <c r="F175">
        <v>63.637624989999999</v>
      </c>
      <c r="G175">
        <v>50.415932210000001</v>
      </c>
      <c r="H175">
        <v>57.0267786</v>
      </c>
      <c r="I175">
        <v>32</v>
      </c>
      <c r="J175">
        <v>15</v>
      </c>
      <c r="K175">
        <v>17</v>
      </c>
      <c r="L175">
        <v>0.46875</v>
      </c>
      <c r="M175">
        <v>4</v>
      </c>
      <c r="N175">
        <v>12493</v>
      </c>
      <c r="O175">
        <v>19</v>
      </c>
      <c r="P175">
        <v>20</v>
      </c>
      <c r="Q175">
        <v>64</v>
      </c>
      <c r="R175">
        <v>71</v>
      </c>
      <c r="S175">
        <v>0.26760563380000002</v>
      </c>
      <c r="T175">
        <v>390.40625</v>
      </c>
      <c r="U175">
        <v>0.59375</v>
      </c>
      <c r="V175">
        <v>0.625</v>
      </c>
      <c r="W175">
        <v>2</v>
      </c>
      <c r="X175">
        <v>2.21875</v>
      </c>
      <c r="Y175">
        <v>6</v>
      </c>
      <c r="Z175">
        <v>1</v>
      </c>
      <c r="AA175">
        <v>2</v>
      </c>
      <c r="AB175">
        <v>9</v>
      </c>
      <c r="AC175">
        <v>27</v>
      </c>
      <c r="AD175">
        <v>32</v>
      </c>
      <c r="AE175">
        <v>476</v>
      </c>
      <c r="AF175">
        <v>0.5</v>
      </c>
      <c r="AG175">
        <v>0.46875</v>
      </c>
      <c r="AH175">
        <v>12493</v>
      </c>
      <c r="AI175">
        <v>6810</v>
      </c>
      <c r="AJ175">
        <v>5683</v>
      </c>
      <c r="AK175">
        <v>19</v>
      </c>
      <c r="AL175">
        <v>20</v>
      </c>
      <c r="AM175">
        <v>64</v>
      </c>
      <c r="AN175">
        <v>71</v>
      </c>
      <c r="AO175">
        <v>0.26760563380000002</v>
      </c>
      <c r="AP175">
        <v>419.8798582</v>
      </c>
      <c r="AQ175">
        <v>228.8787188</v>
      </c>
      <c r="AR175">
        <v>191.0011394</v>
      </c>
      <c r="AS175">
        <v>0.63857498639999999</v>
      </c>
      <c r="AT175">
        <v>0.67218419630000004</v>
      </c>
      <c r="AU175">
        <v>2.1509894279999999</v>
      </c>
      <c r="AV175">
        <v>2.386253897</v>
      </c>
      <c r="AW175">
        <v>390.40625</v>
      </c>
      <c r="AX175">
        <v>212.8125</v>
      </c>
      <c r="AY175">
        <v>177.59375</v>
      </c>
      <c r="AZ175">
        <v>0.59375</v>
      </c>
      <c r="BA175">
        <v>0.625</v>
      </c>
      <c r="BB175">
        <v>2</v>
      </c>
      <c r="BC175">
        <v>2.21875</v>
      </c>
      <c r="BD175">
        <v>67</v>
      </c>
      <c r="BE175">
        <v>67</v>
      </c>
      <c r="BF175">
        <v>2.2518170569999998</v>
      </c>
      <c r="BG175">
        <v>2.2518170569999998</v>
      </c>
      <c r="BH175">
        <v>2.09375</v>
      </c>
      <c r="BI175">
        <v>2.09375</v>
      </c>
      <c r="BJ175" t="s">
        <v>76</v>
      </c>
      <c r="BK175">
        <v>2.0269051870000001</v>
      </c>
      <c r="BL175">
        <v>3.416430938</v>
      </c>
      <c r="BM175">
        <v>15</v>
      </c>
      <c r="BN175">
        <v>17</v>
      </c>
      <c r="BO175">
        <v>0.46875</v>
      </c>
      <c r="BP175">
        <v>335.17708329999999</v>
      </c>
      <c r="BQ175">
        <v>0.69791666669999997</v>
      </c>
      <c r="BR175">
        <v>0.46875</v>
      </c>
      <c r="BS175">
        <v>1.1145833329999999</v>
      </c>
      <c r="BT175">
        <v>2.8854166669999999</v>
      </c>
      <c r="BU175">
        <v>357.33279060000001</v>
      </c>
      <c r="BV175">
        <v>0.78069547959999996</v>
      </c>
      <c r="BW175">
        <v>0.56206412839999997</v>
      </c>
      <c r="BX175">
        <v>1.3512746689999999</v>
      </c>
      <c r="BY175">
        <v>2.7870483830000001</v>
      </c>
      <c r="BZ175">
        <v>358.72457739999999</v>
      </c>
      <c r="CA175">
        <v>0.74831015509999999</v>
      </c>
      <c r="CB175">
        <v>0.57217488829999996</v>
      </c>
      <c r="CC175">
        <v>1.5129900439999999</v>
      </c>
      <c r="CD175">
        <v>2.495313312</v>
      </c>
      <c r="CE175">
        <v>1.0883175410000001</v>
      </c>
      <c r="CF175">
        <v>0.79345441979999998</v>
      </c>
      <c r="CG175">
        <v>1.092323366</v>
      </c>
      <c r="CH175">
        <v>1.3218857639999999</v>
      </c>
      <c r="CI175">
        <v>0.88916689930000004</v>
      </c>
      <c r="CJ175">
        <v>0.9379969936</v>
      </c>
      <c r="CK175">
        <v>0.8939678593</v>
      </c>
      <c r="CL175">
        <v>0.83397956979999999</v>
      </c>
      <c r="CM175">
        <v>0.82483847219999995</v>
      </c>
      <c r="CN175">
        <v>1.0352947889999999</v>
      </c>
    </row>
    <row r="176" spans="1:92" x14ac:dyDescent="0.25">
      <c r="A176" t="s">
        <v>592</v>
      </c>
      <c r="B176" t="s">
        <v>682</v>
      </c>
      <c r="C176" t="s">
        <v>683</v>
      </c>
      <c r="D176" t="s">
        <v>64</v>
      </c>
      <c r="E176" t="s">
        <v>439</v>
      </c>
      <c r="F176">
        <v>47.791068090000003</v>
      </c>
      <c r="G176">
        <v>63.112422600000002</v>
      </c>
      <c r="H176">
        <v>55.451745340000002</v>
      </c>
      <c r="I176">
        <v>29</v>
      </c>
      <c r="J176">
        <v>17</v>
      </c>
      <c r="K176">
        <v>12</v>
      </c>
      <c r="L176">
        <v>0.58620689660000003</v>
      </c>
      <c r="M176">
        <v>5</v>
      </c>
      <c r="N176">
        <v>10047</v>
      </c>
      <c r="O176">
        <v>21</v>
      </c>
      <c r="P176">
        <v>13</v>
      </c>
      <c r="Q176">
        <v>39</v>
      </c>
      <c r="R176">
        <v>94</v>
      </c>
      <c r="S176">
        <v>0.22340425529999999</v>
      </c>
      <c r="T176">
        <v>346.4482759</v>
      </c>
      <c r="U176">
        <v>0.72413793100000001</v>
      </c>
      <c r="V176">
        <v>0.44827586209999998</v>
      </c>
      <c r="W176">
        <v>1.3448275860000001</v>
      </c>
      <c r="X176">
        <v>3.2413793100000001</v>
      </c>
      <c r="Y176">
        <v>5</v>
      </c>
      <c r="Z176">
        <v>0</v>
      </c>
      <c r="AA176">
        <v>0</v>
      </c>
      <c r="AB176">
        <v>4</v>
      </c>
      <c r="AC176">
        <v>41</v>
      </c>
      <c r="AD176">
        <v>32</v>
      </c>
      <c r="AE176">
        <v>464</v>
      </c>
      <c r="AF176">
        <v>0.5871845242</v>
      </c>
      <c r="AG176">
        <v>0.58620689660000003</v>
      </c>
      <c r="AH176">
        <v>10047</v>
      </c>
      <c r="AI176">
        <v>5640</v>
      </c>
      <c r="AJ176">
        <v>4407</v>
      </c>
      <c r="AK176">
        <v>21</v>
      </c>
      <c r="AL176">
        <v>13</v>
      </c>
      <c r="AM176">
        <v>39</v>
      </c>
      <c r="AN176">
        <v>94</v>
      </c>
      <c r="AO176">
        <v>0.22340425529999999</v>
      </c>
      <c r="AP176">
        <v>346.40462059999999</v>
      </c>
      <c r="AQ176">
        <v>194.4582522</v>
      </c>
      <c r="AR176">
        <v>151.94636840000001</v>
      </c>
      <c r="AS176">
        <v>0.72404668380000003</v>
      </c>
      <c r="AT176">
        <v>0.44821937569999998</v>
      </c>
      <c r="AU176">
        <v>1.344658127</v>
      </c>
      <c r="AV176">
        <v>3.2409708699999999</v>
      </c>
      <c r="AW176">
        <v>346.4482759</v>
      </c>
      <c r="AX176">
        <v>194.48275860000001</v>
      </c>
      <c r="AY176">
        <v>151.96551719999999</v>
      </c>
      <c r="AZ176">
        <v>0.72413793100000001</v>
      </c>
      <c r="BA176">
        <v>0.44827586209999998</v>
      </c>
      <c r="BB176">
        <v>1.3448275860000001</v>
      </c>
      <c r="BC176">
        <v>3.2413793100000001</v>
      </c>
      <c r="BD176">
        <v>67</v>
      </c>
      <c r="BE176">
        <v>53</v>
      </c>
      <c r="BF176">
        <v>2.3100537060000002</v>
      </c>
      <c r="BG176">
        <v>1.8273559159999999</v>
      </c>
      <c r="BH176">
        <v>2.3103448279999999</v>
      </c>
      <c r="BI176">
        <v>1.827586207</v>
      </c>
      <c r="BJ176" t="s">
        <v>64</v>
      </c>
      <c r="BK176">
        <v>3.3337057489999999</v>
      </c>
      <c r="BL176">
        <v>-2.1514798509999999</v>
      </c>
      <c r="BM176">
        <v>17</v>
      </c>
      <c r="BN176">
        <v>12</v>
      </c>
      <c r="BO176">
        <v>0.58620689660000003</v>
      </c>
      <c r="BP176">
        <v>341.72413790000002</v>
      </c>
      <c r="BQ176">
        <v>0.60919540230000002</v>
      </c>
      <c r="BR176">
        <v>0.45977011490000003</v>
      </c>
      <c r="BS176">
        <v>1.540229885</v>
      </c>
      <c r="BT176">
        <v>2.5172413790000001</v>
      </c>
      <c r="BU176">
        <v>372.71689600000002</v>
      </c>
      <c r="BV176">
        <v>0.8347411844</v>
      </c>
      <c r="BW176">
        <v>0.58001869179999999</v>
      </c>
      <c r="BX176">
        <v>1.4576878639999999</v>
      </c>
      <c r="BY176">
        <v>2.7887961140000002</v>
      </c>
      <c r="BZ176">
        <v>359.4556407</v>
      </c>
      <c r="CA176">
        <v>0.73467231249999998</v>
      </c>
      <c r="CB176">
        <v>0.54060728250000001</v>
      </c>
      <c r="CC176">
        <v>1.4713687639999999</v>
      </c>
      <c r="CD176">
        <v>2.6360995740000002</v>
      </c>
      <c r="CE176">
        <v>0.96381371339999999</v>
      </c>
      <c r="CF176">
        <v>0.98566111540000001</v>
      </c>
      <c r="CG176">
        <v>0.82920796029999999</v>
      </c>
      <c r="CH176">
        <v>0.91399764539999995</v>
      </c>
      <c r="CI176">
        <v>1.229611864</v>
      </c>
      <c r="CJ176">
        <v>0.91684638279999997</v>
      </c>
      <c r="CK176">
        <v>0.72980154050000001</v>
      </c>
      <c r="CL176">
        <v>0.79268154869999996</v>
      </c>
      <c r="CM176">
        <v>1.0566253059999999</v>
      </c>
      <c r="CN176">
        <v>0.90262653709999996</v>
      </c>
    </row>
    <row r="177" spans="1:92" x14ac:dyDescent="0.25">
      <c r="A177" t="s">
        <v>592</v>
      </c>
      <c r="B177" t="s">
        <v>684</v>
      </c>
      <c r="C177" t="s">
        <v>685</v>
      </c>
      <c r="D177" t="s">
        <v>87</v>
      </c>
      <c r="E177" t="s">
        <v>506</v>
      </c>
      <c r="F177">
        <v>53.570836720000003</v>
      </c>
      <c r="G177">
        <v>57.149234589999999</v>
      </c>
      <c r="H177">
        <v>55.360035660000001</v>
      </c>
      <c r="I177">
        <v>27</v>
      </c>
      <c r="J177">
        <v>12</v>
      </c>
      <c r="K177">
        <v>15</v>
      </c>
      <c r="L177">
        <v>0.44444444440000003</v>
      </c>
      <c r="M177">
        <v>7</v>
      </c>
      <c r="N177">
        <v>10814</v>
      </c>
      <c r="O177">
        <v>22</v>
      </c>
      <c r="P177">
        <v>21</v>
      </c>
      <c r="Q177">
        <v>50</v>
      </c>
      <c r="R177">
        <v>53</v>
      </c>
      <c r="S177">
        <v>0.41509433959999997</v>
      </c>
      <c r="T177">
        <v>400.51851850000003</v>
      </c>
      <c r="U177">
        <v>0.81481481479999995</v>
      </c>
      <c r="V177">
        <v>0.77777777780000001</v>
      </c>
      <c r="W177">
        <v>1.851851852</v>
      </c>
      <c r="X177">
        <v>1.9629629630000001</v>
      </c>
      <c r="Y177">
        <v>9</v>
      </c>
      <c r="Z177">
        <v>0</v>
      </c>
      <c r="AA177">
        <v>1</v>
      </c>
      <c r="AB177">
        <v>10</v>
      </c>
      <c r="AC177">
        <v>45</v>
      </c>
      <c r="AD177">
        <v>27</v>
      </c>
      <c r="AE177">
        <v>443</v>
      </c>
      <c r="AF177">
        <v>0.48192082580000001</v>
      </c>
      <c r="AG177">
        <v>0.44444444440000003</v>
      </c>
      <c r="AH177">
        <v>10814</v>
      </c>
      <c r="AI177">
        <v>6280</v>
      </c>
      <c r="AJ177">
        <v>4534</v>
      </c>
      <c r="AK177">
        <v>22</v>
      </c>
      <c r="AL177">
        <v>21</v>
      </c>
      <c r="AM177">
        <v>50</v>
      </c>
      <c r="AN177">
        <v>53</v>
      </c>
      <c r="AO177">
        <v>0.41509433959999997</v>
      </c>
      <c r="AP177">
        <v>390.52414800000003</v>
      </c>
      <c r="AQ177">
        <v>226.78857500000001</v>
      </c>
      <c r="AR177">
        <v>163.73557310000001</v>
      </c>
      <c r="AS177">
        <v>0.79448226899999996</v>
      </c>
      <c r="AT177">
        <v>0.75836943859999995</v>
      </c>
      <c r="AU177">
        <v>1.80564152</v>
      </c>
      <c r="AV177">
        <v>1.9139800119999999</v>
      </c>
      <c r="AW177">
        <v>400.51851850000003</v>
      </c>
      <c r="AX177">
        <v>232.59259259999999</v>
      </c>
      <c r="AY177">
        <v>167.92592590000001</v>
      </c>
      <c r="AZ177">
        <v>0.81481481479999995</v>
      </c>
      <c r="BA177">
        <v>0.77777777780000001</v>
      </c>
      <c r="BB177">
        <v>1.851851852</v>
      </c>
      <c r="BC177">
        <v>1.9629629630000001</v>
      </c>
      <c r="BD177">
        <v>63</v>
      </c>
      <c r="BE177">
        <v>66</v>
      </c>
      <c r="BF177">
        <v>2.2751083159999999</v>
      </c>
      <c r="BG177">
        <v>2.3834468069999999</v>
      </c>
      <c r="BH177">
        <v>2.3333333330000001</v>
      </c>
      <c r="BI177">
        <v>2.4444444440000002</v>
      </c>
      <c r="BJ177" t="s">
        <v>87</v>
      </c>
      <c r="BK177">
        <v>2.5809729579999998</v>
      </c>
      <c r="BL177">
        <v>2.2562624439999999</v>
      </c>
      <c r="BM177">
        <v>12</v>
      </c>
      <c r="BN177">
        <v>15</v>
      </c>
      <c r="BO177">
        <v>0.44444444440000003</v>
      </c>
      <c r="BP177">
        <v>367.43209880000001</v>
      </c>
      <c r="BQ177">
        <v>0.81481481479999995</v>
      </c>
      <c r="BR177">
        <v>0.70370370370000002</v>
      </c>
      <c r="BS177">
        <v>1.296296296</v>
      </c>
      <c r="BT177">
        <v>2.9629629629999998</v>
      </c>
      <c r="BU177">
        <v>363.90466950000001</v>
      </c>
      <c r="BV177">
        <v>0.82457271440000002</v>
      </c>
      <c r="BW177">
        <v>0.58769280580000005</v>
      </c>
      <c r="BX177">
        <v>1.375330556</v>
      </c>
      <c r="BY177">
        <v>2.6768795519999999</v>
      </c>
      <c r="BZ177">
        <v>356.12698239999997</v>
      </c>
      <c r="CA177">
        <v>0.74597040540000004</v>
      </c>
      <c r="CB177">
        <v>0.55202360269999995</v>
      </c>
      <c r="CC177">
        <v>1.4759194229999999</v>
      </c>
      <c r="CD177">
        <v>2.5112185340000002</v>
      </c>
      <c r="CE177">
        <v>1.1246508639999999</v>
      </c>
      <c r="CF177">
        <v>1.0922883919999999</v>
      </c>
      <c r="CG177">
        <v>1.4089574680000001</v>
      </c>
      <c r="CH177">
        <v>1.2547106720000001</v>
      </c>
      <c r="CI177">
        <v>0.78167747499999995</v>
      </c>
      <c r="CJ177">
        <v>1.0096932780000001</v>
      </c>
      <c r="CK177">
        <v>0.98816611389999998</v>
      </c>
      <c r="CL177">
        <v>1.1974005750000001</v>
      </c>
      <c r="CM177">
        <v>0.9425343531</v>
      </c>
      <c r="CN177">
        <v>1.106871977</v>
      </c>
    </row>
    <row r="178" spans="1:92" x14ac:dyDescent="0.25">
      <c r="A178" t="s">
        <v>592</v>
      </c>
      <c r="B178" t="s">
        <v>686</v>
      </c>
      <c r="C178" t="s">
        <v>687</v>
      </c>
      <c r="D178" t="s">
        <v>74</v>
      </c>
      <c r="E178" t="s">
        <v>506</v>
      </c>
      <c r="F178">
        <v>46.575009190000003</v>
      </c>
      <c r="G178">
        <v>62.755479719999997</v>
      </c>
      <c r="H178">
        <v>54.665244459999997</v>
      </c>
      <c r="I178">
        <v>36</v>
      </c>
      <c r="J178">
        <v>19</v>
      </c>
      <c r="K178">
        <v>17</v>
      </c>
      <c r="L178">
        <v>0.52777777780000001</v>
      </c>
      <c r="M178">
        <v>5</v>
      </c>
      <c r="N178">
        <v>12697</v>
      </c>
      <c r="O178">
        <v>30</v>
      </c>
      <c r="P178">
        <v>22</v>
      </c>
      <c r="Q178">
        <v>41</v>
      </c>
      <c r="R178">
        <v>99</v>
      </c>
      <c r="S178">
        <v>0.303030303</v>
      </c>
      <c r="T178">
        <v>352.69444440000001</v>
      </c>
      <c r="U178">
        <v>0.83333333330000003</v>
      </c>
      <c r="V178">
        <v>0.61111111110000005</v>
      </c>
      <c r="W178">
        <v>1.138888889</v>
      </c>
      <c r="X178">
        <v>2.75</v>
      </c>
      <c r="Y178">
        <v>10</v>
      </c>
      <c r="Z178">
        <v>2</v>
      </c>
      <c r="AA178">
        <v>1</v>
      </c>
      <c r="AB178">
        <v>3</v>
      </c>
      <c r="AC178">
        <v>26</v>
      </c>
      <c r="AD178">
        <v>29</v>
      </c>
      <c r="AE178">
        <v>589</v>
      </c>
      <c r="AF178">
        <v>0.49583221690000001</v>
      </c>
      <c r="AG178">
        <v>0.52777777780000001</v>
      </c>
      <c r="AH178">
        <v>12697</v>
      </c>
      <c r="AI178">
        <v>7140</v>
      </c>
      <c r="AJ178">
        <v>5557</v>
      </c>
      <c r="AK178">
        <v>30</v>
      </c>
      <c r="AL178">
        <v>22</v>
      </c>
      <c r="AM178">
        <v>41</v>
      </c>
      <c r="AN178">
        <v>99</v>
      </c>
      <c r="AO178">
        <v>0.303030303</v>
      </c>
      <c r="AP178">
        <v>344.8665555</v>
      </c>
      <c r="AQ178">
        <v>193.93141739999999</v>
      </c>
      <c r="AR178">
        <v>150.93513820000001</v>
      </c>
      <c r="AS178">
        <v>0.81483788820000003</v>
      </c>
      <c r="AT178">
        <v>0.59754778470000003</v>
      </c>
      <c r="AU178">
        <v>1.1136117800000001</v>
      </c>
      <c r="AV178">
        <v>2.688965031</v>
      </c>
      <c r="AW178">
        <v>352.69444440000001</v>
      </c>
      <c r="AX178">
        <v>198.33333329999999</v>
      </c>
      <c r="AY178">
        <v>154.36111109999999</v>
      </c>
      <c r="AZ178">
        <v>0.83333333330000003</v>
      </c>
      <c r="BA178">
        <v>0.61111111110000005</v>
      </c>
      <c r="BB178">
        <v>1.138888889</v>
      </c>
      <c r="BC178">
        <v>2.75</v>
      </c>
      <c r="BD178">
        <v>96</v>
      </c>
      <c r="BE178">
        <v>97</v>
      </c>
      <c r="BF178">
        <v>2.607481242</v>
      </c>
      <c r="BG178">
        <v>2.634642505</v>
      </c>
      <c r="BH178">
        <v>2.6666666669999999</v>
      </c>
      <c r="BI178">
        <v>2.6944444440000002</v>
      </c>
      <c r="BJ178" t="s">
        <v>74</v>
      </c>
      <c r="BK178">
        <v>3.2792373380000002</v>
      </c>
      <c r="BL178">
        <v>-2.2445906010000001</v>
      </c>
      <c r="BM178">
        <v>19</v>
      </c>
      <c r="BN178">
        <v>17</v>
      </c>
      <c r="BO178">
        <v>0.52777777780000001</v>
      </c>
      <c r="BP178">
        <v>376.56481480000002</v>
      </c>
      <c r="BQ178">
        <v>0.89814814809999999</v>
      </c>
      <c r="BR178">
        <v>0.64814814809999999</v>
      </c>
      <c r="BS178">
        <v>1.5185185189999999</v>
      </c>
      <c r="BT178">
        <v>2.546296296</v>
      </c>
      <c r="BU178">
        <v>368.40352869999998</v>
      </c>
      <c r="BV178">
        <v>0.80512591249999998</v>
      </c>
      <c r="BW178">
        <v>0.61410877630000005</v>
      </c>
      <c r="BX178">
        <v>1.42822217</v>
      </c>
      <c r="BY178">
        <v>2.6976929219999999</v>
      </c>
      <c r="BZ178">
        <v>344.9032302</v>
      </c>
      <c r="CA178">
        <v>0.69907312730000004</v>
      </c>
      <c r="CB178">
        <v>0.50568162360000002</v>
      </c>
      <c r="CC178">
        <v>1.404643681</v>
      </c>
      <c r="CD178">
        <v>2.5141193930000001</v>
      </c>
      <c r="CE178">
        <v>1.0225895659999999</v>
      </c>
      <c r="CF178">
        <v>1.1920545950000001</v>
      </c>
      <c r="CG178">
        <v>1.2084898529999999</v>
      </c>
      <c r="CH178">
        <v>0.81080269959999995</v>
      </c>
      <c r="CI178">
        <v>1.0938223570000001</v>
      </c>
      <c r="CJ178">
        <v>1.0221531159999999</v>
      </c>
      <c r="CK178">
        <v>1.1155375009999999</v>
      </c>
      <c r="CL178">
        <v>1.0554288970000001</v>
      </c>
      <c r="CM178">
        <v>1.0632229</v>
      </c>
      <c r="CN178">
        <v>0.94387922199999996</v>
      </c>
    </row>
    <row r="179" spans="1:92" x14ac:dyDescent="0.25">
      <c r="A179" t="s">
        <v>592</v>
      </c>
      <c r="B179" t="s">
        <v>688</v>
      </c>
      <c r="C179" t="s">
        <v>689</v>
      </c>
      <c r="D179" t="s">
        <v>79</v>
      </c>
      <c r="E179" t="s">
        <v>506</v>
      </c>
      <c r="F179">
        <v>52.368318530000003</v>
      </c>
      <c r="G179">
        <v>56.404057690000002</v>
      </c>
      <c r="H179">
        <v>54.386188109999999</v>
      </c>
      <c r="I179">
        <v>29</v>
      </c>
      <c r="J179">
        <v>14</v>
      </c>
      <c r="K179">
        <v>15</v>
      </c>
      <c r="L179">
        <v>0.48275862069999997</v>
      </c>
      <c r="M179">
        <v>4</v>
      </c>
      <c r="N179">
        <v>9996</v>
      </c>
      <c r="O179">
        <v>26</v>
      </c>
      <c r="P179">
        <v>16</v>
      </c>
      <c r="Q179">
        <v>26</v>
      </c>
      <c r="R179">
        <v>80</v>
      </c>
      <c r="S179">
        <v>0.32500000000000001</v>
      </c>
      <c r="T179">
        <v>344.6896552</v>
      </c>
      <c r="U179">
        <v>0.89655172409999995</v>
      </c>
      <c r="V179">
        <v>0.55172413789999997</v>
      </c>
      <c r="W179">
        <v>0.89655172409999995</v>
      </c>
      <c r="X179">
        <v>2.7586206899999999</v>
      </c>
      <c r="Y179">
        <v>8</v>
      </c>
      <c r="Z179">
        <v>3</v>
      </c>
      <c r="AA179">
        <v>0</v>
      </c>
      <c r="AB179">
        <v>1</v>
      </c>
      <c r="AC179">
        <v>18</v>
      </c>
      <c r="AD179">
        <v>32</v>
      </c>
      <c r="AE179">
        <v>446</v>
      </c>
      <c r="AF179">
        <v>0.48253109799999999</v>
      </c>
      <c r="AG179">
        <v>0.48275862069999997</v>
      </c>
      <c r="AH179">
        <v>9996</v>
      </c>
      <c r="AI179">
        <v>5500</v>
      </c>
      <c r="AJ179">
        <v>4496</v>
      </c>
      <c r="AK179">
        <v>26</v>
      </c>
      <c r="AL179">
        <v>16</v>
      </c>
      <c r="AM179">
        <v>26</v>
      </c>
      <c r="AN179">
        <v>80</v>
      </c>
      <c r="AO179">
        <v>0.32500000000000001</v>
      </c>
      <c r="AP179">
        <v>358.55571029999999</v>
      </c>
      <c r="AQ179">
        <v>197.28455450000001</v>
      </c>
      <c r="AR179">
        <v>161.2711558</v>
      </c>
      <c r="AS179">
        <v>0.93261789380000004</v>
      </c>
      <c r="AT179">
        <v>0.57391870389999999</v>
      </c>
      <c r="AU179">
        <v>0.93261789380000004</v>
      </c>
      <c r="AV179">
        <v>2.8695935189999999</v>
      </c>
      <c r="AW179">
        <v>344.6896552</v>
      </c>
      <c r="AX179">
        <v>189.6551724</v>
      </c>
      <c r="AY179">
        <v>155.03448280000001</v>
      </c>
      <c r="AZ179">
        <v>0.89655172409999995</v>
      </c>
      <c r="BA179">
        <v>0.55172413789999997</v>
      </c>
      <c r="BB179">
        <v>0.89655172409999995</v>
      </c>
      <c r="BC179">
        <v>2.7586206899999999</v>
      </c>
      <c r="BD179">
        <v>66</v>
      </c>
      <c r="BE179">
        <v>69</v>
      </c>
      <c r="BF179">
        <v>2.3674146540000001</v>
      </c>
      <c r="BG179">
        <v>2.4750244110000001</v>
      </c>
      <c r="BH179">
        <v>2.275862069</v>
      </c>
      <c r="BI179">
        <v>2.3793103449999999</v>
      </c>
      <c r="BJ179" t="s">
        <v>79</v>
      </c>
      <c r="BK179">
        <v>2.5068137959999999</v>
      </c>
      <c r="BL179">
        <v>2.163268092</v>
      </c>
      <c r="BM179">
        <v>14</v>
      </c>
      <c r="BN179">
        <v>15</v>
      </c>
      <c r="BO179">
        <v>0.48275862069999997</v>
      </c>
      <c r="BP179">
        <v>359.56321839999998</v>
      </c>
      <c r="BQ179">
        <v>0.79310344830000001</v>
      </c>
      <c r="BR179">
        <v>0.59770114939999996</v>
      </c>
      <c r="BS179">
        <v>1.448275862</v>
      </c>
      <c r="BT179">
        <v>2.5057471260000002</v>
      </c>
      <c r="BU179">
        <v>358.68056910000001</v>
      </c>
      <c r="BV179">
        <v>0.76324282300000001</v>
      </c>
      <c r="BW179">
        <v>0.56524096509999999</v>
      </c>
      <c r="BX179">
        <v>1.4774522510000001</v>
      </c>
      <c r="BY179">
        <v>2.5892213059999998</v>
      </c>
      <c r="BZ179">
        <v>372.06627709999998</v>
      </c>
      <c r="CA179">
        <v>0.87009098299999998</v>
      </c>
      <c r="CB179">
        <v>0.64460507249999999</v>
      </c>
      <c r="CC179">
        <v>1.3774785190000001</v>
      </c>
      <c r="CD179">
        <v>2.7908487229999999</v>
      </c>
      <c r="CE179">
        <v>0.92642003969999998</v>
      </c>
      <c r="CF179">
        <v>1.030411465</v>
      </c>
      <c r="CG179">
        <v>0.85591032629999997</v>
      </c>
      <c r="CH179">
        <v>0.65086439569999999</v>
      </c>
      <c r="CI179">
        <v>0.98845224639999996</v>
      </c>
      <c r="CJ179">
        <v>1.0024608230000001</v>
      </c>
      <c r="CK179">
        <v>1.039123362</v>
      </c>
      <c r="CL179">
        <v>1.057427162</v>
      </c>
      <c r="CM179">
        <v>0.98025222919999999</v>
      </c>
      <c r="CN179">
        <v>0.96776089440000002</v>
      </c>
    </row>
    <row r="180" spans="1:92" x14ac:dyDescent="0.25">
      <c r="A180" t="s">
        <v>592</v>
      </c>
      <c r="B180" t="s">
        <v>690</v>
      </c>
      <c r="C180" t="s">
        <v>691</v>
      </c>
      <c r="D180" t="s">
        <v>692</v>
      </c>
      <c r="E180" t="s">
        <v>506</v>
      </c>
      <c r="F180">
        <v>55.205435229999999</v>
      </c>
      <c r="G180">
        <v>53.468705669999999</v>
      </c>
      <c r="H180">
        <v>54.337070449999999</v>
      </c>
      <c r="I180">
        <v>30</v>
      </c>
      <c r="J180">
        <v>14</v>
      </c>
      <c r="K180">
        <v>16</v>
      </c>
      <c r="L180">
        <v>0.46666666670000001</v>
      </c>
      <c r="M180">
        <v>5</v>
      </c>
      <c r="N180">
        <v>10242</v>
      </c>
      <c r="O180">
        <v>18</v>
      </c>
      <c r="P180">
        <v>20</v>
      </c>
      <c r="Q180">
        <v>37</v>
      </c>
      <c r="R180">
        <v>86</v>
      </c>
      <c r="S180">
        <v>0.20930232560000001</v>
      </c>
      <c r="T180">
        <v>341.4</v>
      </c>
      <c r="U180">
        <v>0.6</v>
      </c>
      <c r="V180">
        <v>0.66666666669999997</v>
      </c>
      <c r="W180">
        <v>1.233333333</v>
      </c>
      <c r="X180">
        <v>2.8666666670000001</v>
      </c>
      <c r="Y180">
        <v>4</v>
      </c>
      <c r="Z180">
        <v>1</v>
      </c>
      <c r="AA180">
        <v>1</v>
      </c>
      <c r="AB180">
        <v>3</v>
      </c>
      <c r="AC180">
        <v>30</v>
      </c>
      <c r="AD180">
        <v>31</v>
      </c>
      <c r="AE180">
        <v>459</v>
      </c>
      <c r="AF180">
        <v>0.5</v>
      </c>
      <c r="AG180">
        <v>0.46666666670000001</v>
      </c>
      <c r="AH180">
        <v>10242</v>
      </c>
      <c r="AI180">
        <v>5510</v>
      </c>
      <c r="AJ180">
        <v>4732</v>
      </c>
      <c r="AK180">
        <v>18</v>
      </c>
      <c r="AL180">
        <v>20</v>
      </c>
      <c r="AM180">
        <v>37</v>
      </c>
      <c r="AN180">
        <v>86</v>
      </c>
      <c r="AO180">
        <v>0.20930232560000001</v>
      </c>
      <c r="AP180">
        <v>356.97462050000001</v>
      </c>
      <c r="AQ180">
        <v>192.0455144</v>
      </c>
      <c r="AR180">
        <v>164.92910610000001</v>
      </c>
      <c r="AS180">
        <v>0.62737191650000002</v>
      </c>
      <c r="AT180">
        <v>0.69707990720000002</v>
      </c>
      <c r="AU180">
        <v>1.289597828</v>
      </c>
      <c r="AV180">
        <v>2.9974436010000001</v>
      </c>
      <c r="AW180">
        <v>341.4</v>
      </c>
      <c r="AX180">
        <v>183.66666670000001</v>
      </c>
      <c r="AY180">
        <v>157.7333333</v>
      </c>
      <c r="AZ180">
        <v>0.6</v>
      </c>
      <c r="BA180">
        <v>0.66666666669999997</v>
      </c>
      <c r="BB180">
        <v>1.233333333</v>
      </c>
      <c r="BC180">
        <v>2.8666666670000001</v>
      </c>
      <c r="BD180">
        <v>63</v>
      </c>
      <c r="BE180">
        <v>63</v>
      </c>
      <c r="BF180">
        <v>2.1958017079999999</v>
      </c>
      <c r="BG180">
        <v>2.1958017079999999</v>
      </c>
      <c r="BH180">
        <v>2.1</v>
      </c>
      <c r="BI180">
        <v>2.1</v>
      </c>
      <c r="BJ180" t="s">
        <v>82</v>
      </c>
      <c r="BK180">
        <v>2.2480773420000002</v>
      </c>
      <c r="BL180">
        <v>2.3950397319999999</v>
      </c>
      <c r="BM180">
        <v>14</v>
      </c>
      <c r="BN180">
        <v>16</v>
      </c>
      <c r="BO180">
        <v>0.46666666670000001</v>
      </c>
      <c r="BP180">
        <v>353.1333333</v>
      </c>
      <c r="BQ180">
        <v>0.7</v>
      </c>
      <c r="BR180">
        <v>0.51111111109999996</v>
      </c>
      <c r="BS180">
        <v>1.5555555560000001</v>
      </c>
      <c r="BT180">
        <v>2.4444444440000002</v>
      </c>
      <c r="BU180">
        <v>360.85331819999999</v>
      </c>
      <c r="BV180">
        <v>0.75384846319999999</v>
      </c>
      <c r="BW180">
        <v>0.57975489260000002</v>
      </c>
      <c r="BX180">
        <v>1.4997849700000001</v>
      </c>
      <c r="BY180">
        <v>2.543332865</v>
      </c>
      <c r="BZ180">
        <v>361.22003569999998</v>
      </c>
      <c r="CA180">
        <v>0.79305311540000001</v>
      </c>
      <c r="CB180">
        <v>0.58302040990000004</v>
      </c>
      <c r="CC180">
        <v>1.3466371669999999</v>
      </c>
      <c r="CD180">
        <v>2.7602450620000001</v>
      </c>
      <c r="CE180">
        <v>0.94513029810000004</v>
      </c>
      <c r="CF180">
        <v>0.75656975339999999</v>
      </c>
      <c r="CG180">
        <v>1.1434705460000001</v>
      </c>
      <c r="CH180">
        <v>0.91586164699999995</v>
      </c>
      <c r="CI180">
        <v>1.0385551289999999</v>
      </c>
      <c r="CJ180">
        <v>0.97860630770000001</v>
      </c>
      <c r="CK180">
        <v>0.92856858399999997</v>
      </c>
      <c r="CL180">
        <v>0.88159861630000003</v>
      </c>
      <c r="CM180">
        <v>1.0371857209999999</v>
      </c>
      <c r="CN180">
        <v>0.96111856929999995</v>
      </c>
    </row>
    <row r="181" spans="1:92" x14ac:dyDescent="0.25">
      <c r="A181" t="s">
        <v>592</v>
      </c>
      <c r="B181" t="s">
        <v>693</v>
      </c>
      <c r="C181" t="s">
        <v>694</v>
      </c>
      <c r="D181" t="s">
        <v>82</v>
      </c>
      <c r="E181" t="s">
        <v>506</v>
      </c>
      <c r="F181">
        <v>49.20878021</v>
      </c>
      <c r="G181">
        <v>59.278192369999999</v>
      </c>
      <c r="H181">
        <v>54.24348629</v>
      </c>
      <c r="I181">
        <v>12</v>
      </c>
      <c r="J181">
        <v>8</v>
      </c>
      <c r="K181">
        <v>4</v>
      </c>
      <c r="L181">
        <v>0.66666666669999997</v>
      </c>
      <c r="M181">
        <v>2</v>
      </c>
      <c r="N181">
        <v>4182</v>
      </c>
      <c r="O181">
        <v>11</v>
      </c>
      <c r="P181">
        <v>2</v>
      </c>
      <c r="Q181">
        <v>14</v>
      </c>
      <c r="R181">
        <v>37</v>
      </c>
      <c r="S181">
        <v>0.29729729729999999</v>
      </c>
      <c r="T181">
        <v>348.5</v>
      </c>
      <c r="U181">
        <v>0.91666666669999997</v>
      </c>
      <c r="V181">
        <v>0.16666666669999999</v>
      </c>
      <c r="W181">
        <v>1.1666666670000001</v>
      </c>
      <c r="X181">
        <v>3.0833333330000001</v>
      </c>
      <c r="Y181">
        <v>1</v>
      </c>
      <c r="Z181">
        <v>0</v>
      </c>
      <c r="AA181">
        <v>0</v>
      </c>
      <c r="AB181">
        <v>1</v>
      </c>
      <c r="AC181">
        <v>14</v>
      </c>
      <c r="AD181">
        <v>10</v>
      </c>
      <c r="AE181">
        <v>180</v>
      </c>
      <c r="AF181">
        <v>0.62864259219999996</v>
      </c>
      <c r="AG181">
        <v>0.66666666669999997</v>
      </c>
      <c r="AH181">
        <v>4182</v>
      </c>
      <c r="AI181">
        <v>2270</v>
      </c>
      <c r="AJ181">
        <v>1912</v>
      </c>
      <c r="AK181">
        <v>11</v>
      </c>
      <c r="AL181">
        <v>2</v>
      </c>
      <c r="AM181">
        <v>14</v>
      </c>
      <c r="AN181">
        <v>37</v>
      </c>
      <c r="AO181">
        <v>0.29729729729999999</v>
      </c>
      <c r="AP181">
        <v>371.68649190000002</v>
      </c>
      <c r="AQ181">
        <v>201.75235219999999</v>
      </c>
      <c r="AR181">
        <v>169.9341398</v>
      </c>
      <c r="AS181">
        <v>0.97765456989999999</v>
      </c>
      <c r="AT181">
        <v>0.17775537629999999</v>
      </c>
      <c r="AU181">
        <v>1.244287634</v>
      </c>
      <c r="AV181">
        <v>3.2884744619999999</v>
      </c>
      <c r="AW181">
        <v>348.5</v>
      </c>
      <c r="AX181">
        <v>189.16666670000001</v>
      </c>
      <c r="AY181">
        <v>159.33333329999999</v>
      </c>
      <c r="AZ181">
        <v>0.91666666669999997</v>
      </c>
      <c r="BA181">
        <v>0.16666666669999999</v>
      </c>
      <c r="BB181">
        <v>1.1666666670000001</v>
      </c>
      <c r="BC181">
        <v>3.0833333330000001</v>
      </c>
      <c r="BD181">
        <v>27</v>
      </c>
      <c r="BE181">
        <v>19</v>
      </c>
      <c r="BF181">
        <v>2.3996975809999999</v>
      </c>
      <c r="BG181">
        <v>1.6886760750000001</v>
      </c>
      <c r="BH181">
        <v>2.25</v>
      </c>
      <c r="BI181">
        <v>1.5833333329999999</v>
      </c>
      <c r="BJ181" t="s">
        <v>82</v>
      </c>
      <c r="BK181">
        <v>2.8147510019999999</v>
      </c>
      <c r="BL181">
        <v>-2.0518036670000002</v>
      </c>
      <c r="BM181">
        <v>8</v>
      </c>
      <c r="BN181">
        <v>4</v>
      </c>
      <c r="BO181">
        <v>0.66666666669999997</v>
      </c>
      <c r="BP181">
        <v>330.16666670000001</v>
      </c>
      <c r="BQ181">
        <v>0.52777777780000001</v>
      </c>
      <c r="BR181">
        <v>0.5</v>
      </c>
      <c r="BS181">
        <v>1.7777777779999999</v>
      </c>
      <c r="BT181">
        <v>2.111111111</v>
      </c>
      <c r="BU181">
        <v>361.60615419999999</v>
      </c>
      <c r="BV181">
        <v>0.74744974679999998</v>
      </c>
      <c r="BW181">
        <v>0.62886396010000001</v>
      </c>
      <c r="BX181">
        <v>1.5597962169999999</v>
      </c>
      <c r="BY181">
        <v>2.3342869579999999</v>
      </c>
      <c r="BZ181">
        <v>357.3669165</v>
      </c>
      <c r="CA181">
        <v>0.79602287120000004</v>
      </c>
      <c r="CB181">
        <v>0.59358499529999997</v>
      </c>
      <c r="CC181">
        <v>1.283603593</v>
      </c>
      <c r="CD181">
        <v>2.8034009969999998</v>
      </c>
      <c r="CE181">
        <v>0.97518819990000005</v>
      </c>
      <c r="CF181">
        <v>1.151558203</v>
      </c>
      <c r="CG181">
        <v>0.28077978390000002</v>
      </c>
      <c r="CH181">
        <v>0.90889950220000004</v>
      </c>
      <c r="CI181">
        <v>1.0998545470000001</v>
      </c>
      <c r="CJ181">
        <v>0.91305599420000005</v>
      </c>
      <c r="CK181">
        <v>0.70610469809999998</v>
      </c>
      <c r="CL181">
        <v>0.79508452019999998</v>
      </c>
      <c r="CM181">
        <v>1.1397500250000001</v>
      </c>
      <c r="CN181">
        <v>0.90439228299999996</v>
      </c>
    </row>
    <row r="182" spans="1:92" x14ac:dyDescent="0.25">
      <c r="A182" t="s">
        <v>592</v>
      </c>
      <c r="B182" t="s">
        <v>695</v>
      </c>
      <c r="C182" t="s">
        <v>696</v>
      </c>
      <c r="D182" t="s">
        <v>80</v>
      </c>
      <c r="E182" t="s">
        <v>506</v>
      </c>
      <c r="F182">
        <v>54.991997660000003</v>
      </c>
      <c r="G182">
        <v>52.6392235</v>
      </c>
      <c r="H182">
        <v>53.815610579999998</v>
      </c>
      <c r="I182">
        <v>15</v>
      </c>
      <c r="J182">
        <v>5</v>
      </c>
      <c r="K182">
        <v>10</v>
      </c>
      <c r="L182">
        <v>0.33333333329999998</v>
      </c>
      <c r="M182">
        <v>4</v>
      </c>
      <c r="N182">
        <v>6068</v>
      </c>
      <c r="O182">
        <v>8</v>
      </c>
      <c r="P182">
        <v>12</v>
      </c>
      <c r="Q182">
        <v>30</v>
      </c>
      <c r="R182">
        <v>44</v>
      </c>
      <c r="S182">
        <v>0.18181818180000001</v>
      </c>
      <c r="T182">
        <v>404.53333329999998</v>
      </c>
      <c r="U182">
        <v>0.53333333329999999</v>
      </c>
      <c r="V182">
        <v>0.8</v>
      </c>
      <c r="W182">
        <v>2</v>
      </c>
      <c r="X182">
        <v>2.9333333330000002</v>
      </c>
      <c r="Y182">
        <v>5</v>
      </c>
      <c r="Z182">
        <v>0</v>
      </c>
      <c r="AA182">
        <v>0</v>
      </c>
      <c r="AB182">
        <v>6</v>
      </c>
      <c r="AC182">
        <v>25</v>
      </c>
      <c r="AD182">
        <v>17</v>
      </c>
      <c r="AE182">
        <v>262</v>
      </c>
      <c r="AF182">
        <v>0.38969598319999998</v>
      </c>
      <c r="AG182">
        <v>0.33333333329999998</v>
      </c>
      <c r="AH182">
        <v>6068</v>
      </c>
      <c r="AI182">
        <v>3340</v>
      </c>
      <c r="AJ182">
        <v>2728</v>
      </c>
      <c r="AK182">
        <v>8</v>
      </c>
      <c r="AL182">
        <v>12</v>
      </c>
      <c r="AM182">
        <v>30</v>
      </c>
      <c r="AN182">
        <v>44</v>
      </c>
      <c r="AO182">
        <v>0.18181818180000001</v>
      </c>
      <c r="AP182">
        <v>370.51819130000001</v>
      </c>
      <c r="AQ182">
        <v>203.94376389999999</v>
      </c>
      <c r="AR182">
        <v>166.57442750000001</v>
      </c>
      <c r="AS182">
        <v>0.48848805709999998</v>
      </c>
      <c r="AT182">
        <v>0.73273208570000004</v>
      </c>
      <c r="AU182">
        <v>1.831830214</v>
      </c>
      <c r="AV182">
        <v>2.6866843139999999</v>
      </c>
      <c r="AW182">
        <v>404.53333329999998</v>
      </c>
      <c r="AX182">
        <v>222.66666670000001</v>
      </c>
      <c r="AY182">
        <v>181.8666667</v>
      </c>
      <c r="AZ182">
        <v>0.53333333329999999</v>
      </c>
      <c r="BA182">
        <v>0.8</v>
      </c>
      <c r="BB182">
        <v>2</v>
      </c>
      <c r="BC182">
        <v>2.9333333330000002</v>
      </c>
      <c r="BD182">
        <v>33</v>
      </c>
      <c r="BE182">
        <v>44</v>
      </c>
      <c r="BF182">
        <v>2.0150132360000002</v>
      </c>
      <c r="BG182">
        <v>2.6866843139999999</v>
      </c>
      <c r="BH182">
        <v>2.2000000000000002</v>
      </c>
      <c r="BI182">
        <v>2.9333333330000002</v>
      </c>
      <c r="BK182">
        <v>2.1835864040000001</v>
      </c>
      <c r="BL182">
        <v>2.376056207</v>
      </c>
      <c r="BM182">
        <v>5</v>
      </c>
      <c r="BN182">
        <v>10</v>
      </c>
      <c r="BO182">
        <v>0.33333333329999998</v>
      </c>
      <c r="BP182">
        <v>395.6444444</v>
      </c>
      <c r="BQ182">
        <v>0.97777777779999997</v>
      </c>
      <c r="BR182">
        <v>0.75555555559999998</v>
      </c>
      <c r="BS182">
        <v>1.3333333329999999</v>
      </c>
      <c r="BT182">
        <v>3.2888888889999999</v>
      </c>
      <c r="BU182">
        <v>366.16451260000002</v>
      </c>
      <c r="BV182">
        <v>0.76526071669999995</v>
      </c>
      <c r="BW182">
        <v>0.56803618919999999</v>
      </c>
      <c r="BX182">
        <v>1.4515400279999999</v>
      </c>
      <c r="BY182">
        <v>2.8330555120000001</v>
      </c>
      <c r="BZ182">
        <v>358.01045069999998</v>
      </c>
      <c r="CA182">
        <v>0.70461814619999996</v>
      </c>
      <c r="CB182">
        <v>0.53137385950000005</v>
      </c>
      <c r="CC182">
        <v>1.5067710350000001</v>
      </c>
      <c r="CD182">
        <v>2.5961526429999999</v>
      </c>
      <c r="CE182">
        <v>1.1299483930000001</v>
      </c>
      <c r="CF182">
        <v>0.75691115279999999</v>
      </c>
      <c r="CG182">
        <v>1.5055313420000001</v>
      </c>
      <c r="CH182">
        <v>1.3273416819999999</v>
      </c>
      <c r="CI182">
        <v>1.129877067</v>
      </c>
      <c r="CJ182">
        <v>1.0805100729999999</v>
      </c>
      <c r="CK182">
        <v>1.277705436</v>
      </c>
      <c r="CL182">
        <v>1.3301186970000001</v>
      </c>
      <c r="CM182">
        <v>0.91856463320000004</v>
      </c>
      <c r="CN182">
        <v>1.160898145</v>
      </c>
    </row>
    <row r="183" spans="1:92" x14ac:dyDescent="0.25">
      <c r="A183" t="s">
        <v>592</v>
      </c>
      <c r="B183" t="s">
        <v>697</v>
      </c>
      <c r="C183" t="s">
        <v>698</v>
      </c>
      <c r="D183" t="s">
        <v>72</v>
      </c>
      <c r="E183" t="s">
        <v>439</v>
      </c>
      <c r="F183">
        <v>50.274181429999999</v>
      </c>
      <c r="G183">
        <v>56.715982779999997</v>
      </c>
      <c r="H183">
        <v>53.495082109999998</v>
      </c>
      <c r="I183">
        <v>31</v>
      </c>
      <c r="J183">
        <v>16</v>
      </c>
      <c r="K183">
        <v>15</v>
      </c>
      <c r="L183">
        <v>0.51612903229999996</v>
      </c>
      <c r="M183">
        <v>3</v>
      </c>
      <c r="N183">
        <v>10601</v>
      </c>
      <c r="O183">
        <v>20</v>
      </c>
      <c r="P183">
        <v>21</v>
      </c>
      <c r="Q183">
        <v>40</v>
      </c>
      <c r="R183">
        <v>71</v>
      </c>
      <c r="S183">
        <v>0.28169014079999999</v>
      </c>
      <c r="T183">
        <v>341.96774190000002</v>
      </c>
      <c r="U183">
        <v>0.64516129030000002</v>
      </c>
      <c r="V183">
        <v>0.67741935480000004</v>
      </c>
      <c r="W183">
        <v>1.2903225810000001</v>
      </c>
      <c r="X183">
        <v>2.2903225809999999</v>
      </c>
      <c r="Y183">
        <v>5</v>
      </c>
      <c r="Z183">
        <v>0</v>
      </c>
      <c r="AA183">
        <v>2</v>
      </c>
      <c r="AB183">
        <v>4</v>
      </c>
      <c r="AC183">
        <v>29</v>
      </c>
      <c r="AD183">
        <v>47</v>
      </c>
      <c r="AE183">
        <v>472</v>
      </c>
      <c r="AF183">
        <v>0.59877748799999997</v>
      </c>
      <c r="AG183">
        <v>0.51612903229999996</v>
      </c>
      <c r="AH183">
        <v>10601</v>
      </c>
      <c r="AI183">
        <v>5760</v>
      </c>
      <c r="AJ183">
        <v>4841</v>
      </c>
      <c r="AK183">
        <v>20</v>
      </c>
      <c r="AL183">
        <v>21</v>
      </c>
      <c r="AM183">
        <v>40</v>
      </c>
      <c r="AN183">
        <v>71</v>
      </c>
      <c r="AO183">
        <v>0.28169014079999999</v>
      </c>
      <c r="AP183">
        <v>359.31065050000001</v>
      </c>
      <c r="AQ183">
        <v>195.22963369999999</v>
      </c>
      <c r="AR183">
        <v>164.08101679999999</v>
      </c>
      <c r="AS183">
        <v>0.67788067249999995</v>
      </c>
      <c r="AT183">
        <v>0.71177470610000004</v>
      </c>
      <c r="AU183">
        <v>1.3557613449999999</v>
      </c>
      <c r="AV183">
        <v>2.4064763870000001</v>
      </c>
      <c r="AW183">
        <v>341.96774190000002</v>
      </c>
      <c r="AX183">
        <v>185.8064516</v>
      </c>
      <c r="AY183">
        <v>156.16129029999999</v>
      </c>
      <c r="AZ183">
        <v>0.64516129030000002</v>
      </c>
      <c r="BA183">
        <v>0.67741935480000004</v>
      </c>
      <c r="BB183">
        <v>1.2903225810000001</v>
      </c>
      <c r="BC183">
        <v>2.2903225809999999</v>
      </c>
      <c r="BD183">
        <v>74</v>
      </c>
      <c r="BE183">
        <v>57</v>
      </c>
      <c r="BF183">
        <v>2.5081584879999999</v>
      </c>
      <c r="BG183">
        <v>1.9319599169999999</v>
      </c>
      <c r="BH183">
        <v>2.3870967740000002</v>
      </c>
      <c r="BI183">
        <v>1.838709677</v>
      </c>
      <c r="BJ183" t="s">
        <v>72</v>
      </c>
      <c r="BK183">
        <v>2.537403684</v>
      </c>
      <c r="BL183">
        <v>2.0176553519999998</v>
      </c>
      <c r="BM183">
        <v>16</v>
      </c>
      <c r="BN183">
        <v>15</v>
      </c>
      <c r="BO183">
        <v>0.51612903229999996</v>
      </c>
      <c r="BP183">
        <v>342.18279569999999</v>
      </c>
      <c r="BQ183">
        <v>0.61290322580000001</v>
      </c>
      <c r="BR183">
        <v>0.45161290320000003</v>
      </c>
      <c r="BS183">
        <v>1.516129032</v>
      </c>
      <c r="BT183">
        <v>2.3655913979999998</v>
      </c>
      <c r="BU183">
        <v>358.0672161</v>
      </c>
      <c r="BV183">
        <v>0.79502209509999999</v>
      </c>
      <c r="BW183">
        <v>0.59749606860000004</v>
      </c>
      <c r="BX183">
        <v>1.3396888229999999</v>
      </c>
      <c r="BY183">
        <v>2.7178288770000001</v>
      </c>
      <c r="BZ183">
        <v>350.78050839999997</v>
      </c>
      <c r="CA183">
        <v>0.69860631299999998</v>
      </c>
      <c r="CB183">
        <v>0.5283927799</v>
      </c>
      <c r="CC183">
        <v>1.4803035630000001</v>
      </c>
      <c r="CD183">
        <v>2.4979878900000001</v>
      </c>
      <c r="CE183">
        <v>0.9748766928</v>
      </c>
      <c r="CF183">
        <v>0.92349765289999997</v>
      </c>
      <c r="CG183">
        <v>1.282037493</v>
      </c>
      <c r="CH183">
        <v>0.87166079480000003</v>
      </c>
      <c r="CI183">
        <v>0.91686696729999995</v>
      </c>
      <c r="CJ183">
        <v>0.95563843979999996</v>
      </c>
      <c r="CK183">
        <v>0.77092602789999998</v>
      </c>
      <c r="CL183">
        <v>0.75584246820000001</v>
      </c>
      <c r="CM183">
        <v>1.1317023820000001</v>
      </c>
      <c r="CN183">
        <v>0.87039747720000005</v>
      </c>
    </row>
    <row r="184" spans="1:92" x14ac:dyDescent="0.25">
      <c r="A184" t="s">
        <v>592</v>
      </c>
      <c r="B184" t="s">
        <v>699</v>
      </c>
      <c r="C184" t="s">
        <v>700</v>
      </c>
      <c r="D184" t="s">
        <v>701</v>
      </c>
      <c r="E184" t="s">
        <v>506</v>
      </c>
      <c r="F184">
        <v>48.630921870000002</v>
      </c>
      <c r="G184">
        <v>56.121542820000002</v>
      </c>
      <c r="H184">
        <v>52.376232340000001</v>
      </c>
      <c r="I184">
        <v>24</v>
      </c>
      <c r="J184">
        <v>12</v>
      </c>
      <c r="K184">
        <v>12</v>
      </c>
      <c r="L184">
        <v>0.5</v>
      </c>
      <c r="M184">
        <v>3</v>
      </c>
      <c r="N184">
        <v>8636</v>
      </c>
      <c r="O184">
        <v>17</v>
      </c>
      <c r="P184">
        <v>13</v>
      </c>
      <c r="Q184">
        <v>37</v>
      </c>
      <c r="R184">
        <v>69</v>
      </c>
      <c r="S184">
        <v>0.2463768116</v>
      </c>
      <c r="T184">
        <v>359.83333329999999</v>
      </c>
      <c r="U184">
        <v>0.70833333330000003</v>
      </c>
      <c r="V184">
        <v>0.54166666669999997</v>
      </c>
      <c r="W184">
        <v>1.5416666670000001</v>
      </c>
      <c r="X184">
        <v>2.875</v>
      </c>
      <c r="Y184">
        <v>6</v>
      </c>
      <c r="Z184">
        <v>0</v>
      </c>
      <c r="AA184">
        <v>0</v>
      </c>
      <c r="AB184">
        <v>3</v>
      </c>
      <c r="AC184">
        <v>28</v>
      </c>
      <c r="AD184">
        <v>29</v>
      </c>
      <c r="AE184">
        <v>387</v>
      </c>
      <c r="AF184">
        <v>0.53047069300000005</v>
      </c>
      <c r="AG184">
        <v>0.5</v>
      </c>
      <c r="AH184">
        <v>8636</v>
      </c>
      <c r="AI184">
        <v>4890</v>
      </c>
      <c r="AJ184">
        <v>3746</v>
      </c>
      <c r="AK184">
        <v>17</v>
      </c>
      <c r="AL184">
        <v>13</v>
      </c>
      <c r="AM184">
        <v>37</v>
      </c>
      <c r="AN184">
        <v>69</v>
      </c>
      <c r="AO184">
        <v>0.2463768116</v>
      </c>
      <c r="AP184">
        <v>356.9989372</v>
      </c>
      <c r="AQ184">
        <v>202.14506750000001</v>
      </c>
      <c r="AR184">
        <v>154.85386969999999</v>
      </c>
      <c r="AS184">
        <v>0.70275381349999999</v>
      </c>
      <c r="AT184">
        <v>0.53739997500000003</v>
      </c>
      <c r="AU184">
        <v>1.529523006</v>
      </c>
      <c r="AV184">
        <v>2.8523537129999998</v>
      </c>
      <c r="AW184">
        <v>359.83333329999999</v>
      </c>
      <c r="AX184">
        <v>203.75</v>
      </c>
      <c r="AY184">
        <v>156.08333329999999</v>
      </c>
      <c r="AZ184">
        <v>0.70833333330000003</v>
      </c>
      <c r="BA184">
        <v>0.54166666669999997</v>
      </c>
      <c r="BB184">
        <v>1.5416666670000001</v>
      </c>
      <c r="BC184">
        <v>2.875</v>
      </c>
      <c r="BD184">
        <v>51</v>
      </c>
      <c r="BE184">
        <v>47</v>
      </c>
      <c r="BF184">
        <v>2.1082614400000002</v>
      </c>
      <c r="BG184">
        <v>1.942907602</v>
      </c>
      <c r="BH184">
        <v>2.125</v>
      </c>
      <c r="BI184">
        <v>1.9583333329999999</v>
      </c>
      <c r="BJ184" t="s">
        <v>76</v>
      </c>
      <c r="BK184">
        <v>2.479655948</v>
      </c>
      <c r="BL184">
        <v>-2.0913344779999998</v>
      </c>
      <c r="BM184">
        <v>12</v>
      </c>
      <c r="BN184">
        <v>12</v>
      </c>
      <c r="BO184">
        <v>0.5</v>
      </c>
      <c r="BP184">
        <v>342.98611110000002</v>
      </c>
      <c r="BQ184">
        <v>0.65277777780000001</v>
      </c>
      <c r="BR184">
        <v>0.44444444440000003</v>
      </c>
      <c r="BS184">
        <v>1.486111111</v>
      </c>
      <c r="BT184">
        <v>2.5833333330000001</v>
      </c>
      <c r="BU184">
        <v>350.48614309999999</v>
      </c>
      <c r="BV184">
        <v>0.7533034596</v>
      </c>
      <c r="BW184">
        <v>0.56641995960000002</v>
      </c>
      <c r="BX184">
        <v>1.3322442050000001</v>
      </c>
      <c r="BY184">
        <v>2.635948661</v>
      </c>
      <c r="BZ184">
        <v>368.4049546</v>
      </c>
      <c r="CA184">
        <v>0.84675423130000005</v>
      </c>
      <c r="CB184">
        <v>0.63646722280000001</v>
      </c>
      <c r="CC184">
        <v>1.4071678540000001</v>
      </c>
      <c r="CD184">
        <v>2.6726870859999998</v>
      </c>
      <c r="CE184">
        <v>0.97673315419999995</v>
      </c>
      <c r="CF184">
        <v>0.8365276572</v>
      </c>
      <c r="CG184">
        <v>0.85105194309999999</v>
      </c>
      <c r="CH184">
        <v>1.0955812140000001</v>
      </c>
      <c r="CI184">
        <v>1.075696446</v>
      </c>
      <c r="CJ184">
        <v>0.97860105980000001</v>
      </c>
      <c r="CK184">
        <v>0.86655353749999997</v>
      </c>
      <c r="CL184">
        <v>0.78465533720000002</v>
      </c>
      <c r="CM184">
        <v>1.115494521</v>
      </c>
      <c r="CN184">
        <v>0.98003932019999995</v>
      </c>
    </row>
    <row r="185" spans="1:92" x14ac:dyDescent="0.25">
      <c r="A185" t="s">
        <v>592</v>
      </c>
      <c r="B185" t="s">
        <v>702</v>
      </c>
      <c r="C185" t="s">
        <v>703</v>
      </c>
      <c r="D185" t="s">
        <v>73</v>
      </c>
      <c r="E185" t="s">
        <v>439</v>
      </c>
      <c r="F185">
        <v>52.909775500000002</v>
      </c>
      <c r="G185">
        <v>50.879999320000003</v>
      </c>
      <c r="H185">
        <v>51.894887410000003</v>
      </c>
      <c r="I185">
        <v>15</v>
      </c>
      <c r="J185">
        <v>11</v>
      </c>
      <c r="K185">
        <v>8</v>
      </c>
      <c r="L185">
        <v>0.57894736840000005</v>
      </c>
      <c r="M185">
        <v>2</v>
      </c>
      <c r="N185">
        <v>5105</v>
      </c>
      <c r="O185">
        <v>11</v>
      </c>
      <c r="P185">
        <v>9</v>
      </c>
      <c r="Q185">
        <v>17</v>
      </c>
      <c r="R185">
        <v>41</v>
      </c>
      <c r="S185">
        <v>0.26829268290000002</v>
      </c>
      <c r="T185">
        <v>268.68421050000001</v>
      </c>
      <c r="U185">
        <v>0.57894736840000005</v>
      </c>
      <c r="V185">
        <v>0.47368421049999998</v>
      </c>
      <c r="W185">
        <v>0.89473684210000004</v>
      </c>
      <c r="X185">
        <v>2.1578947369999999</v>
      </c>
      <c r="Y185">
        <v>3</v>
      </c>
      <c r="Z185">
        <v>0</v>
      </c>
      <c r="AA185">
        <v>0</v>
      </c>
      <c r="AB185">
        <v>2</v>
      </c>
      <c r="AC185">
        <v>3</v>
      </c>
      <c r="AD185">
        <v>11</v>
      </c>
      <c r="AE185">
        <v>228</v>
      </c>
      <c r="AF185">
        <v>0.61259445589999995</v>
      </c>
      <c r="AG185">
        <v>0.53333333329999999</v>
      </c>
      <c r="AH185">
        <v>5105</v>
      </c>
      <c r="AI185">
        <v>2810</v>
      </c>
      <c r="AJ185">
        <v>2295</v>
      </c>
      <c r="AK185">
        <v>11</v>
      </c>
      <c r="AL185">
        <v>9</v>
      </c>
      <c r="AM185">
        <v>17</v>
      </c>
      <c r="AN185">
        <v>41</v>
      </c>
      <c r="AO185">
        <v>0.26829268290000002</v>
      </c>
      <c r="AP185">
        <v>358.20047219999998</v>
      </c>
      <c r="AQ185">
        <v>197.1681346</v>
      </c>
      <c r="AR185">
        <v>161.03233760000001</v>
      </c>
      <c r="AS185">
        <v>0.77183255520000005</v>
      </c>
      <c r="AT185">
        <v>0.63149936330000001</v>
      </c>
      <c r="AU185">
        <v>1.1928321310000001</v>
      </c>
      <c r="AV185">
        <v>2.8768304329999999</v>
      </c>
      <c r="AW185">
        <v>340.33333329999999</v>
      </c>
      <c r="AX185">
        <v>187.33333329999999</v>
      </c>
      <c r="AY185">
        <v>153</v>
      </c>
      <c r="AZ185">
        <v>0.73333333329999995</v>
      </c>
      <c r="BA185">
        <v>0.6</v>
      </c>
      <c r="BB185">
        <v>1.1333333329999999</v>
      </c>
      <c r="BC185">
        <v>2.733333333</v>
      </c>
      <c r="BD185">
        <v>45</v>
      </c>
      <c r="BE185">
        <v>34</v>
      </c>
      <c r="BF185">
        <v>3.1574968170000002</v>
      </c>
      <c r="BG185">
        <v>2.3856642610000001</v>
      </c>
      <c r="BH185">
        <v>3</v>
      </c>
      <c r="BI185">
        <v>2.266666667</v>
      </c>
      <c r="BJ185" t="s">
        <v>73</v>
      </c>
      <c r="BK185">
        <v>2.0577819320000001</v>
      </c>
      <c r="BL185">
        <v>2.2042389340000001</v>
      </c>
      <c r="BM185">
        <v>11</v>
      </c>
      <c r="BN185">
        <v>8</v>
      </c>
      <c r="BO185">
        <v>0.57894736840000005</v>
      </c>
      <c r="BP185">
        <v>354.46666670000002</v>
      </c>
      <c r="BQ185">
        <v>0.75555555559999998</v>
      </c>
      <c r="BR185">
        <v>0.48888888889999998</v>
      </c>
      <c r="BS185">
        <v>1.4666666669999999</v>
      </c>
      <c r="BT185">
        <v>2.3333333330000001</v>
      </c>
      <c r="BU185">
        <v>348.2660649</v>
      </c>
      <c r="BV185">
        <v>0.72108775790000001</v>
      </c>
      <c r="BW185">
        <v>0.57956233270000002</v>
      </c>
      <c r="BX185">
        <v>1.456647491</v>
      </c>
      <c r="BY185">
        <v>2.3512203600000001</v>
      </c>
      <c r="BZ185">
        <v>378.7611167</v>
      </c>
      <c r="CA185">
        <v>0.912595037</v>
      </c>
      <c r="CB185">
        <v>0.67192390030000004</v>
      </c>
      <c r="CC185">
        <v>1.3177624160000001</v>
      </c>
      <c r="CD185">
        <v>2.8215254120000002</v>
      </c>
      <c r="CE185">
        <v>0.89854348390000005</v>
      </c>
      <c r="CF185">
        <v>0.80356927619999996</v>
      </c>
      <c r="CG185">
        <v>0.89295826460000005</v>
      </c>
      <c r="CH185">
        <v>0.86004375239999997</v>
      </c>
      <c r="CI185">
        <v>0.96874312100000004</v>
      </c>
      <c r="CJ185">
        <v>1.0178042089999999</v>
      </c>
      <c r="CK185">
        <v>1.0477997269999999</v>
      </c>
      <c r="CL185">
        <v>0.84354841800000002</v>
      </c>
      <c r="CM185">
        <v>1.0068782430000001</v>
      </c>
      <c r="CN185">
        <v>0.99239244979999996</v>
      </c>
    </row>
    <row r="186" spans="1:92" x14ac:dyDescent="0.25">
      <c r="A186" t="s">
        <v>592</v>
      </c>
      <c r="B186" t="s">
        <v>704</v>
      </c>
      <c r="C186" t="s">
        <v>705</v>
      </c>
      <c r="D186" t="s">
        <v>71</v>
      </c>
      <c r="E186" t="s">
        <v>439</v>
      </c>
      <c r="F186">
        <v>47.675058749999998</v>
      </c>
      <c r="G186">
        <v>55.349443950000001</v>
      </c>
      <c r="H186">
        <v>51.51225135</v>
      </c>
      <c r="I186">
        <v>36</v>
      </c>
      <c r="J186">
        <v>20</v>
      </c>
      <c r="K186">
        <v>16</v>
      </c>
      <c r="L186">
        <v>0.55555555560000003</v>
      </c>
      <c r="M186">
        <v>3</v>
      </c>
      <c r="N186">
        <v>12564</v>
      </c>
      <c r="O186">
        <v>23</v>
      </c>
      <c r="P186">
        <v>26</v>
      </c>
      <c r="Q186">
        <v>46</v>
      </c>
      <c r="R186">
        <v>106</v>
      </c>
      <c r="S186">
        <v>0.2169811321</v>
      </c>
      <c r="T186">
        <v>349</v>
      </c>
      <c r="U186">
        <v>0.63888888889999995</v>
      </c>
      <c r="V186">
        <v>0.72222222219999999</v>
      </c>
      <c r="W186">
        <v>1.2777777779999999</v>
      </c>
      <c r="X186">
        <v>2.9444444440000002</v>
      </c>
      <c r="Y186">
        <v>5</v>
      </c>
      <c r="Z186">
        <v>3</v>
      </c>
      <c r="AA186">
        <v>2</v>
      </c>
      <c r="AB186">
        <v>4</v>
      </c>
      <c r="AC186">
        <v>57</v>
      </c>
      <c r="AD186">
        <v>44</v>
      </c>
      <c r="AE186">
        <v>598</v>
      </c>
      <c r="AF186">
        <v>0.56560559480000006</v>
      </c>
      <c r="AG186">
        <v>0.55555555560000003</v>
      </c>
      <c r="AH186">
        <v>12564</v>
      </c>
      <c r="AI186">
        <v>6960</v>
      </c>
      <c r="AJ186">
        <v>5604</v>
      </c>
      <c r="AK186">
        <v>23</v>
      </c>
      <c r="AL186">
        <v>26</v>
      </c>
      <c r="AM186">
        <v>46</v>
      </c>
      <c r="AN186">
        <v>106</v>
      </c>
      <c r="AO186">
        <v>0.2169811321</v>
      </c>
      <c r="AP186">
        <v>336.11817619999999</v>
      </c>
      <c r="AQ186">
        <v>186.1972705</v>
      </c>
      <c r="AR186">
        <v>149.92090569999999</v>
      </c>
      <c r="AS186">
        <v>0.61530707200000001</v>
      </c>
      <c r="AT186">
        <v>0.69556451610000003</v>
      </c>
      <c r="AU186">
        <v>1.230614144</v>
      </c>
      <c r="AV186">
        <v>2.835763027</v>
      </c>
      <c r="AW186">
        <v>349</v>
      </c>
      <c r="AX186">
        <v>193.33333329999999</v>
      </c>
      <c r="AY186">
        <v>155.66666670000001</v>
      </c>
      <c r="AZ186">
        <v>0.63888888889999995</v>
      </c>
      <c r="BA186">
        <v>0.72222222219999999</v>
      </c>
      <c r="BB186">
        <v>1.2777777779999999</v>
      </c>
      <c r="BC186">
        <v>2.9444444440000002</v>
      </c>
      <c r="BD186">
        <v>88</v>
      </c>
      <c r="BE186">
        <v>74</v>
      </c>
      <c r="BF186">
        <v>2.3542183620000001</v>
      </c>
      <c r="BG186">
        <v>1.9796836229999999</v>
      </c>
      <c r="BH186">
        <v>2.4444444440000002</v>
      </c>
      <c r="BI186">
        <v>2.0555555559999998</v>
      </c>
      <c r="BJ186" t="s">
        <v>71</v>
      </c>
      <c r="BK186">
        <v>2.408001107</v>
      </c>
      <c r="BL186">
        <v>-2.1600478179999998</v>
      </c>
      <c r="BM186">
        <v>20</v>
      </c>
      <c r="BN186">
        <v>16</v>
      </c>
      <c r="BO186">
        <v>0.55555555560000003</v>
      </c>
      <c r="BP186">
        <v>360.93518519999998</v>
      </c>
      <c r="BQ186">
        <v>0.68518518520000005</v>
      </c>
      <c r="BR186">
        <v>0.54629629629999998</v>
      </c>
      <c r="BS186">
        <v>1.5648148150000001</v>
      </c>
      <c r="BT186">
        <v>2.611111111</v>
      </c>
      <c r="BU186">
        <v>360.41812240000002</v>
      </c>
      <c r="BV186">
        <v>0.74061604700000006</v>
      </c>
      <c r="BW186">
        <v>0.55970785850000004</v>
      </c>
      <c r="BX186">
        <v>1.4781881530000001</v>
      </c>
      <c r="BY186">
        <v>2.5348119709999999</v>
      </c>
      <c r="BZ186">
        <v>372.20100100000002</v>
      </c>
      <c r="CA186">
        <v>0.82448559460000004</v>
      </c>
      <c r="CB186">
        <v>0.60649583650000005</v>
      </c>
      <c r="CC186">
        <v>1.4429836760000001</v>
      </c>
      <c r="CD186">
        <v>2.776347592</v>
      </c>
      <c r="CE186">
        <v>0.93766539859999998</v>
      </c>
      <c r="CF186">
        <v>0.77489393760000003</v>
      </c>
      <c r="CG186">
        <v>1.190811509</v>
      </c>
      <c r="CH186">
        <v>0.8855109028</v>
      </c>
      <c r="CI186">
        <v>1.06054604</v>
      </c>
      <c r="CJ186">
        <v>1.0014346190000001</v>
      </c>
      <c r="CK186">
        <v>0.92515573750000002</v>
      </c>
      <c r="CL186">
        <v>0.97603828150000005</v>
      </c>
      <c r="CM186">
        <v>1.058603271</v>
      </c>
      <c r="CN186">
        <v>1.0301005130000001</v>
      </c>
    </row>
    <row r="187" spans="1:92" x14ac:dyDescent="0.25">
      <c r="A187" t="s">
        <v>592</v>
      </c>
      <c r="B187" t="s">
        <v>706</v>
      </c>
      <c r="C187" t="s">
        <v>707</v>
      </c>
      <c r="D187" t="s">
        <v>708</v>
      </c>
      <c r="E187" t="s">
        <v>439</v>
      </c>
      <c r="F187">
        <v>57.308005010000002</v>
      </c>
      <c r="G187">
        <v>44.78934632</v>
      </c>
      <c r="H187">
        <v>51.048675670000002</v>
      </c>
      <c r="I187">
        <v>16</v>
      </c>
      <c r="J187">
        <v>6</v>
      </c>
      <c r="K187">
        <v>10</v>
      </c>
      <c r="L187">
        <v>0.375</v>
      </c>
      <c r="M187">
        <v>1</v>
      </c>
      <c r="N187">
        <v>5703</v>
      </c>
      <c r="O187">
        <v>12</v>
      </c>
      <c r="P187">
        <v>8</v>
      </c>
      <c r="Q187">
        <v>19</v>
      </c>
      <c r="R187">
        <v>41</v>
      </c>
      <c r="S187">
        <v>0.29268292680000002</v>
      </c>
      <c r="T187">
        <v>356.4375</v>
      </c>
      <c r="U187">
        <v>0.75</v>
      </c>
      <c r="V187">
        <v>0.5</v>
      </c>
      <c r="W187">
        <v>1.1875</v>
      </c>
      <c r="X187">
        <v>2.5625</v>
      </c>
      <c r="Y187">
        <v>1</v>
      </c>
      <c r="Z187">
        <v>0</v>
      </c>
      <c r="AA187">
        <v>1</v>
      </c>
      <c r="AB187">
        <v>3</v>
      </c>
      <c r="AC187">
        <v>17</v>
      </c>
      <c r="AD187">
        <v>15</v>
      </c>
      <c r="AE187">
        <v>237</v>
      </c>
      <c r="AF187">
        <v>0.42600067019999999</v>
      </c>
      <c r="AG187">
        <v>0.375</v>
      </c>
      <c r="AH187">
        <v>5703</v>
      </c>
      <c r="AI187">
        <v>2960</v>
      </c>
      <c r="AJ187">
        <v>2743</v>
      </c>
      <c r="AK187">
        <v>12</v>
      </c>
      <c r="AL187">
        <v>8</v>
      </c>
      <c r="AM187">
        <v>19</v>
      </c>
      <c r="AN187">
        <v>41</v>
      </c>
      <c r="AO187">
        <v>0.29268292680000002</v>
      </c>
      <c r="AP187">
        <v>384.96414349999998</v>
      </c>
      <c r="AQ187">
        <v>199.8060433</v>
      </c>
      <c r="AR187">
        <v>185.15810020000001</v>
      </c>
      <c r="AS187">
        <v>0.81002449980000002</v>
      </c>
      <c r="AT187">
        <v>0.54001633319999998</v>
      </c>
      <c r="AU187">
        <v>1.2825387909999999</v>
      </c>
      <c r="AV187">
        <v>2.7675837080000001</v>
      </c>
      <c r="AW187">
        <v>356.4375</v>
      </c>
      <c r="AX187">
        <v>185</v>
      </c>
      <c r="AY187">
        <v>171.4375</v>
      </c>
      <c r="AZ187">
        <v>0.75</v>
      </c>
      <c r="BA187">
        <v>0.5</v>
      </c>
      <c r="BB187">
        <v>1.1875</v>
      </c>
      <c r="BC187">
        <v>2.5625</v>
      </c>
      <c r="BD187">
        <v>34</v>
      </c>
      <c r="BE187">
        <v>41</v>
      </c>
      <c r="BF187">
        <v>2.295069416</v>
      </c>
      <c r="BG187">
        <v>2.7675837080000001</v>
      </c>
      <c r="BH187">
        <v>2.125</v>
      </c>
      <c r="BI187">
        <v>2.5625</v>
      </c>
      <c r="BJ187" t="s">
        <v>70</v>
      </c>
      <c r="BK187">
        <v>-2.395507249</v>
      </c>
      <c r="BL187">
        <v>2.597261552</v>
      </c>
      <c r="BM187">
        <v>6</v>
      </c>
      <c r="BN187">
        <v>10</v>
      </c>
      <c r="BO187">
        <v>0.375</v>
      </c>
      <c r="BP187">
        <v>355.41666670000001</v>
      </c>
      <c r="BQ187">
        <v>0.85416666669999997</v>
      </c>
      <c r="BR187">
        <v>0.66666666669999997</v>
      </c>
      <c r="BS187">
        <v>1.1458333329999999</v>
      </c>
      <c r="BT187">
        <v>2.6458333330000001</v>
      </c>
      <c r="BU187">
        <v>355.43635219999999</v>
      </c>
      <c r="BV187">
        <v>0.74828175360000004</v>
      </c>
      <c r="BW187">
        <v>0.58772520979999998</v>
      </c>
      <c r="BX187">
        <v>1.402907468</v>
      </c>
      <c r="BY187">
        <v>2.5713582530000001</v>
      </c>
      <c r="BZ187">
        <v>373.87023799999997</v>
      </c>
      <c r="CA187">
        <v>0.88262459709999996</v>
      </c>
      <c r="CB187">
        <v>0.70072857749999995</v>
      </c>
      <c r="CC187">
        <v>1.3674832379999999</v>
      </c>
      <c r="CD187">
        <v>2.743639011</v>
      </c>
      <c r="CE187">
        <v>0.95337222330000004</v>
      </c>
      <c r="CF187">
        <v>0.84973838530000001</v>
      </c>
      <c r="CG187">
        <v>0.71354304079999997</v>
      </c>
      <c r="CH187">
        <v>0.86838358770000001</v>
      </c>
      <c r="CI187">
        <v>0.93397855559999998</v>
      </c>
      <c r="CJ187">
        <v>0.99994461580000005</v>
      </c>
      <c r="CK187">
        <v>1.141504069</v>
      </c>
      <c r="CL187">
        <v>1.134316949</v>
      </c>
      <c r="CM187">
        <v>0.81675617190000005</v>
      </c>
      <c r="CN187">
        <v>1.0289633229999999</v>
      </c>
    </row>
    <row r="188" spans="1:92" x14ac:dyDescent="0.25">
      <c r="A188" t="s">
        <v>592</v>
      </c>
      <c r="B188" t="s">
        <v>709</v>
      </c>
      <c r="C188" t="s">
        <v>710</v>
      </c>
      <c r="D188" t="s">
        <v>75</v>
      </c>
      <c r="E188" t="s">
        <v>506</v>
      </c>
      <c r="F188">
        <v>51.714434349999998</v>
      </c>
      <c r="G188">
        <v>50.017192119999997</v>
      </c>
      <c r="H188">
        <v>50.865813240000001</v>
      </c>
      <c r="I188">
        <v>36</v>
      </c>
      <c r="J188">
        <v>24</v>
      </c>
      <c r="K188">
        <v>12</v>
      </c>
      <c r="L188">
        <v>0.66666666669999997</v>
      </c>
      <c r="M188">
        <v>6</v>
      </c>
      <c r="N188">
        <v>12567</v>
      </c>
      <c r="O188">
        <v>21</v>
      </c>
      <c r="P188">
        <v>25</v>
      </c>
      <c r="Q188">
        <v>49</v>
      </c>
      <c r="R188">
        <v>101</v>
      </c>
      <c r="S188">
        <v>0.2079207921</v>
      </c>
      <c r="T188">
        <v>349.08333329999999</v>
      </c>
      <c r="U188">
        <v>0.58333333330000003</v>
      </c>
      <c r="V188">
        <v>0.69444444439999997</v>
      </c>
      <c r="W188">
        <v>1.361111111</v>
      </c>
      <c r="X188">
        <v>2.8055555559999998</v>
      </c>
      <c r="Y188">
        <v>8</v>
      </c>
      <c r="Z188">
        <v>0</v>
      </c>
      <c r="AA188">
        <v>0</v>
      </c>
      <c r="AB188">
        <v>5</v>
      </c>
      <c r="AC188">
        <v>48</v>
      </c>
      <c r="AD188">
        <v>39</v>
      </c>
      <c r="AE188">
        <v>572</v>
      </c>
      <c r="AF188">
        <v>0.55802019400000002</v>
      </c>
      <c r="AG188">
        <v>0.66666666669999997</v>
      </c>
      <c r="AH188">
        <v>12567</v>
      </c>
      <c r="AI188">
        <v>6810</v>
      </c>
      <c r="AJ188">
        <v>5757</v>
      </c>
      <c r="AK188">
        <v>21</v>
      </c>
      <c r="AL188">
        <v>25</v>
      </c>
      <c r="AM188">
        <v>49</v>
      </c>
      <c r="AN188">
        <v>101</v>
      </c>
      <c r="AO188">
        <v>0.2079207921</v>
      </c>
      <c r="AP188">
        <v>351.48018059999998</v>
      </c>
      <c r="AQ188">
        <v>190.46550730000001</v>
      </c>
      <c r="AR188">
        <v>161.0146733</v>
      </c>
      <c r="AS188">
        <v>0.58733856870000001</v>
      </c>
      <c r="AT188">
        <v>0.69921258180000001</v>
      </c>
      <c r="AU188">
        <v>1.3704566600000001</v>
      </c>
      <c r="AV188">
        <v>2.8248188299999999</v>
      </c>
      <c r="AW188">
        <v>349.08333329999999</v>
      </c>
      <c r="AX188">
        <v>189.16666670000001</v>
      </c>
      <c r="AY188">
        <v>159.91666670000001</v>
      </c>
      <c r="AZ188">
        <v>0.58333333330000003</v>
      </c>
      <c r="BA188">
        <v>0.69444444439999997</v>
      </c>
      <c r="BB188">
        <v>1.361111111</v>
      </c>
      <c r="BC188">
        <v>2.8055555559999998</v>
      </c>
      <c r="BD188">
        <v>85</v>
      </c>
      <c r="BE188">
        <v>73</v>
      </c>
      <c r="BF188">
        <v>2.3773227779999999</v>
      </c>
      <c r="BG188">
        <v>2.0417007389999999</v>
      </c>
      <c r="BH188">
        <v>2.361111111</v>
      </c>
      <c r="BI188">
        <v>2.0277777779999999</v>
      </c>
      <c r="BJ188" t="s">
        <v>75</v>
      </c>
      <c r="BK188">
        <v>2.0010979889999998</v>
      </c>
      <c r="BL188">
        <v>2.115672199</v>
      </c>
      <c r="BM188">
        <v>24</v>
      </c>
      <c r="BN188">
        <v>12</v>
      </c>
      <c r="BO188">
        <v>0.66666666669999997</v>
      </c>
      <c r="BP188">
        <v>351.75</v>
      </c>
      <c r="BQ188">
        <v>0.6759259259</v>
      </c>
      <c r="BR188">
        <v>0.54629629629999998</v>
      </c>
      <c r="BS188">
        <v>1.453703704</v>
      </c>
      <c r="BT188">
        <v>2.407407407</v>
      </c>
      <c r="BU188">
        <v>358.29157850000001</v>
      </c>
      <c r="BV188">
        <v>0.7320721255</v>
      </c>
      <c r="BW188">
        <v>0.53988762369999999</v>
      </c>
      <c r="BX188">
        <v>1.507916821</v>
      </c>
      <c r="BY188">
        <v>2.4786029279999999</v>
      </c>
      <c r="BZ188">
        <v>373.13237800000002</v>
      </c>
      <c r="CA188">
        <v>0.84184042749999999</v>
      </c>
      <c r="CB188">
        <v>0.63220059360000003</v>
      </c>
      <c r="CC188">
        <v>1.3714791909999999</v>
      </c>
      <c r="CD188">
        <v>2.8564736430000002</v>
      </c>
      <c r="CE188">
        <v>0.9355482235</v>
      </c>
      <c r="CF188">
        <v>0.69292625330000002</v>
      </c>
      <c r="CG188">
        <v>1.098455856</v>
      </c>
      <c r="CH188">
        <v>0.99244022060000003</v>
      </c>
      <c r="CI188">
        <v>0.98217449420000003</v>
      </c>
      <c r="CJ188">
        <v>0.9817423045</v>
      </c>
      <c r="CK188">
        <v>0.92330509839999997</v>
      </c>
      <c r="CL188">
        <v>1.011870383</v>
      </c>
      <c r="CM188">
        <v>0.96404767410000003</v>
      </c>
      <c r="CN188">
        <v>0.97127594740000001</v>
      </c>
    </row>
    <row r="189" spans="1:92" x14ac:dyDescent="0.25">
      <c r="A189" t="s">
        <v>592</v>
      </c>
      <c r="B189" t="s">
        <v>711</v>
      </c>
      <c r="C189" t="s">
        <v>712</v>
      </c>
      <c r="D189" t="s">
        <v>71</v>
      </c>
      <c r="E189" t="s">
        <v>439</v>
      </c>
      <c r="F189">
        <v>43.231264869999997</v>
      </c>
      <c r="G189">
        <v>56.774053780000003</v>
      </c>
      <c r="H189">
        <v>50.002659319999999</v>
      </c>
      <c r="I189">
        <v>36</v>
      </c>
      <c r="J189">
        <v>20</v>
      </c>
      <c r="K189">
        <v>16</v>
      </c>
      <c r="L189">
        <v>0.55555555560000003</v>
      </c>
      <c r="M189">
        <v>7</v>
      </c>
      <c r="N189">
        <v>12691</v>
      </c>
      <c r="O189">
        <v>29</v>
      </c>
      <c r="P189">
        <v>19</v>
      </c>
      <c r="Q189">
        <v>48</v>
      </c>
      <c r="R189">
        <v>105</v>
      </c>
      <c r="S189">
        <v>0.27619047619999998</v>
      </c>
      <c r="T189">
        <v>352.52777780000002</v>
      </c>
      <c r="U189">
        <v>0.80555555560000003</v>
      </c>
      <c r="V189">
        <v>0.52777777780000001</v>
      </c>
      <c r="W189">
        <v>1.3333333329999999</v>
      </c>
      <c r="X189">
        <v>2.9166666669999999</v>
      </c>
      <c r="Y189">
        <v>6</v>
      </c>
      <c r="Z189">
        <v>2</v>
      </c>
      <c r="AA189">
        <v>0</v>
      </c>
      <c r="AB189">
        <v>3</v>
      </c>
      <c r="AC189">
        <v>30</v>
      </c>
      <c r="AD189">
        <v>50</v>
      </c>
      <c r="AE189">
        <v>598</v>
      </c>
      <c r="AF189">
        <v>0.56560559480000006</v>
      </c>
      <c r="AG189">
        <v>0.55555555560000003</v>
      </c>
      <c r="AH189">
        <v>12691</v>
      </c>
      <c r="AI189">
        <v>7300</v>
      </c>
      <c r="AJ189">
        <v>5391</v>
      </c>
      <c r="AK189">
        <v>29</v>
      </c>
      <c r="AL189">
        <v>19</v>
      </c>
      <c r="AM189">
        <v>48</v>
      </c>
      <c r="AN189">
        <v>105</v>
      </c>
      <c r="AO189">
        <v>0.27619047619999998</v>
      </c>
      <c r="AP189">
        <v>339.5157413</v>
      </c>
      <c r="AQ189">
        <v>195.2931141</v>
      </c>
      <c r="AR189">
        <v>144.22262720000001</v>
      </c>
      <c r="AS189">
        <v>0.77582196029999995</v>
      </c>
      <c r="AT189">
        <v>0.50829714640000001</v>
      </c>
      <c r="AU189">
        <v>1.284119107</v>
      </c>
      <c r="AV189">
        <v>2.8090105460000001</v>
      </c>
      <c r="AW189">
        <v>352.52777780000002</v>
      </c>
      <c r="AX189">
        <v>202.7777778</v>
      </c>
      <c r="AY189">
        <v>149.75</v>
      </c>
      <c r="AZ189">
        <v>0.80555555560000003</v>
      </c>
      <c r="BA189">
        <v>0.52777777780000001</v>
      </c>
      <c r="BB189">
        <v>1.3333333329999999</v>
      </c>
      <c r="BC189">
        <v>2.9166666669999999</v>
      </c>
      <c r="BD189">
        <v>88</v>
      </c>
      <c r="BE189">
        <v>74</v>
      </c>
      <c r="BF189">
        <v>2.3542183620000001</v>
      </c>
      <c r="BG189">
        <v>1.9796836229999999</v>
      </c>
      <c r="BH189">
        <v>2.4444444440000002</v>
      </c>
      <c r="BI189">
        <v>2.0555555559999998</v>
      </c>
      <c r="BJ189" t="s">
        <v>71</v>
      </c>
      <c r="BK189">
        <v>2.5431698549999999</v>
      </c>
      <c r="BL189">
        <v>-2.542640799</v>
      </c>
      <c r="BM189">
        <v>20</v>
      </c>
      <c r="BN189">
        <v>16</v>
      </c>
      <c r="BO189">
        <v>0.55555555560000003</v>
      </c>
      <c r="BP189">
        <v>360.93518519999998</v>
      </c>
      <c r="BQ189">
        <v>0.68518518520000005</v>
      </c>
      <c r="BR189">
        <v>0.54629629629999998</v>
      </c>
      <c r="BS189">
        <v>1.5648148150000001</v>
      </c>
      <c r="BT189">
        <v>2.611111111</v>
      </c>
      <c r="BU189">
        <v>360.41812240000002</v>
      </c>
      <c r="BV189">
        <v>0.74061604700000006</v>
      </c>
      <c r="BW189">
        <v>0.55970785850000004</v>
      </c>
      <c r="BX189">
        <v>1.4781881530000001</v>
      </c>
      <c r="BY189">
        <v>2.5348119709999999</v>
      </c>
      <c r="BZ189">
        <v>372.20100100000002</v>
      </c>
      <c r="CA189">
        <v>0.82448559460000004</v>
      </c>
      <c r="CB189">
        <v>0.60649583650000005</v>
      </c>
      <c r="CC189">
        <v>1.4429836760000001</v>
      </c>
      <c r="CD189">
        <v>2.776347592</v>
      </c>
      <c r="CE189">
        <v>0.94714355090000002</v>
      </c>
      <c r="CF189">
        <v>0.9770401822</v>
      </c>
      <c r="CG189">
        <v>0.87020841039999997</v>
      </c>
      <c r="CH189">
        <v>0.92401137690000001</v>
      </c>
      <c r="CI189">
        <v>1.0505408890000001</v>
      </c>
      <c r="CJ189">
        <v>1.0014346190000001</v>
      </c>
      <c r="CK189">
        <v>0.92515573750000002</v>
      </c>
      <c r="CL189">
        <v>0.97603828150000005</v>
      </c>
      <c r="CM189">
        <v>1.058603271</v>
      </c>
      <c r="CN189">
        <v>1.0301005130000001</v>
      </c>
    </row>
    <row r="190" spans="1:92" x14ac:dyDescent="0.25">
      <c r="A190" t="s">
        <v>592</v>
      </c>
      <c r="B190" t="s">
        <v>713</v>
      </c>
      <c r="C190" t="s">
        <v>714</v>
      </c>
      <c r="D190" t="s">
        <v>73</v>
      </c>
      <c r="E190" t="s">
        <v>439</v>
      </c>
      <c r="F190">
        <v>39.347995259999998</v>
      </c>
      <c r="G190">
        <v>58.759332649999997</v>
      </c>
      <c r="H190">
        <v>49.053663950000001</v>
      </c>
      <c r="I190">
        <v>17</v>
      </c>
      <c r="J190">
        <v>11</v>
      </c>
      <c r="K190">
        <v>6</v>
      </c>
      <c r="L190">
        <v>0.64705882349999999</v>
      </c>
      <c r="M190">
        <v>5</v>
      </c>
      <c r="N190">
        <v>5945</v>
      </c>
      <c r="O190">
        <v>17</v>
      </c>
      <c r="P190">
        <v>7</v>
      </c>
      <c r="Q190">
        <v>18</v>
      </c>
      <c r="R190">
        <v>54</v>
      </c>
      <c r="S190">
        <v>0.31481481480000001</v>
      </c>
      <c r="T190">
        <v>349.70588240000001</v>
      </c>
      <c r="U190">
        <v>1</v>
      </c>
      <c r="V190">
        <v>0.41176470590000003</v>
      </c>
      <c r="W190">
        <v>1.0588235290000001</v>
      </c>
      <c r="X190">
        <v>3.1764705879999999</v>
      </c>
      <c r="Y190">
        <v>4</v>
      </c>
      <c r="Z190">
        <v>1</v>
      </c>
      <c r="AA190">
        <v>0</v>
      </c>
      <c r="AB190">
        <v>2</v>
      </c>
      <c r="AC190">
        <v>13</v>
      </c>
      <c r="AD190">
        <v>30</v>
      </c>
      <c r="AE190">
        <v>290</v>
      </c>
      <c r="AF190">
        <v>0.6098600958</v>
      </c>
      <c r="AG190">
        <v>0.64705882349999999</v>
      </c>
      <c r="AH190">
        <v>5945</v>
      </c>
      <c r="AI190">
        <v>3490</v>
      </c>
      <c r="AJ190">
        <v>2455</v>
      </c>
      <c r="AK190">
        <v>17</v>
      </c>
      <c r="AL190">
        <v>7</v>
      </c>
      <c r="AM190">
        <v>18</v>
      </c>
      <c r="AN190">
        <v>54</v>
      </c>
      <c r="AO190">
        <v>0.31481481480000001</v>
      </c>
      <c r="AP190">
        <v>327.95866940000002</v>
      </c>
      <c r="AQ190">
        <v>192.52746110000001</v>
      </c>
      <c r="AR190">
        <v>135.43120830000001</v>
      </c>
      <c r="AS190">
        <v>0.93781284760000005</v>
      </c>
      <c r="AT190">
        <v>0.3861582314</v>
      </c>
      <c r="AU190">
        <v>0.99297830919999996</v>
      </c>
      <c r="AV190">
        <v>2.9789349280000001</v>
      </c>
      <c r="AW190">
        <v>349.70588240000001</v>
      </c>
      <c r="AX190">
        <v>205.29411759999999</v>
      </c>
      <c r="AY190">
        <v>144.41176469999999</v>
      </c>
      <c r="AZ190">
        <v>1</v>
      </c>
      <c r="BA190">
        <v>0.41176470590000003</v>
      </c>
      <c r="BB190">
        <v>1.0588235290000001</v>
      </c>
      <c r="BC190">
        <v>3.1764705879999999</v>
      </c>
      <c r="BD190">
        <v>48</v>
      </c>
      <c r="BE190">
        <v>36</v>
      </c>
      <c r="BF190">
        <v>2.6479421580000002</v>
      </c>
      <c r="BG190">
        <v>1.9859566179999999</v>
      </c>
      <c r="BH190">
        <v>2.8235294120000001</v>
      </c>
      <c r="BI190">
        <v>2.1176470589999998</v>
      </c>
      <c r="BJ190" t="s">
        <v>73</v>
      </c>
      <c r="BK190">
        <v>2.7545987589999998</v>
      </c>
      <c r="BL190">
        <v>-2.9848544829999999</v>
      </c>
      <c r="BM190">
        <v>11</v>
      </c>
      <c r="BN190">
        <v>6</v>
      </c>
      <c r="BO190">
        <v>0.64705882349999999</v>
      </c>
      <c r="BP190">
        <v>387.31372549999998</v>
      </c>
      <c r="BQ190">
        <v>0.70588235290000001</v>
      </c>
      <c r="BR190">
        <v>0.50980392159999999</v>
      </c>
      <c r="BS190">
        <v>2.0588235290000001</v>
      </c>
      <c r="BT190">
        <v>2.1568627450000002</v>
      </c>
      <c r="BU190">
        <v>353.49570940000001</v>
      </c>
      <c r="BV190">
        <v>0.6608577336</v>
      </c>
      <c r="BW190">
        <v>0.52845152510000004</v>
      </c>
      <c r="BX190">
        <v>1.643906667</v>
      </c>
      <c r="BY190">
        <v>2.3368738640000002</v>
      </c>
      <c r="BZ190">
        <v>386.76178770000001</v>
      </c>
      <c r="CA190">
        <v>0.92759002560000003</v>
      </c>
      <c r="CB190">
        <v>0.72892216259999998</v>
      </c>
      <c r="CC190">
        <v>1.3325874069999999</v>
      </c>
      <c r="CD190">
        <v>3.089570068</v>
      </c>
      <c r="CE190">
        <v>0.90418933180000005</v>
      </c>
      <c r="CF190">
        <v>1.0780624759999999</v>
      </c>
      <c r="CG190">
        <v>0.56489530300000002</v>
      </c>
      <c r="CH190">
        <v>0.79456216059999996</v>
      </c>
      <c r="CI190">
        <v>1.028127059</v>
      </c>
      <c r="CJ190">
        <v>1.0956674019999999</v>
      </c>
      <c r="CK190">
        <v>1.0681305780000001</v>
      </c>
      <c r="CL190">
        <v>0.96471274529999995</v>
      </c>
      <c r="CM190">
        <v>1.2523968489999999</v>
      </c>
      <c r="CN190">
        <v>0.92296926170000004</v>
      </c>
    </row>
    <row r="191" spans="1:92" x14ac:dyDescent="0.25">
      <c r="A191" t="s">
        <v>592</v>
      </c>
      <c r="B191" t="s">
        <v>715</v>
      </c>
      <c r="C191" t="s">
        <v>716</v>
      </c>
      <c r="D191" t="s">
        <v>85</v>
      </c>
      <c r="E191" t="s">
        <v>506</v>
      </c>
      <c r="F191">
        <v>40.069514429999998</v>
      </c>
      <c r="G191">
        <v>57.915236960000001</v>
      </c>
      <c r="H191">
        <v>48.992375690000003</v>
      </c>
      <c r="I191">
        <v>31</v>
      </c>
      <c r="J191">
        <v>20</v>
      </c>
      <c r="K191">
        <v>11</v>
      </c>
      <c r="L191">
        <v>0.64516129030000002</v>
      </c>
      <c r="M191">
        <v>1</v>
      </c>
      <c r="N191">
        <v>10149</v>
      </c>
      <c r="O191">
        <v>25</v>
      </c>
      <c r="P191">
        <v>17</v>
      </c>
      <c r="Q191">
        <v>32</v>
      </c>
      <c r="R191">
        <v>87</v>
      </c>
      <c r="S191">
        <v>0.28735632179999998</v>
      </c>
      <c r="T191">
        <v>327.38709679999999</v>
      </c>
      <c r="U191">
        <v>0.8064516129</v>
      </c>
      <c r="V191">
        <v>0.54838709679999997</v>
      </c>
      <c r="W191">
        <v>1.0322580649999999</v>
      </c>
      <c r="X191">
        <v>2.8064516130000001</v>
      </c>
      <c r="Y191">
        <v>0</v>
      </c>
      <c r="Z191">
        <v>2</v>
      </c>
      <c r="AA191">
        <v>0</v>
      </c>
      <c r="AB191">
        <v>3</v>
      </c>
      <c r="AC191">
        <v>33</v>
      </c>
      <c r="AD191">
        <v>34</v>
      </c>
      <c r="AE191">
        <v>502</v>
      </c>
      <c r="AF191">
        <v>0.65228903510000003</v>
      </c>
      <c r="AG191">
        <v>0.64516129030000002</v>
      </c>
      <c r="AH191">
        <v>10149</v>
      </c>
      <c r="AI191">
        <v>5820</v>
      </c>
      <c r="AJ191">
        <v>4329</v>
      </c>
      <c r="AK191">
        <v>25</v>
      </c>
      <c r="AL191">
        <v>17</v>
      </c>
      <c r="AM191">
        <v>32</v>
      </c>
      <c r="AN191">
        <v>87</v>
      </c>
      <c r="AO191">
        <v>0.28735632179999998</v>
      </c>
      <c r="AP191">
        <v>323.43334320000002</v>
      </c>
      <c r="AQ191">
        <v>185.4746337</v>
      </c>
      <c r="AR191">
        <v>137.9587095</v>
      </c>
      <c r="AS191">
        <v>0.79671234420000003</v>
      </c>
      <c r="AT191">
        <v>0.54176439399999998</v>
      </c>
      <c r="AU191">
        <v>1.019791801</v>
      </c>
      <c r="AV191">
        <v>2.7725589579999999</v>
      </c>
      <c r="AW191">
        <v>327.38709679999999</v>
      </c>
      <c r="AX191">
        <v>187.74193550000001</v>
      </c>
      <c r="AY191">
        <v>139.64516130000001</v>
      </c>
      <c r="AZ191">
        <v>0.8064516129</v>
      </c>
      <c r="BA191">
        <v>0.54838709679999997</v>
      </c>
      <c r="BB191">
        <v>1.0322580649999999</v>
      </c>
      <c r="BC191">
        <v>2.8064516130000001</v>
      </c>
      <c r="BD191">
        <v>87</v>
      </c>
      <c r="BE191">
        <v>58</v>
      </c>
      <c r="BF191">
        <v>2.7725589579999999</v>
      </c>
      <c r="BG191">
        <v>1.8483726380000001</v>
      </c>
      <c r="BH191">
        <v>2.8064516130000001</v>
      </c>
      <c r="BI191">
        <v>1.8709677419999999</v>
      </c>
      <c r="BJ191" t="s">
        <v>85</v>
      </c>
      <c r="BK191">
        <v>2.6612025340000001</v>
      </c>
      <c r="BL191">
        <v>-2.8934948230000002</v>
      </c>
      <c r="BM191">
        <v>20</v>
      </c>
      <c r="BN191">
        <v>11</v>
      </c>
      <c r="BO191">
        <v>0.64516129030000002</v>
      </c>
      <c r="BP191">
        <v>350.81720430000001</v>
      </c>
      <c r="BQ191">
        <v>0.62365591399999998</v>
      </c>
      <c r="BR191">
        <v>0.49462365590000001</v>
      </c>
      <c r="BS191">
        <v>1.6559139780000001</v>
      </c>
      <c r="BT191">
        <v>2.4408602149999998</v>
      </c>
      <c r="BU191">
        <v>361.88350780000002</v>
      </c>
      <c r="BV191">
        <v>0.71049476830000002</v>
      </c>
      <c r="BW191">
        <v>0.58610570959999997</v>
      </c>
      <c r="BX191">
        <v>1.5680577069999999</v>
      </c>
      <c r="BY191">
        <v>2.5984959459999999</v>
      </c>
      <c r="BZ191">
        <v>365.40827660000002</v>
      </c>
      <c r="CA191">
        <v>0.80153964489999996</v>
      </c>
      <c r="CB191">
        <v>0.58690970499999995</v>
      </c>
      <c r="CC191">
        <v>1.396334486</v>
      </c>
      <c r="CD191">
        <v>2.7890000389999998</v>
      </c>
      <c r="CE191">
        <v>0.89594877220000002</v>
      </c>
      <c r="CF191">
        <v>1.0061281660000001</v>
      </c>
      <c r="CG191">
        <v>0.93436365450000003</v>
      </c>
      <c r="CH191">
        <v>0.73926274439999995</v>
      </c>
      <c r="CI191">
        <v>1.0062572869999999</v>
      </c>
      <c r="CJ191">
        <v>0.96942026010000004</v>
      </c>
      <c r="CK191">
        <v>0.87777692650000005</v>
      </c>
      <c r="CL191">
        <v>0.84391543680000003</v>
      </c>
      <c r="CM191">
        <v>1.0560287230000001</v>
      </c>
      <c r="CN191">
        <v>0.93933577950000002</v>
      </c>
    </row>
    <row r="192" spans="1:92" x14ac:dyDescent="0.25">
      <c r="A192" t="s">
        <v>592</v>
      </c>
      <c r="B192" t="s">
        <v>717</v>
      </c>
      <c r="C192" t="s">
        <v>718</v>
      </c>
      <c r="D192" t="s">
        <v>76</v>
      </c>
      <c r="E192" t="s">
        <v>506</v>
      </c>
      <c r="F192">
        <v>50.323806179999998</v>
      </c>
      <c r="G192">
        <v>46.794233980000001</v>
      </c>
      <c r="H192">
        <v>48.559020080000003</v>
      </c>
      <c r="I192">
        <v>24</v>
      </c>
      <c r="J192">
        <v>10</v>
      </c>
      <c r="K192">
        <v>14</v>
      </c>
      <c r="L192">
        <v>0.41666666670000002</v>
      </c>
      <c r="M192">
        <v>1</v>
      </c>
      <c r="N192">
        <v>7977</v>
      </c>
      <c r="O192">
        <v>14</v>
      </c>
      <c r="P192">
        <v>14</v>
      </c>
      <c r="Q192">
        <v>35</v>
      </c>
      <c r="R192">
        <v>49</v>
      </c>
      <c r="S192">
        <v>0.28571428570000001</v>
      </c>
      <c r="T192">
        <v>332.375</v>
      </c>
      <c r="U192">
        <v>0.58333333330000003</v>
      </c>
      <c r="V192">
        <v>0.58333333330000003</v>
      </c>
      <c r="W192">
        <v>1.4583333329999999</v>
      </c>
      <c r="X192">
        <v>2.0416666669999999</v>
      </c>
      <c r="Y192">
        <v>2</v>
      </c>
      <c r="Z192">
        <v>1</v>
      </c>
      <c r="AA192">
        <v>1</v>
      </c>
      <c r="AB192">
        <v>4</v>
      </c>
      <c r="AC192">
        <v>27</v>
      </c>
      <c r="AD192">
        <v>23</v>
      </c>
      <c r="AE192">
        <v>343</v>
      </c>
      <c r="AF192">
        <v>0.50783427209999998</v>
      </c>
      <c r="AG192">
        <v>0.41666666670000002</v>
      </c>
      <c r="AH192">
        <v>7977</v>
      </c>
      <c r="AI192">
        <v>4340</v>
      </c>
      <c r="AJ192">
        <v>3637</v>
      </c>
      <c r="AK192">
        <v>14</v>
      </c>
      <c r="AL192">
        <v>14</v>
      </c>
      <c r="AM192">
        <v>35</v>
      </c>
      <c r="AN192">
        <v>49</v>
      </c>
      <c r="AO192">
        <v>0.28571428570000001</v>
      </c>
      <c r="AP192">
        <v>372.05806799999999</v>
      </c>
      <c r="AQ192">
        <v>202.42346939999999</v>
      </c>
      <c r="AR192">
        <v>169.6345987</v>
      </c>
      <c r="AS192">
        <v>0.65297893350000002</v>
      </c>
      <c r="AT192">
        <v>0.65297893350000002</v>
      </c>
      <c r="AU192">
        <v>1.6324473340000001</v>
      </c>
      <c r="AV192">
        <v>2.2854262670000001</v>
      </c>
      <c r="AW192">
        <v>332.375</v>
      </c>
      <c r="AX192">
        <v>180.83333329999999</v>
      </c>
      <c r="AY192">
        <v>151.54166670000001</v>
      </c>
      <c r="AZ192">
        <v>0.58333333330000003</v>
      </c>
      <c r="BA192">
        <v>0.58333333330000003</v>
      </c>
      <c r="BB192">
        <v>1.4583333329999999</v>
      </c>
      <c r="BC192">
        <v>2.0416666669999999</v>
      </c>
      <c r="BD192">
        <v>50</v>
      </c>
      <c r="BE192">
        <v>49</v>
      </c>
      <c r="BF192">
        <v>2.3320676200000001</v>
      </c>
      <c r="BG192">
        <v>2.2854262670000001</v>
      </c>
      <c r="BH192">
        <v>2.0833333330000001</v>
      </c>
      <c r="BI192">
        <v>2.0416666669999999</v>
      </c>
      <c r="BK192">
        <v>-2.2272546979999999</v>
      </c>
      <c r="BL192">
        <v>2.020884036</v>
      </c>
      <c r="BM192">
        <v>10</v>
      </c>
      <c r="BN192">
        <v>14</v>
      </c>
      <c r="BO192">
        <v>0.41666666670000002</v>
      </c>
      <c r="BP192">
        <v>329.15277780000002</v>
      </c>
      <c r="BQ192">
        <v>0.68055555560000003</v>
      </c>
      <c r="BR192">
        <v>0.51388888889999995</v>
      </c>
      <c r="BS192">
        <v>1.125</v>
      </c>
      <c r="BT192">
        <v>2.6527777779999999</v>
      </c>
      <c r="BU192">
        <v>365.7249041</v>
      </c>
      <c r="BV192">
        <v>0.84011252120000002</v>
      </c>
      <c r="BW192">
        <v>0.63362541100000003</v>
      </c>
      <c r="BX192">
        <v>1.290999016</v>
      </c>
      <c r="BY192">
        <v>2.8881238159999998</v>
      </c>
      <c r="BZ192">
        <v>348.75680519999997</v>
      </c>
      <c r="CA192">
        <v>0.71349567800000002</v>
      </c>
      <c r="CB192">
        <v>0.5254039626</v>
      </c>
      <c r="CC192">
        <v>1.4794150880000001</v>
      </c>
      <c r="CD192">
        <v>2.3982228069999998</v>
      </c>
      <c r="CE192">
        <v>0.95302799849999997</v>
      </c>
      <c r="CF192">
        <v>0.81757094159999999</v>
      </c>
      <c r="CG192">
        <v>1.1102568209999999</v>
      </c>
      <c r="CH192">
        <v>0.98574993919999998</v>
      </c>
      <c r="CI192">
        <v>0.85132484809999998</v>
      </c>
      <c r="CJ192">
        <v>0.90000099550000001</v>
      </c>
      <c r="CK192">
        <v>0.81007667230000002</v>
      </c>
      <c r="CL192">
        <v>0.81102948210000003</v>
      </c>
      <c r="CM192">
        <v>0.87141816999999999</v>
      </c>
      <c r="CN192">
        <v>0.91851248299999999</v>
      </c>
    </row>
    <row r="193" spans="1:92" x14ac:dyDescent="0.25">
      <c r="A193" t="s">
        <v>592</v>
      </c>
      <c r="B193" t="s">
        <v>719</v>
      </c>
      <c r="C193" t="s">
        <v>720</v>
      </c>
      <c r="D193" t="s">
        <v>84</v>
      </c>
      <c r="E193" t="s">
        <v>506</v>
      </c>
      <c r="F193">
        <v>49.913071940000002</v>
      </c>
      <c r="G193">
        <v>45.828466280000001</v>
      </c>
      <c r="H193">
        <v>47.870769109999998</v>
      </c>
      <c r="I193">
        <v>28</v>
      </c>
      <c r="J193">
        <v>9</v>
      </c>
      <c r="K193">
        <v>19</v>
      </c>
      <c r="L193">
        <v>0.32142857139999997</v>
      </c>
      <c r="M193">
        <v>3</v>
      </c>
      <c r="N193">
        <v>9739</v>
      </c>
      <c r="O193">
        <v>18</v>
      </c>
      <c r="P193">
        <v>18</v>
      </c>
      <c r="Q193">
        <v>46</v>
      </c>
      <c r="R193">
        <v>70</v>
      </c>
      <c r="S193">
        <v>0.25714285710000001</v>
      </c>
      <c r="T193">
        <v>347.82142859999999</v>
      </c>
      <c r="U193">
        <v>0.64285714289999996</v>
      </c>
      <c r="V193">
        <v>0.64285714289999996</v>
      </c>
      <c r="W193">
        <v>1.6428571430000001</v>
      </c>
      <c r="X193">
        <v>2.5</v>
      </c>
      <c r="Y193">
        <v>3</v>
      </c>
      <c r="Z193">
        <v>0</v>
      </c>
      <c r="AA193">
        <v>1</v>
      </c>
      <c r="AB193">
        <v>7</v>
      </c>
      <c r="AC193">
        <v>24</v>
      </c>
      <c r="AD193">
        <v>24</v>
      </c>
      <c r="AE193">
        <v>431</v>
      </c>
      <c r="AF193">
        <v>0.4060658472</v>
      </c>
      <c r="AG193">
        <v>0.32142857139999997</v>
      </c>
      <c r="AH193">
        <v>9739</v>
      </c>
      <c r="AI193">
        <v>5700</v>
      </c>
      <c r="AJ193">
        <v>4039</v>
      </c>
      <c r="AK193">
        <v>18</v>
      </c>
      <c r="AL193">
        <v>18</v>
      </c>
      <c r="AM193">
        <v>46</v>
      </c>
      <c r="AN193">
        <v>70</v>
      </c>
      <c r="AO193">
        <v>0.25714285710000001</v>
      </c>
      <c r="AP193">
        <v>361.49504619999999</v>
      </c>
      <c r="AQ193">
        <v>211.57426469999999</v>
      </c>
      <c r="AR193">
        <v>149.9207816</v>
      </c>
      <c r="AS193">
        <v>0.66812925680000002</v>
      </c>
      <c r="AT193">
        <v>0.66812925680000002</v>
      </c>
      <c r="AU193">
        <v>1.7074414339999999</v>
      </c>
      <c r="AV193">
        <v>2.5982804430000002</v>
      </c>
      <c r="AW193">
        <v>347.82142859999999</v>
      </c>
      <c r="AX193">
        <v>203.57142859999999</v>
      </c>
      <c r="AY193">
        <v>144.25</v>
      </c>
      <c r="AZ193">
        <v>0.64285714289999996</v>
      </c>
      <c r="BA193">
        <v>0.64285714289999996</v>
      </c>
      <c r="BB193">
        <v>1.6428571430000001</v>
      </c>
      <c r="BC193">
        <v>2.5</v>
      </c>
      <c r="BD193">
        <v>59</v>
      </c>
      <c r="BE193">
        <v>75</v>
      </c>
      <c r="BF193">
        <v>2.1899792310000001</v>
      </c>
      <c r="BG193">
        <v>2.7838719030000001</v>
      </c>
      <c r="BH193">
        <v>2.1071428569999999</v>
      </c>
      <c r="BI193">
        <v>2.6785714289999998</v>
      </c>
      <c r="BJ193" t="s">
        <v>84</v>
      </c>
      <c r="BK193">
        <v>-2.305530928</v>
      </c>
      <c r="BL193">
        <v>-2.0055641099999999</v>
      </c>
      <c r="BM193">
        <v>9</v>
      </c>
      <c r="BN193">
        <v>19</v>
      </c>
      <c r="BO193">
        <v>0.32142857139999997</v>
      </c>
      <c r="BP193">
        <v>372.797619</v>
      </c>
      <c r="BQ193">
        <v>0.89285714289999996</v>
      </c>
      <c r="BR193">
        <v>0.64285714289999996</v>
      </c>
      <c r="BS193">
        <v>1.476190476</v>
      </c>
      <c r="BT193">
        <v>2.4880952380000001</v>
      </c>
      <c r="BU193">
        <v>366.50439970000002</v>
      </c>
      <c r="BV193">
        <v>0.7890792083</v>
      </c>
      <c r="BW193">
        <v>0.56935781230000004</v>
      </c>
      <c r="BX193">
        <v>1.5483483579999999</v>
      </c>
      <c r="BY193">
        <v>2.4989930999999999</v>
      </c>
      <c r="BZ193">
        <v>360.48695420000001</v>
      </c>
      <c r="CA193">
        <v>0.78506753640000004</v>
      </c>
      <c r="CB193">
        <v>0.59396151119999996</v>
      </c>
      <c r="CC193">
        <v>1.3356426800000001</v>
      </c>
      <c r="CD193">
        <v>2.7963902599999999</v>
      </c>
      <c r="CE193">
        <v>0.96486550900000001</v>
      </c>
      <c r="CF193">
        <v>0.81885584749999996</v>
      </c>
      <c r="CG193">
        <v>1.0823212120000001</v>
      </c>
      <c r="CH193">
        <v>1.230012463</v>
      </c>
      <c r="CI193">
        <v>0.89400969379999995</v>
      </c>
      <c r="CJ193">
        <v>1.0171709250000001</v>
      </c>
      <c r="CK193">
        <v>1.131517766</v>
      </c>
      <c r="CL193">
        <v>1.1290916339999999</v>
      </c>
      <c r="CM193">
        <v>0.95339686889999997</v>
      </c>
      <c r="CN193">
        <v>0.99563909890000002</v>
      </c>
    </row>
    <row r="194" spans="1:92" x14ac:dyDescent="0.25">
      <c r="A194" t="s">
        <v>592</v>
      </c>
      <c r="B194" t="s">
        <v>721</v>
      </c>
      <c r="C194" t="s">
        <v>722</v>
      </c>
      <c r="D194" t="s">
        <v>70</v>
      </c>
      <c r="E194" t="s">
        <v>439</v>
      </c>
      <c r="F194">
        <v>46.033860599999997</v>
      </c>
      <c r="G194">
        <v>48.812868899999998</v>
      </c>
      <c r="H194">
        <v>47.423364749999998</v>
      </c>
      <c r="I194">
        <v>4</v>
      </c>
      <c r="J194">
        <v>1</v>
      </c>
      <c r="K194">
        <v>3</v>
      </c>
      <c r="L194">
        <v>0.25</v>
      </c>
      <c r="M194">
        <v>1</v>
      </c>
      <c r="N194">
        <v>1474</v>
      </c>
      <c r="O194">
        <v>4</v>
      </c>
      <c r="P194">
        <v>1</v>
      </c>
      <c r="Q194">
        <v>7</v>
      </c>
      <c r="R194">
        <v>9</v>
      </c>
      <c r="S194">
        <v>0.44444444440000003</v>
      </c>
      <c r="T194">
        <v>368.5</v>
      </c>
      <c r="U194">
        <v>1</v>
      </c>
      <c r="V194">
        <v>0.25</v>
      </c>
      <c r="W194">
        <v>1.75</v>
      </c>
      <c r="X194">
        <v>2.25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3</v>
      </c>
      <c r="AE194">
        <v>60</v>
      </c>
      <c r="AF194">
        <v>0.29761760209999999</v>
      </c>
      <c r="AG194">
        <v>0.25</v>
      </c>
      <c r="AH194">
        <v>1474</v>
      </c>
      <c r="AI194">
        <v>890</v>
      </c>
      <c r="AJ194">
        <v>584</v>
      </c>
      <c r="AK194">
        <v>4</v>
      </c>
      <c r="AL194">
        <v>1</v>
      </c>
      <c r="AM194">
        <v>7</v>
      </c>
      <c r="AN194">
        <v>9</v>
      </c>
      <c r="AO194">
        <v>0.44444444440000003</v>
      </c>
      <c r="AP194">
        <v>393.01713710000001</v>
      </c>
      <c r="AQ194">
        <v>237.3034274</v>
      </c>
      <c r="AR194">
        <v>155.71370970000001</v>
      </c>
      <c r="AS194">
        <v>1.0665322580000001</v>
      </c>
      <c r="AT194">
        <v>0.26663306450000002</v>
      </c>
      <c r="AU194">
        <v>1.866431452</v>
      </c>
      <c r="AV194">
        <v>2.3996975809999999</v>
      </c>
      <c r="AW194">
        <v>368.5</v>
      </c>
      <c r="AX194">
        <v>222.5</v>
      </c>
      <c r="AY194">
        <v>146</v>
      </c>
      <c r="AZ194">
        <v>1</v>
      </c>
      <c r="BA194">
        <v>0.25</v>
      </c>
      <c r="BB194">
        <v>1.75</v>
      </c>
      <c r="BC194">
        <v>2.25</v>
      </c>
      <c r="BD194">
        <v>7</v>
      </c>
      <c r="BE194">
        <v>12</v>
      </c>
      <c r="BF194">
        <v>1.866431452</v>
      </c>
      <c r="BG194">
        <v>3.1995967740000002</v>
      </c>
      <c r="BH194">
        <v>1.75</v>
      </c>
      <c r="BI194">
        <v>3</v>
      </c>
      <c r="BK194">
        <v>-2.078728753</v>
      </c>
      <c r="BL194">
        <v>-2.2884653639999999</v>
      </c>
      <c r="BM194">
        <v>1</v>
      </c>
      <c r="BN194">
        <v>3</v>
      </c>
      <c r="BO194">
        <v>0.25</v>
      </c>
      <c r="BP194">
        <v>339.58333329999999</v>
      </c>
      <c r="BQ194">
        <v>1</v>
      </c>
      <c r="BR194">
        <v>0.66666666669999997</v>
      </c>
      <c r="BS194">
        <v>0.91666666669999997</v>
      </c>
      <c r="BT194">
        <v>3.0833333330000001</v>
      </c>
      <c r="BU194">
        <v>379.09126980000002</v>
      </c>
      <c r="BV194">
        <v>0.80357142859999997</v>
      </c>
      <c r="BW194">
        <v>0.62318121689999995</v>
      </c>
      <c r="BX194">
        <v>1.55406746</v>
      </c>
      <c r="BY194">
        <v>2.7273478839999998</v>
      </c>
      <c r="BZ194">
        <v>365.14886460000002</v>
      </c>
      <c r="CA194">
        <v>0.77188051150000003</v>
      </c>
      <c r="CB194">
        <v>0.53896604940000004</v>
      </c>
      <c r="CC194">
        <v>1.543264991</v>
      </c>
      <c r="CD194">
        <v>2.6633597880000002</v>
      </c>
      <c r="CE194">
        <v>1.0091774499999999</v>
      </c>
      <c r="CF194">
        <v>1.2955373080000001</v>
      </c>
      <c r="CG194">
        <v>0.46385110950000003</v>
      </c>
      <c r="CH194">
        <v>1.1339595010000001</v>
      </c>
      <c r="CI194">
        <v>0.84479761610000004</v>
      </c>
      <c r="CJ194">
        <v>0.89578252089999999</v>
      </c>
      <c r="CK194">
        <v>1.244444444</v>
      </c>
      <c r="CL194">
        <v>1.0697797819999999</v>
      </c>
      <c r="CM194">
        <v>0.58984998399999999</v>
      </c>
      <c r="CN194">
        <v>1.130524401</v>
      </c>
    </row>
    <row r="195" spans="1:92" x14ac:dyDescent="0.25">
      <c r="A195" t="s">
        <v>592</v>
      </c>
      <c r="B195" t="s">
        <v>723</v>
      </c>
      <c r="C195" t="s">
        <v>724</v>
      </c>
      <c r="D195" t="s">
        <v>76</v>
      </c>
      <c r="E195" t="s">
        <v>506</v>
      </c>
      <c r="F195">
        <v>42.451427799999998</v>
      </c>
      <c r="G195">
        <v>51.964636400000003</v>
      </c>
      <c r="H195">
        <v>47.208032099999997</v>
      </c>
      <c r="I195">
        <v>30</v>
      </c>
      <c r="J195">
        <v>13</v>
      </c>
      <c r="K195">
        <v>17</v>
      </c>
      <c r="L195">
        <v>0.43333333330000001</v>
      </c>
      <c r="M195">
        <v>8</v>
      </c>
      <c r="N195">
        <v>10621</v>
      </c>
      <c r="O195">
        <v>26</v>
      </c>
      <c r="P195">
        <v>12</v>
      </c>
      <c r="Q195">
        <v>49</v>
      </c>
      <c r="R195">
        <v>56</v>
      </c>
      <c r="S195">
        <v>0.46428571429999999</v>
      </c>
      <c r="T195">
        <v>354.03333329999998</v>
      </c>
      <c r="U195">
        <v>0.86666666670000003</v>
      </c>
      <c r="V195">
        <v>0.4</v>
      </c>
      <c r="W195">
        <v>1.6333333329999999</v>
      </c>
      <c r="X195">
        <v>1.8666666670000001</v>
      </c>
      <c r="Y195">
        <v>6</v>
      </c>
      <c r="Z195">
        <v>4</v>
      </c>
      <c r="AA195">
        <v>0</v>
      </c>
      <c r="AB195">
        <v>4</v>
      </c>
      <c r="AC195">
        <v>26</v>
      </c>
      <c r="AD195">
        <v>32</v>
      </c>
      <c r="AE195">
        <v>450</v>
      </c>
      <c r="AF195">
        <v>0.46213050030000002</v>
      </c>
      <c r="AG195">
        <v>0.43333333330000001</v>
      </c>
      <c r="AH195">
        <v>10621</v>
      </c>
      <c r="AI195">
        <v>6210</v>
      </c>
      <c r="AJ195">
        <v>4411</v>
      </c>
      <c r="AK195">
        <v>26</v>
      </c>
      <c r="AL195">
        <v>12</v>
      </c>
      <c r="AM195">
        <v>49</v>
      </c>
      <c r="AN195">
        <v>56</v>
      </c>
      <c r="AO195">
        <v>0.46428571429999999</v>
      </c>
      <c r="AP195">
        <v>377.58797040000002</v>
      </c>
      <c r="AQ195">
        <v>220.7721774</v>
      </c>
      <c r="AR195">
        <v>156.81579300000001</v>
      </c>
      <c r="AS195">
        <v>0.92432795700000003</v>
      </c>
      <c r="AT195">
        <v>0.4266129032</v>
      </c>
      <c r="AU195">
        <v>1.7420026879999999</v>
      </c>
      <c r="AV195">
        <v>1.9908602150000001</v>
      </c>
      <c r="AW195">
        <v>354.03333329999998</v>
      </c>
      <c r="AX195">
        <v>207</v>
      </c>
      <c r="AY195">
        <v>147.03333330000001</v>
      </c>
      <c r="AZ195">
        <v>0.86666666670000003</v>
      </c>
      <c r="BA195">
        <v>0.4</v>
      </c>
      <c r="BB195">
        <v>1.6333333329999999</v>
      </c>
      <c r="BC195">
        <v>1.8666666670000001</v>
      </c>
      <c r="BD195">
        <v>57</v>
      </c>
      <c r="BE195">
        <v>63</v>
      </c>
      <c r="BF195">
        <v>2.02641129</v>
      </c>
      <c r="BG195">
        <v>2.2397177419999998</v>
      </c>
      <c r="BH195">
        <v>1.9</v>
      </c>
      <c r="BI195">
        <v>2.1</v>
      </c>
      <c r="BJ195" t="s">
        <v>76</v>
      </c>
      <c r="BK195">
        <v>2.1336465960000002</v>
      </c>
      <c r="BL195">
        <v>-2.622278138</v>
      </c>
      <c r="BM195">
        <v>13</v>
      </c>
      <c r="BN195">
        <v>17</v>
      </c>
      <c r="BO195">
        <v>0.43333333330000001</v>
      </c>
      <c r="BP195">
        <v>341.23333330000003</v>
      </c>
      <c r="BQ195">
        <v>0.7</v>
      </c>
      <c r="BR195">
        <v>0.51111111109999996</v>
      </c>
      <c r="BS195">
        <v>1.1777777780000001</v>
      </c>
      <c r="BT195">
        <v>2.9333333330000002</v>
      </c>
      <c r="BU195">
        <v>365.81821910000002</v>
      </c>
      <c r="BV195">
        <v>0.82210580150000001</v>
      </c>
      <c r="BW195">
        <v>0.61187276719999995</v>
      </c>
      <c r="BX195">
        <v>1.3457461580000001</v>
      </c>
      <c r="BY195">
        <v>2.8754739250000001</v>
      </c>
      <c r="BZ195">
        <v>349.95204560000002</v>
      </c>
      <c r="CA195">
        <v>0.69686580050000002</v>
      </c>
      <c r="CB195">
        <v>0.51617588179999996</v>
      </c>
      <c r="CC195">
        <v>1.5078299749999999</v>
      </c>
      <c r="CD195">
        <v>2.4436987079999999</v>
      </c>
      <c r="CE195">
        <v>1.01166242</v>
      </c>
      <c r="CF195">
        <v>1.243663652</v>
      </c>
      <c r="CG195">
        <v>0.77492965879999998</v>
      </c>
      <c r="CH195">
        <v>1.0832344229999999</v>
      </c>
      <c r="CI195">
        <v>0.76386940029999995</v>
      </c>
      <c r="CJ195">
        <v>0.93279480209999999</v>
      </c>
      <c r="CK195">
        <v>0.85147191359999996</v>
      </c>
      <c r="CL195">
        <v>0.83532253519999999</v>
      </c>
      <c r="CM195">
        <v>0.87518568839999999</v>
      </c>
      <c r="CN195">
        <v>1.0201216950000001</v>
      </c>
    </row>
    <row r="196" spans="1:92" x14ac:dyDescent="0.25">
      <c r="A196" t="s">
        <v>592</v>
      </c>
      <c r="B196" t="s">
        <v>725</v>
      </c>
      <c r="C196" t="s">
        <v>726</v>
      </c>
      <c r="D196" t="s">
        <v>62</v>
      </c>
      <c r="E196" t="s">
        <v>439</v>
      </c>
      <c r="F196">
        <v>43.37901523</v>
      </c>
      <c r="G196">
        <v>50.99693594</v>
      </c>
      <c r="H196">
        <v>47.18797558</v>
      </c>
      <c r="I196">
        <v>29</v>
      </c>
      <c r="J196">
        <v>15</v>
      </c>
      <c r="K196">
        <v>14</v>
      </c>
      <c r="L196">
        <v>0.51724137930000003</v>
      </c>
      <c r="M196">
        <v>6</v>
      </c>
      <c r="N196">
        <v>9798</v>
      </c>
      <c r="O196">
        <v>22</v>
      </c>
      <c r="P196">
        <v>15</v>
      </c>
      <c r="Q196">
        <v>29</v>
      </c>
      <c r="R196">
        <v>79</v>
      </c>
      <c r="S196">
        <v>0.27848101269999997</v>
      </c>
      <c r="T196">
        <v>337.86206900000002</v>
      </c>
      <c r="U196">
        <v>0.75862068969999996</v>
      </c>
      <c r="V196">
        <v>0.51724137930000003</v>
      </c>
      <c r="W196">
        <v>1</v>
      </c>
      <c r="X196">
        <v>2.724137931</v>
      </c>
      <c r="Y196">
        <v>2</v>
      </c>
      <c r="Z196">
        <v>2</v>
      </c>
      <c r="AA196">
        <v>2</v>
      </c>
      <c r="AB196">
        <v>2</v>
      </c>
      <c r="AC196">
        <v>65</v>
      </c>
      <c r="AD196">
        <v>26</v>
      </c>
      <c r="AE196">
        <v>465</v>
      </c>
      <c r="AF196">
        <v>0.4434872829</v>
      </c>
      <c r="AG196">
        <v>0.51724137930000003</v>
      </c>
      <c r="AH196">
        <v>9798</v>
      </c>
      <c r="AI196">
        <v>5190</v>
      </c>
      <c r="AJ196">
        <v>4608</v>
      </c>
      <c r="AK196">
        <v>22</v>
      </c>
      <c r="AL196">
        <v>15</v>
      </c>
      <c r="AM196">
        <v>29</v>
      </c>
      <c r="AN196">
        <v>79</v>
      </c>
      <c r="AO196">
        <v>0.27848101269999997</v>
      </c>
      <c r="AP196">
        <v>337.09300209999998</v>
      </c>
      <c r="AQ196">
        <v>178.5581426</v>
      </c>
      <c r="AR196">
        <v>158.53485950000001</v>
      </c>
      <c r="AS196">
        <v>0.75689386059999997</v>
      </c>
      <c r="AT196">
        <v>0.51606399579999995</v>
      </c>
      <c r="AU196">
        <v>0.99772372529999998</v>
      </c>
      <c r="AV196">
        <v>2.7179370450000002</v>
      </c>
      <c r="AW196">
        <v>337.86206900000002</v>
      </c>
      <c r="AX196">
        <v>178.96551719999999</v>
      </c>
      <c r="AY196">
        <v>158.8965517</v>
      </c>
      <c r="AZ196">
        <v>0.75862068969999996</v>
      </c>
      <c r="BA196">
        <v>0.51724137930000003</v>
      </c>
      <c r="BB196">
        <v>1</v>
      </c>
      <c r="BC196">
        <v>2.724137931</v>
      </c>
      <c r="BD196">
        <v>64</v>
      </c>
      <c r="BE196">
        <v>74</v>
      </c>
      <c r="BF196">
        <v>2.201873049</v>
      </c>
      <c r="BG196">
        <v>2.5459157129999999</v>
      </c>
      <c r="BH196">
        <v>2.2068965519999999</v>
      </c>
      <c r="BI196">
        <v>2.551724138</v>
      </c>
      <c r="BJ196" t="s">
        <v>62</v>
      </c>
      <c r="BK196">
        <v>2.0657084530000001</v>
      </c>
      <c r="BL196">
        <v>-2.528019332</v>
      </c>
      <c r="BM196">
        <v>15</v>
      </c>
      <c r="BN196">
        <v>14</v>
      </c>
      <c r="BO196">
        <v>0.51724137930000003</v>
      </c>
      <c r="BP196">
        <v>359.2643678</v>
      </c>
      <c r="BQ196">
        <v>0.85057471259999995</v>
      </c>
      <c r="BR196">
        <v>0.64367816089999996</v>
      </c>
      <c r="BS196">
        <v>1.3448275860000001</v>
      </c>
      <c r="BT196">
        <v>2.735632184</v>
      </c>
      <c r="BU196">
        <v>360.36551880000002</v>
      </c>
      <c r="BV196">
        <v>0.76132215069999998</v>
      </c>
      <c r="BW196">
        <v>0.57802088829999998</v>
      </c>
      <c r="BX196">
        <v>1.4482299789999999</v>
      </c>
      <c r="BY196">
        <v>2.6776514320000002</v>
      </c>
      <c r="BZ196">
        <v>359.64659390000003</v>
      </c>
      <c r="CA196">
        <v>0.7525874602</v>
      </c>
      <c r="CB196">
        <v>0.56070052650000002</v>
      </c>
      <c r="CC196">
        <v>1.4330806730000001</v>
      </c>
      <c r="CD196">
        <v>2.65311808</v>
      </c>
      <c r="CE196">
        <v>0.93942796819999996</v>
      </c>
      <c r="CF196">
        <v>1.008016649</v>
      </c>
      <c r="CG196">
        <v>0.9224913387</v>
      </c>
      <c r="CH196">
        <v>0.69779742249999999</v>
      </c>
      <c r="CI196">
        <v>1.026768447</v>
      </c>
      <c r="CJ196">
        <v>0.99694434980000002</v>
      </c>
      <c r="CK196">
        <v>1.1172336329999999</v>
      </c>
      <c r="CL196">
        <v>1.113589792</v>
      </c>
      <c r="CM196">
        <v>0.92860084769999995</v>
      </c>
      <c r="CN196">
        <v>1.0216535840000001</v>
      </c>
    </row>
    <row r="197" spans="1:92" x14ac:dyDescent="0.25">
      <c r="A197" t="s">
        <v>592</v>
      </c>
      <c r="B197" t="s">
        <v>727</v>
      </c>
      <c r="C197" t="s">
        <v>728</v>
      </c>
      <c r="D197" t="s">
        <v>84</v>
      </c>
      <c r="E197" t="s">
        <v>506</v>
      </c>
      <c r="F197">
        <v>44.366904499999997</v>
      </c>
      <c r="G197">
        <v>49.989394949999998</v>
      </c>
      <c r="H197">
        <v>47.178149730000001</v>
      </c>
      <c r="I197">
        <v>36</v>
      </c>
      <c r="J197">
        <v>15</v>
      </c>
      <c r="K197">
        <v>21</v>
      </c>
      <c r="L197">
        <v>0.41666666670000002</v>
      </c>
      <c r="M197">
        <v>4</v>
      </c>
      <c r="N197">
        <v>12407</v>
      </c>
      <c r="O197">
        <v>27</v>
      </c>
      <c r="P197">
        <v>18</v>
      </c>
      <c r="Q197">
        <v>51</v>
      </c>
      <c r="R197">
        <v>99</v>
      </c>
      <c r="S197">
        <v>0.27272727270000002</v>
      </c>
      <c r="T197">
        <v>344.63888889999998</v>
      </c>
      <c r="U197">
        <v>0.75</v>
      </c>
      <c r="V197">
        <v>0.5</v>
      </c>
      <c r="W197">
        <v>1.4166666670000001</v>
      </c>
      <c r="X197">
        <v>2.75</v>
      </c>
      <c r="Y197">
        <v>6</v>
      </c>
      <c r="Z197">
        <v>2</v>
      </c>
      <c r="AA197">
        <v>0</v>
      </c>
      <c r="AB197">
        <v>4</v>
      </c>
      <c r="AC197">
        <v>25</v>
      </c>
      <c r="AD197">
        <v>34</v>
      </c>
      <c r="AE197">
        <v>572</v>
      </c>
      <c r="AF197">
        <v>0.45949106309999999</v>
      </c>
      <c r="AG197">
        <v>0.41666666670000002</v>
      </c>
      <c r="AH197">
        <v>12407</v>
      </c>
      <c r="AI197">
        <v>7140</v>
      </c>
      <c r="AJ197">
        <v>5267</v>
      </c>
      <c r="AK197">
        <v>27</v>
      </c>
      <c r="AL197">
        <v>18</v>
      </c>
      <c r="AM197">
        <v>51</v>
      </c>
      <c r="AN197">
        <v>99</v>
      </c>
      <c r="AO197">
        <v>0.27272727270000002</v>
      </c>
      <c r="AP197">
        <v>347.00522009999997</v>
      </c>
      <c r="AQ197">
        <v>199.6951134</v>
      </c>
      <c r="AR197">
        <v>147.31010670000001</v>
      </c>
      <c r="AS197">
        <v>0.75514958830000001</v>
      </c>
      <c r="AT197">
        <v>0.50343305890000001</v>
      </c>
      <c r="AU197">
        <v>1.4263936669999999</v>
      </c>
      <c r="AV197">
        <v>2.7688818240000002</v>
      </c>
      <c r="AW197">
        <v>344.63888889999998</v>
      </c>
      <c r="AX197">
        <v>198.33333329999999</v>
      </c>
      <c r="AY197">
        <v>146.30555559999999</v>
      </c>
      <c r="AZ197">
        <v>0.75</v>
      </c>
      <c r="BA197">
        <v>0.5</v>
      </c>
      <c r="BB197">
        <v>1.4166666670000001</v>
      </c>
      <c r="BC197">
        <v>2.75</v>
      </c>
      <c r="BD197">
        <v>83</v>
      </c>
      <c r="BE197">
        <v>92</v>
      </c>
      <c r="BF197">
        <v>2.3213857710000001</v>
      </c>
      <c r="BG197">
        <v>2.573102301</v>
      </c>
      <c r="BH197">
        <v>2.3055555559999998</v>
      </c>
      <c r="BI197">
        <v>2.5555555559999998</v>
      </c>
      <c r="BJ197" t="s">
        <v>84</v>
      </c>
      <c r="BK197">
        <v>-2.0006771579999998</v>
      </c>
      <c r="BL197">
        <v>-2.4338972650000001</v>
      </c>
      <c r="BM197">
        <v>15</v>
      </c>
      <c r="BN197">
        <v>21</v>
      </c>
      <c r="BO197">
        <v>0.41666666670000002</v>
      </c>
      <c r="BP197">
        <v>366.45370370000001</v>
      </c>
      <c r="BQ197">
        <v>0.85185185190000001</v>
      </c>
      <c r="BR197">
        <v>0.60185185190000001</v>
      </c>
      <c r="BS197">
        <v>1.453703704</v>
      </c>
      <c r="BT197">
        <v>2.6203703699999998</v>
      </c>
      <c r="BU197">
        <v>363.08384860000001</v>
      </c>
      <c r="BV197">
        <v>0.77087425300000001</v>
      </c>
      <c r="BW197">
        <v>0.55451308740000005</v>
      </c>
      <c r="BX197">
        <v>1.5129005609999999</v>
      </c>
      <c r="BY197">
        <v>2.5376496999999998</v>
      </c>
      <c r="BZ197">
        <v>360.48768740000003</v>
      </c>
      <c r="CA197">
        <v>0.7695653818</v>
      </c>
      <c r="CB197">
        <v>0.5869156821</v>
      </c>
      <c r="CC197">
        <v>1.381751639</v>
      </c>
      <c r="CD197">
        <v>2.7456542759999998</v>
      </c>
      <c r="CE197">
        <v>0.95603511829999999</v>
      </c>
      <c r="CF197">
        <v>0.97457606299999999</v>
      </c>
      <c r="CG197">
        <v>0.85191112660000001</v>
      </c>
      <c r="CH197">
        <v>1.0252686710000001</v>
      </c>
      <c r="CI197">
        <v>1.0015827639999999</v>
      </c>
      <c r="CJ197">
        <v>1.0092812040000001</v>
      </c>
      <c r="CK197">
        <v>1.1050464440000001</v>
      </c>
      <c r="CL197">
        <v>1.085369968</v>
      </c>
      <c r="CM197">
        <v>0.96087194450000002</v>
      </c>
      <c r="CN197">
        <v>1.0325973559999999</v>
      </c>
    </row>
    <row r="198" spans="1:92" x14ac:dyDescent="0.25">
      <c r="A198" t="s">
        <v>592</v>
      </c>
      <c r="B198" t="s">
        <v>729</v>
      </c>
      <c r="C198" t="s">
        <v>730</v>
      </c>
      <c r="D198" t="s">
        <v>78</v>
      </c>
      <c r="E198" t="s">
        <v>506</v>
      </c>
      <c r="F198">
        <v>49.246589640000003</v>
      </c>
      <c r="G198">
        <v>44.908983509999999</v>
      </c>
      <c r="H198">
        <v>47.077786570000001</v>
      </c>
      <c r="I198">
        <v>4</v>
      </c>
      <c r="J198">
        <v>2</v>
      </c>
      <c r="K198">
        <v>2</v>
      </c>
      <c r="L198">
        <v>0.5</v>
      </c>
      <c r="M198">
        <v>0</v>
      </c>
      <c r="N198">
        <v>1479</v>
      </c>
      <c r="O198">
        <v>2</v>
      </c>
      <c r="P198">
        <v>2</v>
      </c>
      <c r="Q198">
        <v>6</v>
      </c>
      <c r="R198">
        <v>10</v>
      </c>
      <c r="S198">
        <v>0.2</v>
      </c>
      <c r="T198">
        <v>369.75</v>
      </c>
      <c r="U198">
        <v>0.5</v>
      </c>
      <c r="V198">
        <v>0.5</v>
      </c>
      <c r="W198">
        <v>1.5</v>
      </c>
      <c r="X198">
        <v>2.5</v>
      </c>
      <c r="Y198">
        <v>0</v>
      </c>
      <c r="Z198">
        <v>0</v>
      </c>
      <c r="AA198">
        <v>0</v>
      </c>
      <c r="AB198">
        <v>1</v>
      </c>
      <c r="AC198">
        <v>3</v>
      </c>
      <c r="AD198">
        <v>6</v>
      </c>
      <c r="AE198">
        <v>64</v>
      </c>
      <c r="AF198">
        <v>0.5</v>
      </c>
      <c r="AG198">
        <v>0.5</v>
      </c>
      <c r="AH198">
        <v>1479</v>
      </c>
      <c r="AI198">
        <v>700</v>
      </c>
      <c r="AJ198">
        <v>779</v>
      </c>
      <c r="AK198">
        <v>2</v>
      </c>
      <c r="AL198">
        <v>2</v>
      </c>
      <c r="AM198">
        <v>6</v>
      </c>
      <c r="AN198">
        <v>10</v>
      </c>
      <c r="AO198">
        <v>0.2</v>
      </c>
      <c r="AP198">
        <v>369.70340850000002</v>
      </c>
      <c r="AQ198">
        <v>174.97794859999999</v>
      </c>
      <c r="AR198">
        <v>194.7254599</v>
      </c>
      <c r="AS198">
        <v>0.49993699600000002</v>
      </c>
      <c r="AT198">
        <v>0.49993699600000002</v>
      </c>
      <c r="AU198">
        <v>1.4998109879999999</v>
      </c>
      <c r="AV198">
        <v>2.4996849800000001</v>
      </c>
      <c r="AW198">
        <v>369.75</v>
      </c>
      <c r="AX198">
        <v>175</v>
      </c>
      <c r="AY198">
        <v>194.75</v>
      </c>
      <c r="AZ198">
        <v>0.5</v>
      </c>
      <c r="BA198">
        <v>0.5</v>
      </c>
      <c r="BB198">
        <v>1.5</v>
      </c>
      <c r="BC198">
        <v>2.5</v>
      </c>
      <c r="BD198">
        <v>10</v>
      </c>
      <c r="BE198">
        <v>10</v>
      </c>
      <c r="BF198">
        <v>2.4996849800000001</v>
      </c>
      <c r="BG198">
        <v>2.4996849800000001</v>
      </c>
      <c r="BH198">
        <v>2.5</v>
      </c>
      <c r="BI198">
        <v>2.5</v>
      </c>
      <c r="BK198">
        <v>-2.3848296680000001</v>
      </c>
      <c r="BL198">
        <v>-2.0492679690000002</v>
      </c>
      <c r="BM198">
        <v>2</v>
      </c>
      <c r="BN198">
        <v>2</v>
      </c>
      <c r="BO198">
        <v>0.5</v>
      </c>
      <c r="BP198">
        <v>362.58333329999999</v>
      </c>
      <c r="BQ198">
        <v>0.83333333330000003</v>
      </c>
      <c r="BR198">
        <v>0.5</v>
      </c>
      <c r="BS198">
        <v>1.25</v>
      </c>
      <c r="BT198">
        <v>3</v>
      </c>
      <c r="BU198">
        <v>387.29166670000001</v>
      </c>
      <c r="BV198">
        <v>0.84722222219999999</v>
      </c>
      <c r="BW198">
        <v>0.60648148150000003</v>
      </c>
      <c r="BX198">
        <v>1.5509259259999999</v>
      </c>
      <c r="BY198">
        <v>2.796296296</v>
      </c>
      <c r="BZ198">
        <v>353.11111110000002</v>
      </c>
      <c r="CA198">
        <v>0.68827160489999994</v>
      </c>
      <c r="CB198">
        <v>0.55246913580000001</v>
      </c>
      <c r="CC198">
        <v>1.405864198</v>
      </c>
      <c r="CD198">
        <v>2.4645061730000002</v>
      </c>
      <c r="CE198">
        <v>1.047120831</v>
      </c>
      <c r="CF198">
        <v>0.72645739909999996</v>
      </c>
      <c r="CG198">
        <v>0.90502793299999995</v>
      </c>
      <c r="CH198">
        <v>1.0669593850000001</v>
      </c>
      <c r="CI198">
        <v>1.0144020039999999</v>
      </c>
      <c r="CJ198">
        <v>0.93620225930000001</v>
      </c>
      <c r="CK198">
        <v>0.98360655740000003</v>
      </c>
      <c r="CL198">
        <v>0.82442748089999995</v>
      </c>
      <c r="CM198">
        <v>0.80597014929999999</v>
      </c>
      <c r="CN198">
        <v>1.0728476819999999</v>
      </c>
    </row>
    <row r="199" spans="1:92" x14ac:dyDescent="0.25">
      <c r="A199" t="s">
        <v>592</v>
      </c>
      <c r="B199" t="s">
        <v>731</v>
      </c>
      <c r="C199" t="s">
        <v>732</v>
      </c>
      <c r="D199" t="s">
        <v>62</v>
      </c>
      <c r="E199" t="s">
        <v>439</v>
      </c>
      <c r="F199">
        <v>41.291288110000004</v>
      </c>
      <c r="G199">
        <v>52.805506270000002</v>
      </c>
      <c r="H199">
        <v>47.048397190000003</v>
      </c>
      <c r="I199">
        <v>28</v>
      </c>
      <c r="J199">
        <v>17</v>
      </c>
      <c r="K199">
        <v>11</v>
      </c>
      <c r="L199">
        <v>0.60714285710000004</v>
      </c>
      <c r="M199">
        <v>4</v>
      </c>
      <c r="N199">
        <v>10021</v>
      </c>
      <c r="O199">
        <v>21</v>
      </c>
      <c r="P199">
        <v>12</v>
      </c>
      <c r="Q199">
        <v>44</v>
      </c>
      <c r="R199">
        <v>71</v>
      </c>
      <c r="S199">
        <v>0.29577464790000002</v>
      </c>
      <c r="T199">
        <v>357.89285710000001</v>
      </c>
      <c r="U199">
        <v>0.75</v>
      </c>
      <c r="V199">
        <v>0.42857142860000003</v>
      </c>
      <c r="W199">
        <v>1.571428571</v>
      </c>
      <c r="X199">
        <v>2.5357142860000002</v>
      </c>
      <c r="Y199">
        <v>2</v>
      </c>
      <c r="Z199">
        <v>1</v>
      </c>
      <c r="AA199">
        <v>0</v>
      </c>
      <c r="AB199">
        <v>4</v>
      </c>
      <c r="AC199">
        <v>34</v>
      </c>
      <c r="AD199">
        <v>25</v>
      </c>
      <c r="AE199">
        <v>454</v>
      </c>
      <c r="AF199">
        <v>0.5377738057</v>
      </c>
      <c r="AG199">
        <v>0.60714285710000004</v>
      </c>
      <c r="AH199">
        <v>10021</v>
      </c>
      <c r="AI199">
        <v>5610</v>
      </c>
      <c r="AJ199">
        <v>4411</v>
      </c>
      <c r="AK199">
        <v>21</v>
      </c>
      <c r="AL199">
        <v>12</v>
      </c>
      <c r="AM199">
        <v>44</v>
      </c>
      <c r="AN199">
        <v>71</v>
      </c>
      <c r="AO199">
        <v>0.29577464790000002</v>
      </c>
      <c r="AP199">
        <v>353.11849419999999</v>
      </c>
      <c r="AQ199">
        <v>197.68433809999999</v>
      </c>
      <c r="AR199">
        <v>155.4341561</v>
      </c>
      <c r="AS199">
        <v>0.73999484869999999</v>
      </c>
      <c r="AT199">
        <v>0.4228541992</v>
      </c>
      <c r="AU199">
        <v>1.550465397</v>
      </c>
      <c r="AV199">
        <v>2.5018873450000001</v>
      </c>
      <c r="AW199">
        <v>357.89285710000001</v>
      </c>
      <c r="AX199">
        <v>200.35714290000001</v>
      </c>
      <c r="AY199">
        <v>157.5357143</v>
      </c>
      <c r="AZ199">
        <v>0.75</v>
      </c>
      <c r="BA199">
        <v>0.42857142860000003</v>
      </c>
      <c r="BB199">
        <v>1.571428571</v>
      </c>
      <c r="BC199">
        <v>2.5357142860000002</v>
      </c>
      <c r="BD199">
        <v>63</v>
      </c>
      <c r="BE199">
        <v>57</v>
      </c>
      <c r="BF199">
        <v>2.2199845460000001</v>
      </c>
      <c r="BG199">
        <v>2.0085574460000002</v>
      </c>
      <c r="BH199">
        <v>2.25</v>
      </c>
      <c r="BI199">
        <v>2.0357142860000002</v>
      </c>
      <c r="BJ199" t="s">
        <v>62</v>
      </c>
      <c r="BK199">
        <v>2.1962364189999999</v>
      </c>
      <c r="BL199">
        <v>-2.748844311</v>
      </c>
      <c r="BM199">
        <v>17</v>
      </c>
      <c r="BN199">
        <v>11</v>
      </c>
      <c r="BO199">
        <v>0.60714285710000004</v>
      </c>
      <c r="BP199">
        <v>355.7857143</v>
      </c>
      <c r="BQ199">
        <v>0.67857142859999997</v>
      </c>
      <c r="BR199">
        <v>0.4880952381</v>
      </c>
      <c r="BS199">
        <v>1.595238095</v>
      </c>
      <c r="BT199">
        <v>2.55952381</v>
      </c>
      <c r="BU199">
        <v>366.4731256</v>
      </c>
      <c r="BV199">
        <v>0.7859264171</v>
      </c>
      <c r="BW199">
        <v>0.57469749250000002</v>
      </c>
      <c r="BX199">
        <v>1.500833764</v>
      </c>
      <c r="BY199">
        <v>2.604962446</v>
      </c>
      <c r="BZ199">
        <v>356.35680230000003</v>
      </c>
      <c r="CA199">
        <v>0.74578831919999999</v>
      </c>
      <c r="CB199">
        <v>0.54951465239999997</v>
      </c>
      <c r="CC199">
        <v>1.3772688710000001</v>
      </c>
      <c r="CD199">
        <v>2.6899969050000001</v>
      </c>
      <c r="CE199">
        <v>1.0043104410000001</v>
      </c>
      <c r="CF199">
        <v>1.0056472869999999</v>
      </c>
      <c r="CG199">
        <v>0.77990901010000002</v>
      </c>
      <c r="CH199">
        <v>1.140974435</v>
      </c>
      <c r="CI199">
        <v>0.94264580040000001</v>
      </c>
      <c r="CJ199">
        <v>0.97083712119999999</v>
      </c>
      <c r="CK199">
        <v>0.86340325740000001</v>
      </c>
      <c r="CL199">
        <v>0.84930810459999995</v>
      </c>
      <c r="CM199">
        <v>1.062901257</v>
      </c>
      <c r="CN199">
        <v>0.98255689369999999</v>
      </c>
    </row>
    <row r="200" spans="1:92" x14ac:dyDescent="0.25">
      <c r="A200" t="s">
        <v>592</v>
      </c>
      <c r="B200" t="s">
        <v>733</v>
      </c>
      <c r="C200" t="s">
        <v>734</v>
      </c>
      <c r="D200" t="s">
        <v>61</v>
      </c>
      <c r="E200" t="s">
        <v>439</v>
      </c>
      <c r="F200">
        <v>40.010924199999998</v>
      </c>
      <c r="G200">
        <v>53.53040309</v>
      </c>
      <c r="H200">
        <v>46.770663650000003</v>
      </c>
      <c r="I200">
        <v>33</v>
      </c>
      <c r="J200">
        <v>15</v>
      </c>
      <c r="K200">
        <v>18</v>
      </c>
      <c r="L200">
        <v>0.4545454545</v>
      </c>
      <c r="M200">
        <v>7</v>
      </c>
      <c r="N200">
        <v>11612</v>
      </c>
      <c r="O200">
        <v>28</v>
      </c>
      <c r="P200">
        <v>16</v>
      </c>
      <c r="Q200">
        <v>52</v>
      </c>
      <c r="R200">
        <v>70</v>
      </c>
      <c r="S200">
        <v>0.4</v>
      </c>
      <c r="T200">
        <v>351.87878790000002</v>
      </c>
      <c r="U200">
        <v>0.84848484850000006</v>
      </c>
      <c r="V200">
        <v>0.48484848479999998</v>
      </c>
      <c r="W200">
        <v>1.575757576</v>
      </c>
      <c r="X200">
        <v>2.1212121210000001</v>
      </c>
      <c r="Y200">
        <v>7</v>
      </c>
      <c r="Z200">
        <v>3</v>
      </c>
      <c r="AA200">
        <v>0</v>
      </c>
      <c r="AB200">
        <v>6</v>
      </c>
      <c r="AC200">
        <v>39</v>
      </c>
      <c r="AD200">
        <v>42</v>
      </c>
      <c r="AE200">
        <v>521</v>
      </c>
      <c r="AF200">
        <v>0.42248754080000001</v>
      </c>
      <c r="AG200">
        <v>0.4545454545</v>
      </c>
      <c r="AH200">
        <v>11612</v>
      </c>
      <c r="AI200">
        <v>6900</v>
      </c>
      <c r="AJ200">
        <v>4712</v>
      </c>
      <c r="AK200">
        <v>28</v>
      </c>
      <c r="AL200">
        <v>16</v>
      </c>
      <c r="AM200">
        <v>52</v>
      </c>
      <c r="AN200">
        <v>70</v>
      </c>
      <c r="AO200">
        <v>0.4</v>
      </c>
      <c r="AP200">
        <v>356.56159059999999</v>
      </c>
      <c r="AQ200">
        <v>211.87349080000001</v>
      </c>
      <c r="AR200">
        <v>144.6880998</v>
      </c>
      <c r="AS200">
        <v>0.85977648439999999</v>
      </c>
      <c r="AT200">
        <v>0.49130084819999997</v>
      </c>
      <c r="AU200">
        <v>1.596727757</v>
      </c>
      <c r="AV200">
        <v>2.1494412110000001</v>
      </c>
      <c r="AW200">
        <v>351.87878790000002</v>
      </c>
      <c r="AX200">
        <v>209.0909091</v>
      </c>
      <c r="AY200">
        <v>142.78787879999999</v>
      </c>
      <c r="AZ200">
        <v>0.84848484850000006</v>
      </c>
      <c r="BA200">
        <v>0.48484848479999998</v>
      </c>
      <c r="BB200">
        <v>1.575757576</v>
      </c>
      <c r="BC200">
        <v>2.1212121210000001</v>
      </c>
      <c r="BD200">
        <v>67</v>
      </c>
      <c r="BE200">
        <v>82</v>
      </c>
      <c r="BF200">
        <v>2.0573223020000002</v>
      </c>
      <c r="BG200">
        <v>2.517916847</v>
      </c>
      <c r="BH200">
        <v>2.0303030299999998</v>
      </c>
      <c r="BI200">
        <v>2.4848484850000001</v>
      </c>
      <c r="BJ200" t="s">
        <v>61</v>
      </c>
      <c r="BK200">
        <v>2.253015413</v>
      </c>
      <c r="BL200">
        <v>-2.9007435629999998</v>
      </c>
      <c r="BM200">
        <v>15</v>
      </c>
      <c r="BN200">
        <v>18</v>
      </c>
      <c r="BO200">
        <v>0.4545454545</v>
      </c>
      <c r="BP200">
        <v>362.43434339999999</v>
      </c>
      <c r="BQ200">
        <v>0.8282828283</v>
      </c>
      <c r="BR200">
        <v>0.61616161619999998</v>
      </c>
      <c r="BS200">
        <v>1.3030303029999999</v>
      </c>
      <c r="BT200">
        <v>2.8686868689999998</v>
      </c>
      <c r="BU200">
        <v>372.13984920000001</v>
      </c>
      <c r="BV200">
        <v>0.81448216360000003</v>
      </c>
      <c r="BW200">
        <v>0.63546366409999999</v>
      </c>
      <c r="BX200">
        <v>1.390831997</v>
      </c>
      <c r="BY200">
        <v>2.8479243379999999</v>
      </c>
      <c r="BZ200">
        <v>353.41773019999999</v>
      </c>
      <c r="CA200">
        <v>0.68635076319999999</v>
      </c>
      <c r="CB200">
        <v>0.51703823140000005</v>
      </c>
      <c r="CC200">
        <v>1.5481932869999999</v>
      </c>
      <c r="CD200">
        <v>2.495741411</v>
      </c>
      <c r="CE200">
        <v>0.99564554309999997</v>
      </c>
      <c r="CF200">
        <v>1.2362262770000001</v>
      </c>
      <c r="CG200">
        <v>0.937742038</v>
      </c>
      <c r="CH200">
        <v>1.017804165</v>
      </c>
      <c r="CI200">
        <v>0.84993265399999995</v>
      </c>
      <c r="CJ200">
        <v>0.97391973519999997</v>
      </c>
      <c r="CK200">
        <v>1.0169440970000001</v>
      </c>
      <c r="CL200">
        <v>0.96962525310000003</v>
      </c>
      <c r="CM200">
        <v>0.93687109980000005</v>
      </c>
      <c r="CN200">
        <v>1.007290408</v>
      </c>
    </row>
    <row r="201" spans="1:92" x14ac:dyDescent="0.25">
      <c r="A201" t="s">
        <v>592</v>
      </c>
      <c r="B201" t="s">
        <v>735</v>
      </c>
      <c r="C201" t="s">
        <v>736</v>
      </c>
      <c r="D201" t="s">
        <v>70</v>
      </c>
      <c r="E201" t="s">
        <v>439</v>
      </c>
      <c r="F201">
        <v>25.823839700000001</v>
      </c>
      <c r="G201">
        <v>67.565834559999999</v>
      </c>
      <c r="H201">
        <v>46.694837130000003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418</v>
      </c>
      <c r="O201">
        <v>1</v>
      </c>
      <c r="P201">
        <v>1</v>
      </c>
      <c r="Q201">
        <v>2</v>
      </c>
      <c r="R201">
        <v>3</v>
      </c>
      <c r="S201">
        <v>0.33333333329999998</v>
      </c>
      <c r="T201">
        <v>418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23</v>
      </c>
      <c r="AF201">
        <v>0.30237624899999999</v>
      </c>
      <c r="AG201">
        <v>0</v>
      </c>
      <c r="AH201">
        <v>418</v>
      </c>
      <c r="AI201">
        <v>280</v>
      </c>
      <c r="AJ201">
        <v>138</v>
      </c>
      <c r="AK201">
        <v>1</v>
      </c>
      <c r="AL201">
        <v>1</v>
      </c>
      <c r="AM201">
        <v>2</v>
      </c>
      <c r="AN201">
        <v>3</v>
      </c>
      <c r="AO201">
        <v>0.33333333329999998</v>
      </c>
      <c r="AP201">
        <v>290.74596769999999</v>
      </c>
      <c r="AQ201">
        <v>194.75806449999999</v>
      </c>
      <c r="AR201">
        <v>95.987903230000001</v>
      </c>
      <c r="AS201">
        <v>0.69556451610000003</v>
      </c>
      <c r="AT201">
        <v>0.69556451610000003</v>
      </c>
      <c r="AU201">
        <v>1.391129032</v>
      </c>
      <c r="AV201">
        <v>2.086693548</v>
      </c>
      <c r="AW201">
        <v>418</v>
      </c>
      <c r="AX201">
        <v>280</v>
      </c>
      <c r="AY201">
        <v>138</v>
      </c>
      <c r="AZ201">
        <v>1</v>
      </c>
      <c r="BA201">
        <v>1</v>
      </c>
      <c r="BB201">
        <v>2</v>
      </c>
      <c r="BC201">
        <v>3</v>
      </c>
      <c r="BD201">
        <v>3</v>
      </c>
      <c r="BE201">
        <v>5</v>
      </c>
      <c r="BF201">
        <v>2.086693548</v>
      </c>
      <c r="BG201">
        <v>3.4778225809999999</v>
      </c>
      <c r="BH201">
        <v>3</v>
      </c>
      <c r="BI201">
        <v>5</v>
      </c>
      <c r="BK201">
        <v>4.1469319960000002</v>
      </c>
      <c r="BL201">
        <v>-5.9966269109999999</v>
      </c>
      <c r="BM201">
        <v>0</v>
      </c>
      <c r="BN201">
        <v>1</v>
      </c>
      <c r="BO201">
        <v>0</v>
      </c>
      <c r="BP201">
        <v>488</v>
      </c>
      <c r="BQ201">
        <v>1.6666666670000001</v>
      </c>
      <c r="BR201">
        <v>1</v>
      </c>
      <c r="BS201">
        <v>1.6666666670000001</v>
      </c>
      <c r="BT201">
        <v>4</v>
      </c>
      <c r="BU201">
        <v>373.7592593</v>
      </c>
      <c r="BV201">
        <v>0.81481481479999995</v>
      </c>
      <c r="BW201">
        <v>0.59259259259999997</v>
      </c>
      <c r="BX201">
        <v>1.490740741</v>
      </c>
      <c r="BY201">
        <v>2.9259259260000001</v>
      </c>
      <c r="BZ201">
        <v>360.93518519999998</v>
      </c>
      <c r="CA201">
        <v>0.68518518520000005</v>
      </c>
      <c r="CB201">
        <v>0.54629629629999998</v>
      </c>
      <c r="CC201">
        <v>1.5648148150000001</v>
      </c>
      <c r="CD201">
        <v>2.611111111</v>
      </c>
      <c r="CE201">
        <v>1.1581026649999999</v>
      </c>
      <c r="CF201">
        <v>1.4594594590000001</v>
      </c>
      <c r="CG201">
        <v>1.830508475</v>
      </c>
      <c r="CH201">
        <v>1.2781065089999999</v>
      </c>
      <c r="CI201">
        <v>1.14893617</v>
      </c>
      <c r="CJ201">
        <v>1.3056532729999999</v>
      </c>
      <c r="CK201">
        <v>2.0454545450000001</v>
      </c>
      <c r="CL201">
        <v>1.6875</v>
      </c>
      <c r="CM201">
        <v>1.1180124220000001</v>
      </c>
      <c r="CN201">
        <v>1.367088608</v>
      </c>
    </row>
    <row r="202" spans="1:92" x14ac:dyDescent="0.25">
      <c r="A202" t="s">
        <v>592</v>
      </c>
      <c r="B202" t="s">
        <v>737</v>
      </c>
      <c r="C202" t="s">
        <v>738</v>
      </c>
      <c r="D202" t="s">
        <v>87</v>
      </c>
      <c r="E202" t="s">
        <v>506</v>
      </c>
      <c r="F202">
        <v>36.526195340000001</v>
      </c>
      <c r="G202">
        <v>56.812117630000003</v>
      </c>
      <c r="H202">
        <v>46.669156489999999</v>
      </c>
      <c r="I202">
        <v>32</v>
      </c>
      <c r="J202">
        <v>11</v>
      </c>
      <c r="K202">
        <v>21</v>
      </c>
      <c r="L202">
        <v>0.34375</v>
      </c>
      <c r="M202">
        <v>2</v>
      </c>
      <c r="N202">
        <v>11026</v>
      </c>
      <c r="O202">
        <v>28</v>
      </c>
      <c r="P202">
        <v>17</v>
      </c>
      <c r="Q202">
        <v>43</v>
      </c>
      <c r="R202">
        <v>83</v>
      </c>
      <c r="S202">
        <v>0.33734939759999999</v>
      </c>
      <c r="T202">
        <v>344.5625</v>
      </c>
      <c r="U202">
        <v>0.875</v>
      </c>
      <c r="V202">
        <v>0.53125</v>
      </c>
      <c r="W202">
        <v>1.34375</v>
      </c>
      <c r="X202">
        <v>2.59375</v>
      </c>
      <c r="Y202">
        <v>7</v>
      </c>
      <c r="Z202">
        <v>2</v>
      </c>
      <c r="AA202">
        <v>1</v>
      </c>
      <c r="AB202">
        <v>4</v>
      </c>
      <c r="AC202">
        <v>7</v>
      </c>
      <c r="AD202">
        <v>42</v>
      </c>
      <c r="AE202">
        <v>537</v>
      </c>
      <c r="AF202">
        <v>0.41614950249999999</v>
      </c>
      <c r="AG202">
        <v>0.34375</v>
      </c>
      <c r="AH202">
        <v>11026</v>
      </c>
      <c r="AI202">
        <v>6630</v>
      </c>
      <c r="AJ202">
        <v>4396</v>
      </c>
      <c r="AK202">
        <v>28</v>
      </c>
      <c r="AL202">
        <v>17</v>
      </c>
      <c r="AM202">
        <v>43</v>
      </c>
      <c r="AN202">
        <v>83</v>
      </c>
      <c r="AO202">
        <v>0.33734939759999999</v>
      </c>
      <c r="AP202">
        <v>328.4800189</v>
      </c>
      <c r="AQ202">
        <v>197.5170076</v>
      </c>
      <c r="AR202">
        <v>130.9630114</v>
      </c>
      <c r="AS202">
        <v>0.83415930800000004</v>
      </c>
      <c r="AT202">
        <v>0.50645386560000005</v>
      </c>
      <c r="AU202">
        <v>1.281030366</v>
      </c>
      <c r="AV202">
        <v>2.4726865199999999</v>
      </c>
      <c r="AW202">
        <v>344.5625</v>
      </c>
      <c r="AX202">
        <v>207.1875</v>
      </c>
      <c r="AY202">
        <v>137.375</v>
      </c>
      <c r="AZ202">
        <v>0.875</v>
      </c>
      <c r="BA202">
        <v>0.53125</v>
      </c>
      <c r="BB202">
        <v>1.34375</v>
      </c>
      <c r="BC202">
        <v>2.59375</v>
      </c>
      <c r="BD202">
        <v>76</v>
      </c>
      <c r="BE202">
        <v>94</v>
      </c>
      <c r="BF202">
        <v>2.2641466929999998</v>
      </c>
      <c r="BG202">
        <v>2.800391963</v>
      </c>
      <c r="BH202">
        <v>2.375</v>
      </c>
      <c r="BI202">
        <v>2.9375</v>
      </c>
      <c r="BJ202" t="s">
        <v>87</v>
      </c>
      <c r="BK202">
        <v>2.5469616749999999</v>
      </c>
      <c r="BL202">
        <v>-3.3902910890000002</v>
      </c>
      <c r="BM202">
        <v>11</v>
      </c>
      <c r="BN202">
        <v>21</v>
      </c>
      <c r="BO202">
        <v>0.34375</v>
      </c>
      <c r="BP202">
        <v>398.82291670000001</v>
      </c>
      <c r="BQ202">
        <v>0.97916666669999997</v>
      </c>
      <c r="BR202">
        <v>0.80208333330000003</v>
      </c>
      <c r="BS202">
        <v>1.3125</v>
      </c>
      <c r="BT202">
        <v>3.0625</v>
      </c>
      <c r="BU202">
        <v>376.23308070000002</v>
      </c>
      <c r="BV202">
        <v>0.90579588160000002</v>
      </c>
      <c r="BW202">
        <v>0.65242612710000003</v>
      </c>
      <c r="BX202">
        <v>1.3402744440000001</v>
      </c>
      <c r="BY202">
        <v>2.80938854</v>
      </c>
      <c r="BZ202">
        <v>352.50720280000002</v>
      </c>
      <c r="CA202">
        <v>0.70461052609999997</v>
      </c>
      <c r="CB202">
        <v>0.51170179540000005</v>
      </c>
      <c r="CC202">
        <v>1.5304601010000001</v>
      </c>
      <c r="CD202">
        <v>2.433001827</v>
      </c>
      <c r="CE202">
        <v>0.97746229650000005</v>
      </c>
      <c r="CF202">
        <v>1.24182079</v>
      </c>
      <c r="CG202">
        <v>1.038202337</v>
      </c>
      <c r="CH202">
        <v>0.8780039409</v>
      </c>
      <c r="CI202">
        <v>1.066069894</v>
      </c>
      <c r="CJ202">
        <v>1.0600421310000001</v>
      </c>
      <c r="CK202">
        <v>1.0810014560000001</v>
      </c>
      <c r="CL202">
        <v>1.2293856729999999</v>
      </c>
      <c r="CM202">
        <v>0.97927704729999998</v>
      </c>
      <c r="CN202">
        <v>1.0900948580000001</v>
      </c>
    </row>
    <row r="203" spans="1:92" x14ac:dyDescent="0.25">
      <c r="A203" t="s">
        <v>592</v>
      </c>
      <c r="B203" t="s">
        <v>739</v>
      </c>
      <c r="C203" t="s">
        <v>740</v>
      </c>
      <c r="D203" t="s">
        <v>82</v>
      </c>
      <c r="E203" t="s">
        <v>506</v>
      </c>
      <c r="F203">
        <v>52.396787889999999</v>
      </c>
      <c r="G203">
        <v>40.654233550000001</v>
      </c>
      <c r="H203">
        <v>46.52551072</v>
      </c>
      <c r="I203">
        <v>32</v>
      </c>
      <c r="J203">
        <v>15</v>
      </c>
      <c r="K203">
        <v>17</v>
      </c>
      <c r="L203">
        <v>0.46875</v>
      </c>
      <c r="M203">
        <v>4</v>
      </c>
      <c r="N203">
        <v>11134</v>
      </c>
      <c r="O203">
        <v>17</v>
      </c>
      <c r="P203">
        <v>20</v>
      </c>
      <c r="Q203">
        <v>48</v>
      </c>
      <c r="R203">
        <v>67</v>
      </c>
      <c r="S203">
        <v>0.25373134330000002</v>
      </c>
      <c r="T203">
        <v>347.9375</v>
      </c>
      <c r="U203">
        <v>0.53125</v>
      </c>
      <c r="V203">
        <v>0.625</v>
      </c>
      <c r="W203">
        <v>1.5</v>
      </c>
      <c r="X203">
        <v>2.09375</v>
      </c>
      <c r="Y203">
        <v>1</v>
      </c>
      <c r="Z203">
        <v>0</v>
      </c>
      <c r="AA203">
        <v>1</v>
      </c>
      <c r="AB203">
        <v>8</v>
      </c>
      <c r="AC203">
        <v>35</v>
      </c>
      <c r="AD203">
        <v>49</v>
      </c>
      <c r="AE203">
        <v>473</v>
      </c>
      <c r="AF203">
        <v>0.4824508569</v>
      </c>
      <c r="AG203">
        <v>0.46875</v>
      </c>
      <c r="AH203">
        <v>11134</v>
      </c>
      <c r="AI203">
        <v>5770</v>
      </c>
      <c r="AJ203">
        <v>5364</v>
      </c>
      <c r="AK203">
        <v>17</v>
      </c>
      <c r="AL203">
        <v>20</v>
      </c>
      <c r="AM203">
        <v>48</v>
      </c>
      <c r="AN203">
        <v>67</v>
      </c>
      <c r="AO203">
        <v>0.25373134330000002</v>
      </c>
      <c r="AP203">
        <v>376.57833490000002</v>
      </c>
      <c r="AQ203">
        <v>195.15510979999999</v>
      </c>
      <c r="AR203">
        <v>181.4232251</v>
      </c>
      <c r="AS203">
        <v>0.57498039280000002</v>
      </c>
      <c r="AT203">
        <v>0.67644752100000005</v>
      </c>
      <c r="AU203">
        <v>1.62347405</v>
      </c>
      <c r="AV203">
        <v>2.2660991949999998</v>
      </c>
      <c r="AW203">
        <v>347.9375</v>
      </c>
      <c r="AX203">
        <v>180.3125</v>
      </c>
      <c r="AY203">
        <v>167.625</v>
      </c>
      <c r="AZ203">
        <v>0.53125</v>
      </c>
      <c r="BA203">
        <v>0.625</v>
      </c>
      <c r="BB203">
        <v>1.5</v>
      </c>
      <c r="BC203">
        <v>2.09375</v>
      </c>
      <c r="BD203">
        <v>64</v>
      </c>
      <c r="BE203">
        <v>67</v>
      </c>
      <c r="BF203">
        <v>2.1646320669999999</v>
      </c>
      <c r="BG203">
        <v>2.2660991949999998</v>
      </c>
      <c r="BH203">
        <v>2</v>
      </c>
      <c r="BI203">
        <v>2.09375</v>
      </c>
      <c r="BJ203" t="s">
        <v>82</v>
      </c>
      <c r="BK203">
        <v>-2.822744454</v>
      </c>
      <c r="BL203">
        <v>2.1653865570000002</v>
      </c>
      <c r="BM203">
        <v>15</v>
      </c>
      <c r="BN203">
        <v>17</v>
      </c>
      <c r="BO203">
        <v>0.46875</v>
      </c>
      <c r="BP203">
        <v>333.70833329999999</v>
      </c>
      <c r="BQ203">
        <v>0.69791666669999997</v>
      </c>
      <c r="BR203">
        <v>0.52083333330000003</v>
      </c>
      <c r="BS203">
        <v>1.1979166670000001</v>
      </c>
      <c r="BT203">
        <v>2.6770833330000001</v>
      </c>
      <c r="BU203">
        <v>361.94887770000003</v>
      </c>
      <c r="BV203">
        <v>0.75826646360000005</v>
      </c>
      <c r="BW203">
        <v>0.59524590870000005</v>
      </c>
      <c r="BX203">
        <v>1.5056920519999999</v>
      </c>
      <c r="BY203">
        <v>2.586534409</v>
      </c>
      <c r="BZ203">
        <v>363.59945679999998</v>
      </c>
      <c r="CA203">
        <v>0.79651178899999997</v>
      </c>
      <c r="CB203">
        <v>0.58749300500000001</v>
      </c>
      <c r="CC203">
        <v>1.392740326</v>
      </c>
      <c r="CD203">
        <v>2.7481480920000001</v>
      </c>
      <c r="CE203">
        <v>0.95692524710000004</v>
      </c>
      <c r="CF203">
        <v>0.66697066800000004</v>
      </c>
      <c r="CG203">
        <v>1.063842454</v>
      </c>
      <c r="CH203">
        <v>1.0770134039999999</v>
      </c>
      <c r="CI203">
        <v>0.76187670029999999</v>
      </c>
      <c r="CJ203">
        <v>0.92197642790000001</v>
      </c>
      <c r="CK203">
        <v>0.92041083209999996</v>
      </c>
      <c r="CL203">
        <v>0.87498851440000003</v>
      </c>
      <c r="CM203">
        <v>0.7955920769</v>
      </c>
      <c r="CN203">
        <v>1.0350078170000001</v>
      </c>
    </row>
    <row r="204" spans="1:92" x14ac:dyDescent="0.25">
      <c r="A204" t="s">
        <v>592</v>
      </c>
      <c r="B204" t="s">
        <v>741</v>
      </c>
      <c r="C204" t="s">
        <v>742</v>
      </c>
      <c r="D204" t="s">
        <v>66</v>
      </c>
      <c r="E204" t="s">
        <v>439</v>
      </c>
      <c r="F204">
        <v>40.841921370000001</v>
      </c>
      <c r="G204">
        <v>51.650901019999999</v>
      </c>
      <c r="H204">
        <v>46.246411199999997</v>
      </c>
      <c r="I204">
        <v>24</v>
      </c>
      <c r="J204">
        <v>16</v>
      </c>
      <c r="K204">
        <v>8</v>
      </c>
      <c r="L204">
        <v>0.66666666669999997</v>
      </c>
      <c r="M204">
        <v>5</v>
      </c>
      <c r="N204">
        <v>8900</v>
      </c>
      <c r="O204">
        <v>17</v>
      </c>
      <c r="P204">
        <v>16</v>
      </c>
      <c r="Q204">
        <v>42</v>
      </c>
      <c r="R204">
        <v>57</v>
      </c>
      <c r="S204">
        <v>0.29824561399999999</v>
      </c>
      <c r="T204">
        <v>370.83333329999999</v>
      </c>
      <c r="U204">
        <v>0.70833333330000003</v>
      </c>
      <c r="V204">
        <v>0.66666666669999997</v>
      </c>
      <c r="W204">
        <v>1.75</v>
      </c>
      <c r="X204">
        <v>2.375</v>
      </c>
      <c r="Y204">
        <v>8</v>
      </c>
      <c r="Z204">
        <v>0</v>
      </c>
      <c r="AA204">
        <v>2</v>
      </c>
      <c r="AB204">
        <v>6</v>
      </c>
      <c r="AC204">
        <v>31</v>
      </c>
      <c r="AD204">
        <v>32</v>
      </c>
      <c r="AE204">
        <v>412</v>
      </c>
      <c r="AF204">
        <v>0.66740107319999997</v>
      </c>
      <c r="AG204">
        <v>0.66666666669999997</v>
      </c>
      <c r="AH204">
        <v>8900</v>
      </c>
      <c r="AI204">
        <v>5170</v>
      </c>
      <c r="AJ204">
        <v>3730</v>
      </c>
      <c r="AK204">
        <v>17</v>
      </c>
      <c r="AL204">
        <v>16</v>
      </c>
      <c r="AM204">
        <v>42</v>
      </c>
      <c r="AN204">
        <v>57</v>
      </c>
      <c r="AO204">
        <v>0.29824561399999999</v>
      </c>
      <c r="AP204">
        <v>345.58751569999998</v>
      </c>
      <c r="AQ204">
        <v>200.75139949999999</v>
      </c>
      <c r="AR204">
        <v>144.8361161</v>
      </c>
      <c r="AS204">
        <v>0.66011098499999998</v>
      </c>
      <c r="AT204">
        <v>0.62128092700000004</v>
      </c>
      <c r="AU204">
        <v>1.6308624329999999</v>
      </c>
      <c r="AV204">
        <v>2.2133133030000001</v>
      </c>
      <c r="AW204">
        <v>370.83333329999999</v>
      </c>
      <c r="AX204">
        <v>215.41666670000001</v>
      </c>
      <c r="AY204">
        <v>155.41666670000001</v>
      </c>
      <c r="AZ204">
        <v>0.70833333330000003</v>
      </c>
      <c r="BA204">
        <v>0.66666666669999997</v>
      </c>
      <c r="BB204">
        <v>1.75</v>
      </c>
      <c r="BC204">
        <v>2.375</v>
      </c>
      <c r="BD204">
        <v>79</v>
      </c>
      <c r="BE204">
        <v>51</v>
      </c>
      <c r="BF204">
        <v>3.0675745769999998</v>
      </c>
      <c r="BG204">
        <v>1.980332955</v>
      </c>
      <c r="BH204">
        <v>3.2916666669999999</v>
      </c>
      <c r="BI204">
        <v>2.125</v>
      </c>
      <c r="BJ204" t="s">
        <v>66</v>
      </c>
      <c r="BK204">
        <v>2.111154097</v>
      </c>
      <c r="BL204">
        <v>-2.8006342169999998</v>
      </c>
      <c r="BM204">
        <v>16</v>
      </c>
      <c r="BN204">
        <v>8</v>
      </c>
      <c r="BO204">
        <v>0.66666666669999997</v>
      </c>
      <c r="BP204">
        <v>367.18055559999999</v>
      </c>
      <c r="BQ204">
        <v>0.70833333330000003</v>
      </c>
      <c r="BR204">
        <v>0.47222222219999999</v>
      </c>
      <c r="BS204">
        <v>1.763888889</v>
      </c>
      <c r="BT204">
        <v>2.4444444440000002</v>
      </c>
      <c r="BU204">
        <v>348.10288050000003</v>
      </c>
      <c r="BV204">
        <v>0.72052869200000003</v>
      </c>
      <c r="BW204">
        <v>0.53050923809999995</v>
      </c>
      <c r="BX204">
        <v>1.431789191</v>
      </c>
      <c r="BY204">
        <v>2.5449175849999999</v>
      </c>
      <c r="BZ204">
        <v>369.97229520000002</v>
      </c>
      <c r="CA204">
        <v>0.82850873579999995</v>
      </c>
      <c r="CB204">
        <v>0.64173476689999998</v>
      </c>
      <c r="CC204">
        <v>1.3797349370000001</v>
      </c>
      <c r="CD204">
        <v>2.8040900959999999</v>
      </c>
      <c r="CE204">
        <v>1.002327304</v>
      </c>
      <c r="CF204">
        <v>0.85494974609999996</v>
      </c>
      <c r="CG204">
        <v>1.038850786</v>
      </c>
      <c r="CH204">
        <v>1.2683595620000001</v>
      </c>
      <c r="CI204">
        <v>0.84697706530000005</v>
      </c>
      <c r="CJ204">
        <v>1.0548047030000001</v>
      </c>
      <c r="CK204">
        <v>0.98307443019999996</v>
      </c>
      <c r="CL204">
        <v>0.89013006429999997</v>
      </c>
      <c r="CM204">
        <v>1.231947342</v>
      </c>
      <c r="CN204">
        <v>0.96052008099999997</v>
      </c>
    </row>
    <row r="205" spans="1:92" x14ac:dyDescent="0.25">
      <c r="A205" t="s">
        <v>592</v>
      </c>
      <c r="B205" t="s">
        <v>743</v>
      </c>
      <c r="C205" t="s">
        <v>744</v>
      </c>
      <c r="D205" t="s">
        <v>69</v>
      </c>
      <c r="E205" t="s">
        <v>439</v>
      </c>
      <c r="F205">
        <v>41.528138239999997</v>
      </c>
      <c r="G205">
        <v>50.381572810000002</v>
      </c>
      <c r="H205">
        <v>45.954855520000002</v>
      </c>
      <c r="I205">
        <v>24</v>
      </c>
      <c r="J205">
        <v>7</v>
      </c>
      <c r="K205">
        <v>17</v>
      </c>
      <c r="L205">
        <v>0.29166666670000002</v>
      </c>
      <c r="M205">
        <v>2</v>
      </c>
      <c r="N205">
        <v>8389</v>
      </c>
      <c r="O205">
        <v>19</v>
      </c>
      <c r="P205">
        <v>9</v>
      </c>
      <c r="Q205">
        <v>36</v>
      </c>
      <c r="R205">
        <v>68</v>
      </c>
      <c r="S205">
        <v>0.27941176470000001</v>
      </c>
      <c r="T205">
        <v>349.54166670000001</v>
      </c>
      <c r="U205">
        <v>0.79166666669999997</v>
      </c>
      <c r="V205">
        <v>0.375</v>
      </c>
      <c r="W205">
        <v>1.5</v>
      </c>
      <c r="X205">
        <v>2.8333333330000001</v>
      </c>
      <c r="Y205">
        <v>2</v>
      </c>
      <c r="Z205">
        <v>0</v>
      </c>
      <c r="AA205">
        <v>0</v>
      </c>
      <c r="AB205">
        <v>5</v>
      </c>
      <c r="AC205">
        <v>20</v>
      </c>
      <c r="AD205">
        <v>23</v>
      </c>
      <c r="AE205">
        <v>386</v>
      </c>
      <c r="AF205">
        <v>0.27075264999999998</v>
      </c>
      <c r="AG205">
        <v>0.29166666670000002</v>
      </c>
      <c r="AH205">
        <v>8389</v>
      </c>
      <c r="AI205">
        <v>4830</v>
      </c>
      <c r="AJ205">
        <v>3559</v>
      </c>
      <c r="AK205">
        <v>19</v>
      </c>
      <c r="AL205">
        <v>9</v>
      </c>
      <c r="AM205">
        <v>36</v>
      </c>
      <c r="AN205">
        <v>68</v>
      </c>
      <c r="AO205">
        <v>0.27941176470000001</v>
      </c>
      <c r="AP205">
        <v>347.68675309999998</v>
      </c>
      <c r="AQ205">
        <v>200.1820262</v>
      </c>
      <c r="AR205">
        <v>147.50472690000001</v>
      </c>
      <c r="AS205">
        <v>0.78746552729999997</v>
      </c>
      <c r="AT205">
        <v>0.37300998660000001</v>
      </c>
      <c r="AU205">
        <v>1.4920399470000001</v>
      </c>
      <c r="AV205">
        <v>2.8182976769999999</v>
      </c>
      <c r="AW205">
        <v>349.54166670000001</v>
      </c>
      <c r="AX205">
        <v>201.25</v>
      </c>
      <c r="AY205">
        <v>148.29166670000001</v>
      </c>
      <c r="AZ205">
        <v>0.79166666669999997</v>
      </c>
      <c r="BA205">
        <v>0.375</v>
      </c>
      <c r="BB205">
        <v>1.5</v>
      </c>
      <c r="BC205">
        <v>2.8333333330000001</v>
      </c>
      <c r="BD205">
        <v>43</v>
      </c>
      <c r="BE205">
        <v>80</v>
      </c>
      <c r="BF205">
        <v>1.782158825</v>
      </c>
      <c r="BG205">
        <v>3.3156443260000001</v>
      </c>
      <c r="BH205">
        <v>1.7916666670000001</v>
      </c>
      <c r="BI205">
        <v>3.3333333330000001</v>
      </c>
      <c r="BJ205" t="s">
        <v>69</v>
      </c>
      <c r="BK205">
        <v>2.0246553810000001</v>
      </c>
      <c r="BL205">
        <v>-2.7221836150000001</v>
      </c>
      <c r="BM205">
        <v>7</v>
      </c>
      <c r="BN205">
        <v>17</v>
      </c>
      <c r="BO205">
        <v>0.29166666670000002</v>
      </c>
      <c r="BP205">
        <v>410.51388889999998</v>
      </c>
      <c r="BQ205">
        <v>1.111111111</v>
      </c>
      <c r="BR205">
        <v>0.91666666669999997</v>
      </c>
      <c r="BS205">
        <v>1.2916666670000001</v>
      </c>
      <c r="BT205">
        <v>3.1666666669999999</v>
      </c>
      <c r="BU205">
        <v>388.81239470000003</v>
      </c>
      <c r="BV205">
        <v>0.93971373739999997</v>
      </c>
      <c r="BW205">
        <v>0.67676521119999999</v>
      </c>
      <c r="BX205">
        <v>1.3820653409999999</v>
      </c>
      <c r="BY205">
        <v>2.9642032399999998</v>
      </c>
      <c r="BZ205">
        <v>351.02376959999998</v>
      </c>
      <c r="CA205">
        <v>0.68093932800000001</v>
      </c>
      <c r="CB205">
        <v>0.496626609</v>
      </c>
      <c r="CC205">
        <v>1.5243534110000001</v>
      </c>
      <c r="CD205">
        <v>2.4263060830000001</v>
      </c>
      <c r="CE205">
        <v>0.99577777059999995</v>
      </c>
      <c r="CF205">
        <v>1.162609698</v>
      </c>
      <c r="CG205">
        <v>0.75509445779999995</v>
      </c>
      <c r="CH205">
        <v>0.98402377640000005</v>
      </c>
      <c r="CI205">
        <v>1.1677559369999999</v>
      </c>
      <c r="CJ205">
        <v>1.055814821</v>
      </c>
      <c r="CK205">
        <v>1.182393177</v>
      </c>
      <c r="CL205">
        <v>1.3544825469999999</v>
      </c>
      <c r="CM205">
        <v>0.93459160630000004</v>
      </c>
      <c r="CN205">
        <v>1.068302815</v>
      </c>
    </row>
    <row r="206" spans="1:92" x14ac:dyDescent="0.25">
      <c r="A206" t="s">
        <v>592</v>
      </c>
      <c r="B206" t="s">
        <v>745</v>
      </c>
      <c r="C206" t="s">
        <v>746</v>
      </c>
      <c r="D206" t="s">
        <v>67</v>
      </c>
      <c r="E206" t="s">
        <v>439</v>
      </c>
      <c r="F206">
        <v>49.114354749999997</v>
      </c>
      <c r="G206">
        <v>42.754326689999999</v>
      </c>
      <c r="H206">
        <v>45.934340720000002</v>
      </c>
      <c r="I206">
        <v>28</v>
      </c>
      <c r="J206">
        <v>15</v>
      </c>
      <c r="K206">
        <v>13</v>
      </c>
      <c r="L206">
        <v>0.53571428570000001</v>
      </c>
      <c r="M206">
        <v>4</v>
      </c>
      <c r="N206">
        <v>10216</v>
      </c>
      <c r="O206">
        <v>15</v>
      </c>
      <c r="P206">
        <v>19</v>
      </c>
      <c r="Q206">
        <v>48</v>
      </c>
      <c r="R206">
        <v>68</v>
      </c>
      <c r="S206">
        <v>0.22058823529999999</v>
      </c>
      <c r="T206">
        <v>364.85714289999999</v>
      </c>
      <c r="U206">
        <v>0.53571428570000001</v>
      </c>
      <c r="V206">
        <v>0.67857142859999997</v>
      </c>
      <c r="W206">
        <v>1.7142857140000001</v>
      </c>
      <c r="X206">
        <v>2.4285714289999998</v>
      </c>
      <c r="Y206">
        <v>6</v>
      </c>
      <c r="Z206">
        <v>1</v>
      </c>
      <c r="AA206">
        <v>0</v>
      </c>
      <c r="AB206">
        <v>7</v>
      </c>
      <c r="AC206">
        <v>30</v>
      </c>
      <c r="AD206">
        <v>24</v>
      </c>
      <c r="AE206">
        <v>451</v>
      </c>
      <c r="AF206">
        <v>0.52996432540000005</v>
      </c>
      <c r="AG206">
        <v>0.53571428570000001</v>
      </c>
      <c r="AH206">
        <v>10216</v>
      </c>
      <c r="AI206">
        <v>5530</v>
      </c>
      <c r="AJ206">
        <v>4686</v>
      </c>
      <c r="AK206">
        <v>15</v>
      </c>
      <c r="AL206">
        <v>19</v>
      </c>
      <c r="AM206">
        <v>48</v>
      </c>
      <c r="AN206">
        <v>68</v>
      </c>
      <c r="AO206">
        <v>0.22058823529999999</v>
      </c>
      <c r="AP206">
        <v>362.3844861</v>
      </c>
      <c r="AQ206">
        <v>196.16153170000001</v>
      </c>
      <c r="AR206">
        <v>166.22295439999999</v>
      </c>
      <c r="AS206">
        <v>0.53208372079999999</v>
      </c>
      <c r="AT206">
        <v>0.67397271299999995</v>
      </c>
      <c r="AU206">
        <v>1.7026679060000001</v>
      </c>
      <c r="AV206">
        <v>2.4121128669999998</v>
      </c>
      <c r="AW206">
        <v>364.85714289999999</v>
      </c>
      <c r="AX206">
        <v>197.5</v>
      </c>
      <c r="AY206">
        <v>167.35714290000001</v>
      </c>
      <c r="AZ206">
        <v>0.53571428570000001</v>
      </c>
      <c r="BA206">
        <v>0.67857142859999997</v>
      </c>
      <c r="BB206">
        <v>1.7142857140000001</v>
      </c>
      <c r="BC206">
        <v>2.4285714289999998</v>
      </c>
      <c r="BD206">
        <v>67</v>
      </c>
      <c r="BE206">
        <v>62</v>
      </c>
      <c r="BF206">
        <v>2.3766406189999998</v>
      </c>
      <c r="BG206">
        <v>2.199279379</v>
      </c>
      <c r="BH206">
        <v>2.3928571430000001</v>
      </c>
      <c r="BI206">
        <v>2.2142857139999998</v>
      </c>
      <c r="BJ206" t="s">
        <v>67</v>
      </c>
      <c r="BK206">
        <v>-2.5908459320000001</v>
      </c>
      <c r="BL206">
        <v>-2.058163274</v>
      </c>
      <c r="BM206">
        <v>15</v>
      </c>
      <c r="BN206">
        <v>13</v>
      </c>
      <c r="BO206">
        <v>0.53571428570000001</v>
      </c>
      <c r="BP206">
        <v>359.36904759999999</v>
      </c>
      <c r="BQ206">
        <v>0.7380952381</v>
      </c>
      <c r="BR206">
        <v>0.5</v>
      </c>
      <c r="BS206">
        <v>1.5476190480000001</v>
      </c>
      <c r="BT206">
        <v>2.6428571430000001</v>
      </c>
      <c r="BU206">
        <v>361.01893660000002</v>
      </c>
      <c r="BV206">
        <v>0.74737382330000002</v>
      </c>
      <c r="BW206">
        <v>0.49908159899999999</v>
      </c>
      <c r="BX206">
        <v>1.5870791989999999</v>
      </c>
      <c r="BY206">
        <v>2.5526620840000001</v>
      </c>
      <c r="BZ206">
        <v>375.4174592</v>
      </c>
      <c r="CA206">
        <v>0.85364664089999998</v>
      </c>
      <c r="CB206">
        <v>0.64258377919999998</v>
      </c>
      <c r="CC206">
        <v>1.393061917</v>
      </c>
      <c r="CD206">
        <v>2.8891621590000001</v>
      </c>
      <c r="CE206">
        <v>0.97187047090000001</v>
      </c>
      <c r="CF206">
        <v>0.62755976540000002</v>
      </c>
      <c r="CG206">
        <v>1.0560046030000001</v>
      </c>
      <c r="CH206">
        <v>1.2305883129999999</v>
      </c>
      <c r="CI206">
        <v>0.84057982720000002</v>
      </c>
      <c r="CJ206">
        <v>0.99542991020000005</v>
      </c>
      <c r="CK206">
        <v>0.98758508140000001</v>
      </c>
      <c r="CL206">
        <v>1.001840182</v>
      </c>
      <c r="CM206">
        <v>0.97513662099999998</v>
      </c>
      <c r="CN206">
        <v>1.0353337250000001</v>
      </c>
    </row>
    <row r="207" spans="1:92" x14ac:dyDescent="0.25">
      <c r="A207" t="s">
        <v>592</v>
      </c>
      <c r="B207" t="s">
        <v>747</v>
      </c>
      <c r="C207" t="s">
        <v>748</v>
      </c>
      <c r="D207" t="s">
        <v>76</v>
      </c>
      <c r="E207" t="s">
        <v>506</v>
      </c>
      <c r="F207">
        <v>57.664309199999998</v>
      </c>
      <c r="G207">
        <v>33.281049179999997</v>
      </c>
      <c r="H207">
        <v>45.472679190000001</v>
      </c>
      <c r="I207">
        <v>6</v>
      </c>
      <c r="J207">
        <v>1</v>
      </c>
      <c r="K207">
        <v>5</v>
      </c>
      <c r="L207">
        <v>0.16666666669999999</v>
      </c>
      <c r="M207">
        <v>0</v>
      </c>
      <c r="N207">
        <v>1641</v>
      </c>
      <c r="O207">
        <v>2</v>
      </c>
      <c r="P207">
        <v>4</v>
      </c>
      <c r="Q207">
        <v>4</v>
      </c>
      <c r="R207">
        <v>14</v>
      </c>
      <c r="S207">
        <v>0.14285714290000001</v>
      </c>
      <c r="T207">
        <v>273.5</v>
      </c>
      <c r="U207">
        <v>0.33333333329999998</v>
      </c>
      <c r="V207">
        <v>0.66666666669999997</v>
      </c>
      <c r="W207">
        <v>0.66666666669999997</v>
      </c>
      <c r="X207">
        <v>2.3333333330000001</v>
      </c>
      <c r="Y207">
        <v>0</v>
      </c>
      <c r="Z207">
        <v>0</v>
      </c>
      <c r="AA207">
        <v>0</v>
      </c>
      <c r="AB207">
        <v>1</v>
      </c>
      <c r="AC207">
        <v>5</v>
      </c>
      <c r="AD207">
        <v>5</v>
      </c>
      <c r="AE207">
        <v>76</v>
      </c>
      <c r="AF207">
        <v>0.34230625869999998</v>
      </c>
      <c r="AG207">
        <v>0.16666666669999999</v>
      </c>
      <c r="AH207">
        <v>1641</v>
      </c>
      <c r="AI207">
        <v>740</v>
      </c>
      <c r="AJ207">
        <v>901</v>
      </c>
      <c r="AK207">
        <v>2</v>
      </c>
      <c r="AL207">
        <v>4</v>
      </c>
      <c r="AM207">
        <v>4</v>
      </c>
      <c r="AN207">
        <v>14</v>
      </c>
      <c r="AO207">
        <v>0.14285714290000001</v>
      </c>
      <c r="AP207">
        <v>345.43015170000001</v>
      </c>
      <c r="AQ207">
        <v>155.76984300000001</v>
      </c>
      <c r="AR207">
        <v>189.6603088</v>
      </c>
      <c r="AS207">
        <v>0.42099957560000001</v>
      </c>
      <c r="AT207">
        <v>0.84199915110000001</v>
      </c>
      <c r="AU207">
        <v>0.84199915110000001</v>
      </c>
      <c r="AV207">
        <v>2.9469970289999998</v>
      </c>
      <c r="AW207">
        <v>273.5</v>
      </c>
      <c r="AX207">
        <v>123.33333330000001</v>
      </c>
      <c r="AY207">
        <v>150.16666670000001</v>
      </c>
      <c r="AZ207">
        <v>0.33333333329999998</v>
      </c>
      <c r="BA207">
        <v>0.66666666669999997</v>
      </c>
      <c r="BB207">
        <v>0.66666666669999997</v>
      </c>
      <c r="BC207">
        <v>2.3333333330000001</v>
      </c>
      <c r="BD207">
        <v>10</v>
      </c>
      <c r="BE207">
        <v>15</v>
      </c>
      <c r="BF207">
        <v>2.1049978779999998</v>
      </c>
      <c r="BG207">
        <v>3.1574968170000002</v>
      </c>
      <c r="BH207">
        <v>1.6666666670000001</v>
      </c>
      <c r="BI207">
        <v>2.5</v>
      </c>
      <c r="BJ207" t="s">
        <v>74</v>
      </c>
      <c r="BK207">
        <v>-3.971012864</v>
      </c>
      <c r="BL207">
        <v>2.6344599070000001</v>
      </c>
      <c r="BM207">
        <v>1</v>
      </c>
      <c r="BN207">
        <v>5</v>
      </c>
      <c r="BO207">
        <v>0.16666666669999999</v>
      </c>
      <c r="BP207">
        <v>348.61111110000002</v>
      </c>
      <c r="BQ207">
        <v>0.83333333330000003</v>
      </c>
      <c r="BR207">
        <v>0.72222222219999999</v>
      </c>
      <c r="BS207">
        <v>1.111111111</v>
      </c>
      <c r="BT207">
        <v>2.111111111</v>
      </c>
      <c r="BU207">
        <v>356.2437688</v>
      </c>
      <c r="BV207">
        <v>0.83348888229999996</v>
      </c>
      <c r="BW207">
        <v>0.71630214989999996</v>
      </c>
      <c r="BX207">
        <v>1.1551161299999999</v>
      </c>
      <c r="BY207">
        <v>2.8353953810000001</v>
      </c>
      <c r="BZ207">
        <v>355.64975170000002</v>
      </c>
      <c r="CA207">
        <v>0.77299191690000002</v>
      </c>
      <c r="CB207">
        <v>0.54249864920000002</v>
      </c>
      <c r="CC207">
        <v>1.4668909160000001</v>
      </c>
      <c r="CD207">
        <v>2.478111594</v>
      </c>
      <c r="CE207">
        <v>0.76901501729999999</v>
      </c>
      <c r="CF207">
        <v>0.4312248628</v>
      </c>
      <c r="CG207">
        <v>1.2288817080000001</v>
      </c>
      <c r="CH207">
        <v>0.45447596629999998</v>
      </c>
      <c r="CI207">
        <v>0.94157718270000001</v>
      </c>
      <c r="CJ207">
        <v>0.97857462110000004</v>
      </c>
      <c r="CK207">
        <v>0.99981337599999998</v>
      </c>
      <c r="CL207">
        <v>1.00826477</v>
      </c>
      <c r="CM207">
        <v>0.96190424720000001</v>
      </c>
      <c r="CN207">
        <v>0.74455616499999999</v>
      </c>
    </row>
    <row r="208" spans="1:92" x14ac:dyDescent="0.25">
      <c r="A208" t="s">
        <v>592</v>
      </c>
      <c r="B208" t="s">
        <v>749</v>
      </c>
      <c r="C208" t="s">
        <v>750</v>
      </c>
      <c r="D208" t="s">
        <v>69</v>
      </c>
      <c r="E208" t="s">
        <v>439</v>
      </c>
      <c r="F208">
        <v>46.673175530000002</v>
      </c>
      <c r="G208">
        <v>44.038423479999999</v>
      </c>
      <c r="H208">
        <v>45.355799500000003</v>
      </c>
      <c r="I208">
        <v>29</v>
      </c>
      <c r="J208">
        <v>10</v>
      </c>
      <c r="K208">
        <v>19</v>
      </c>
      <c r="L208">
        <v>0.34482758619999998</v>
      </c>
      <c r="M208">
        <v>5</v>
      </c>
      <c r="N208">
        <v>10370</v>
      </c>
      <c r="O208">
        <v>21</v>
      </c>
      <c r="P208">
        <v>9</v>
      </c>
      <c r="Q208">
        <v>43</v>
      </c>
      <c r="R208">
        <v>73</v>
      </c>
      <c r="S208">
        <v>0.28767123290000002</v>
      </c>
      <c r="T208">
        <v>357.58620689999998</v>
      </c>
      <c r="U208">
        <v>0.72413793100000001</v>
      </c>
      <c r="V208">
        <v>0.31034482759999998</v>
      </c>
      <c r="W208">
        <v>1.4827586210000001</v>
      </c>
      <c r="X208">
        <v>2.5172413790000001</v>
      </c>
      <c r="Y208">
        <v>2</v>
      </c>
      <c r="Z208">
        <v>0</v>
      </c>
      <c r="AA208">
        <v>0</v>
      </c>
      <c r="AB208">
        <v>7</v>
      </c>
      <c r="AC208">
        <v>42</v>
      </c>
      <c r="AD208">
        <v>29</v>
      </c>
      <c r="AE208">
        <v>443</v>
      </c>
      <c r="AF208">
        <v>0.27705082889999999</v>
      </c>
      <c r="AG208">
        <v>0.34482758619999998</v>
      </c>
      <c r="AH208">
        <v>10370</v>
      </c>
      <c r="AI208">
        <v>5430</v>
      </c>
      <c r="AJ208">
        <v>4940</v>
      </c>
      <c r="AK208">
        <v>21</v>
      </c>
      <c r="AL208">
        <v>9</v>
      </c>
      <c r="AM208">
        <v>43</v>
      </c>
      <c r="AN208">
        <v>73</v>
      </c>
      <c r="AO208">
        <v>0.28767123290000002</v>
      </c>
      <c r="AP208">
        <v>374.4900513</v>
      </c>
      <c r="AQ208">
        <v>196.09266909999999</v>
      </c>
      <c r="AR208">
        <v>178.39738220000001</v>
      </c>
      <c r="AS208">
        <v>0.75836943859999995</v>
      </c>
      <c r="AT208">
        <v>0.3250154737</v>
      </c>
      <c r="AU208">
        <v>1.5528517079999999</v>
      </c>
      <c r="AV208">
        <v>2.63623662</v>
      </c>
      <c r="AW208">
        <v>357.58620689999998</v>
      </c>
      <c r="AX208">
        <v>187.24137930000001</v>
      </c>
      <c r="AY208">
        <v>170.3448276</v>
      </c>
      <c r="AZ208">
        <v>0.72413793100000001</v>
      </c>
      <c r="BA208">
        <v>0.31034482759999998</v>
      </c>
      <c r="BB208">
        <v>1.4827586210000001</v>
      </c>
      <c r="BC208">
        <v>2.5172413790000001</v>
      </c>
      <c r="BD208">
        <v>46</v>
      </c>
      <c r="BE208">
        <v>85</v>
      </c>
      <c r="BF208">
        <v>1.661190199</v>
      </c>
      <c r="BG208">
        <v>3.0695905849999998</v>
      </c>
      <c r="BH208">
        <v>1.5862068970000001</v>
      </c>
      <c r="BI208">
        <v>2.9310344829999999</v>
      </c>
      <c r="BJ208" t="s">
        <v>69</v>
      </c>
      <c r="BK208">
        <v>-2.4645050820000001</v>
      </c>
      <c r="BL208">
        <v>-2.236797031</v>
      </c>
      <c r="BM208">
        <v>10</v>
      </c>
      <c r="BN208">
        <v>19</v>
      </c>
      <c r="BO208">
        <v>0.34482758619999998</v>
      </c>
      <c r="BP208">
        <v>388.75862069999999</v>
      </c>
      <c r="BQ208">
        <v>0.97701149430000001</v>
      </c>
      <c r="BR208">
        <v>0.83908045980000001</v>
      </c>
      <c r="BS208">
        <v>1.2873563219999999</v>
      </c>
      <c r="BT208">
        <v>2.988505747</v>
      </c>
      <c r="BU208">
        <v>385.15924339999998</v>
      </c>
      <c r="BV208">
        <v>0.90825380850000004</v>
      </c>
      <c r="BW208">
        <v>0.64512100289999996</v>
      </c>
      <c r="BX208">
        <v>1.3875717400000001</v>
      </c>
      <c r="BY208">
        <v>2.8823186820000002</v>
      </c>
      <c r="BZ208">
        <v>348.01704100000001</v>
      </c>
      <c r="CA208">
        <v>0.68188868950000003</v>
      </c>
      <c r="CB208">
        <v>0.49097108540000001</v>
      </c>
      <c r="CC208">
        <v>1.4702318379999999</v>
      </c>
      <c r="CD208">
        <v>2.4614680299999998</v>
      </c>
      <c r="CE208">
        <v>1.0274962569999999</v>
      </c>
      <c r="CF208">
        <v>1.061959147</v>
      </c>
      <c r="CG208">
        <v>0.63210408279999997</v>
      </c>
      <c r="CH208">
        <v>1.0085202769999999</v>
      </c>
      <c r="CI208">
        <v>1.022658571</v>
      </c>
      <c r="CJ208">
        <v>1.009345167</v>
      </c>
      <c r="CK208">
        <v>1.075703163</v>
      </c>
      <c r="CL208">
        <v>1.300655933</v>
      </c>
      <c r="CM208">
        <v>0.927776406</v>
      </c>
      <c r="CN208">
        <v>1.036840848</v>
      </c>
    </row>
    <row r="209" spans="1:92" x14ac:dyDescent="0.25">
      <c r="A209" t="s">
        <v>592</v>
      </c>
      <c r="B209" t="s">
        <v>751</v>
      </c>
      <c r="C209" t="s">
        <v>752</v>
      </c>
      <c r="D209" t="s">
        <v>84</v>
      </c>
      <c r="E209" t="s">
        <v>506</v>
      </c>
      <c r="F209">
        <v>34.946039919999997</v>
      </c>
      <c r="G209">
        <v>55.264243639999997</v>
      </c>
      <c r="H209">
        <v>45.105141779999997</v>
      </c>
      <c r="I209">
        <v>12</v>
      </c>
      <c r="J209">
        <v>7</v>
      </c>
      <c r="K209">
        <v>5</v>
      </c>
      <c r="L209">
        <v>0.58333333330000003</v>
      </c>
      <c r="M209">
        <v>2</v>
      </c>
      <c r="N209">
        <v>4197</v>
      </c>
      <c r="O209">
        <v>10</v>
      </c>
      <c r="P209">
        <v>9</v>
      </c>
      <c r="Q209">
        <v>18</v>
      </c>
      <c r="R209">
        <v>25</v>
      </c>
      <c r="S209">
        <v>0.4</v>
      </c>
      <c r="T209">
        <v>349.75</v>
      </c>
      <c r="U209">
        <v>0.83333333330000003</v>
      </c>
      <c r="V209">
        <v>0.75</v>
      </c>
      <c r="W209">
        <v>1.5</v>
      </c>
      <c r="X209">
        <v>2.0833333330000001</v>
      </c>
      <c r="Y209">
        <v>5</v>
      </c>
      <c r="Z209">
        <v>0</v>
      </c>
      <c r="AA209">
        <v>0</v>
      </c>
      <c r="AB209">
        <v>2</v>
      </c>
      <c r="AC209">
        <v>11</v>
      </c>
      <c r="AD209">
        <v>9</v>
      </c>
      <c r="AE209">
        <v>206</v>
      </c>
      <c r="AF209">
        <v>0.51224044209999997</v>
      </c>
      <c r="AG209">
        <v>0.58333333330000003</v>
      </c>
      <c r="AH209">
        <v>4197</v>
      </c>
      <c r="AI209">
        <v>2600</v>
      </c>
      <c r="AJ209">
        <v>1597</v>
      </c>
      <c r="AK209">
        <v>10</v>
      </c>
      <c r="AL209">
        <v>9</v>
      </c>
      <c r="AM209">
        <v>18</v>
      </c>
      <c r="AN209">
        <v>25</v>
      </c>
      <c r="AO209">
        <v>0.4</v>
      </c>
      <c r="AP209">
        <v>325.93950630000001</v>
      </c>
      <c r="AQ209">
        <v>201.91630129999999</v>
      </c>
      <c r="AR209">
        <v>124.0232051</v>
      </c>
      <c r="AS209">
        <v>0.77660115880000002</v>
      </c>
      <c r="AT209">
        <v>0.69894104290000003</v>
      </c>
      <c r="AU209">
        <v>1.3978820860000001</v>
      </c>
      <c r="AV209">
        <v>1.9415028969999999</v>
      </c>
      <c r="AW209">
        <v>349.75</v>
      </c>
      <c r="AX209">
        <v>216.66666670000001</v>
      </c>
      <c r="AY209">
        <v>133.08333329999999</v>
      </c>
      <c r="AZ209">
        <v>0.83333333330000003</v>
      </c>
      <c r="BA209">
        <v>0.75</v>
      </c>
      <c r="BB209">
        <v>1.5</v>
      </c>
      <c r="BC209">
        <v>2.0833333330000001</v>
      </c>
      <c r="BD209">
        <v>33</v>
      </c>
      <c r="BE209">
        <v>32</v>
      </c>
      <c r="BF209">
        <v>2.5627838239999998</v>
      </c>
      <c r="BG209">
        <v>2.4851237080000002</v>
      </c>
      <c r="BH209">
        <v>2.75</v>
      </c>
      <c r="BI209">
        <v>2.6666666669999999</v>
      </c>
      <c r="BJ209" t="s">
        <v>84</v>
      </c>
      <c r="BK209">
        <v>2.400317737</v>
      </c>
      <c r="BL209">
        <v>-3.6558479660000001</v>
      </c>
      <c r="BM209">
        <v>7</v>
      </c>
      <c r="BN209">
        <v>5</v>
      </c>
      <c r="BO209">
        <v>0.58333333330000003</v>
      </c>
      <c r="BP209">
        <v>363.47222219999998</v>
      </c>
      <c r="BQ209">
        <v>0.88888888889999995</v>
      </c>
      <c r="BR209">
        <v>0.55555555560000003</v>
      </c>
      <c r="BS209">
        <v>1.4166666670000001</v>
      </c>
      <c r="BT209">
        <v>2.9722222220000001</v>
      </c>
      <c r="BU209">
        <v>363.23041069999999</v>
      </c>
      <c r="BV209">
        <v>0.78048865720000005</v>
      </c>
      <c r="BW209">
        <v>0.54370470059999998</v>
      </c>
      <c r="BX209">
        <v>1.457045004</v>
      </c>
      <c r="BY209">
        <v>2.7615948299999999</v>
      </c>
      <c r="BZ209">
        <v>362.35262260000002</v>
      </c>
      <c r="CA209">
        <v>0.73322825020000004</v>
      </c>
      <c r="CB209">
        <v>0.55603193770000003</v>
      </c>
      <c r="CC209">
        <v>1.552148168</v>
      </c>
      <c r="CD209">
        <v>2.6135453819999999</v>
      </c>
      <c r="CE209">
        <v>0.9652200044</v>
      </c>
      <c r="CF209">
        <v>1.136526495</v>
      </c>
      <c r="CG209">
        <v>1.348843383</v>
      </c>
      <c r="CH209">
        <v>0.96640258369999998</v>
      </c>
      <c r="CI209">
        <v>0.79712919770000001</v>
      </c>
      <c r="CJ209">
        <v>1.000665725</v>
      </c>
      <c r="CK209">
        <v>1.1388876450000001</v>
      </c>
      <c r="CL209">
        <v>1.021796492</v>
      </c>
      <c r="CM209">
        <v>0.97228751540000002</v>
      </c>
      <c r="CN209">
        <v>1.076270201</v>
      </c>
    </row>
    <row r="210" spans="1:92" x14ac:dyDescent="0.25">
      <c r="A210" t="s">
        <v>592</v>
      </c>
      <c r="B210" t="s">
        <v>753</v>
      </c>
      <c r="C210" t="s">
        <v>754</v>
      </c>
      <c r="D210" t="s">
        <v>755</v>
      </c>
      <c r="E210" t="s">
        <v>439</v>
      </c>
      <c r="F210">
        <v>37.213074929999998</v>
      </c>
      <c r="G210">
        <v>52.882315519999999</v>
      </c>
      <c r="H210">
        <v>45.047695220000001</v>
      </c>
      <c r="I210">
        <v>36</v>
      </c>
      <c r="J210">
        <v>17</v>
      </c>
      <c r="K210">
        <v>19</v>
      </c>
      <c r="L210">
        <v>0.47222222219999999</v>
      </c>
      <c r="M210">
        <v>5</v>
      </c>
      <c r="N210">
        <v>12208</v>
      </c>
      <c r="O210">
        <v>26</v>
      </c>
      <c r="P210">
        <v>17</v>
      </c>
      <c r="Q210">
        <v>54</v>
      </c>
      <c r="R210">
        <v>97</v>
      </c>
      <c r="S210">
        <v>0.2680412371</v>
      </c>
      <c r="T210">
        <v>339.11111110000002</v>
      </c>
      <c r="U210">
        <v>0.72222222219999999</v>
      </c>
      <c r="V210">
        <v>0.47222222219999999</v>
      </c>
      <c r="W210">
        <v>1.5</v>
      </c>
      <c r="X210">
        <v>2.6944444440000002</v>
      </c>
      <c r="Y210">
        <v>6</v>
      </c>
      <c r="Z210">
        <v>0</v>
      </c>
      <c r="AA210">
        <v>0</v>
      </c>
      <c r="AB210">
        <v>9</v>
      </c>
      <c r="AC210">
        <v>34</v>
      </c>
      <c r="AD210">
        <v>49</v>
      </c>
      <c r="AE210">
        <v>590</v>
      </c>
      <c r="AF210">
        <v>0.43471425530000002</v>
      </c>
      <c r="AG210">
        <v>0.47222222219999999</v>
      </c>
      <c r="AH210">
        <v>12208</v>
      </c>
      <c r="AI210">
        <v>7120</v>
      </c>
      <c r="AJ210">
        <v>5088</v>
      </c>
      <c r="AK210">
        <v>26</v>
      </c>
      <c r="AL210">
        <v>17</v>
      </c>
      <c r="AM210">
        <v>54</v>
      </c>
      <c r="AN210">
        <v>97</v>
      </c>
      <c r="AO210">
        <v>0.2680412371</v>
      </c>
      <c r="AP210">
        <v>331.02269000000001</v>
      </c>
      <c r="AQ210">
        <v>193.0604155</v>
      </c>
      <c r="AR210">
        <v>137.96227450000001</v>
      </c>
      <c r="AS210">
        <v>0.70499589939999996</v>
      </c>
      <c r="AT210">
        <v>0.46095885730000002</v>
      </c>
      <c r="AU210">
        <v>1.464222253</v>
      </c>
      <c r="AV210">
        <v>2.6301770090000001</v>
      </c>
      <c r="AW210">
        <v>339.11111110000002</v>
      </c>
      <c r="AX210">
        <v>197.7777778</v>
      </c>
      <c r="AY210">
        <v>141.33333329999999</v>
      </c>
      <c r="AZ210">
        <v>0.72222222219999999</v>
      </c>
      <c r="BA210">
        <v>0.47222222219999999</v>
      </c>
      <c r="BB210">
        <v>1.5</v>
      </c>
      <c r="BC210">
        <v>2.6944444440000002</v>
      </c>
      <c r="BD210">
        <v>75</v>
      </c>
      <c r="BE210">
        <v>89</v>
      </c>
      <c r="BF210">
        <v>2.033642017</v>
      </c>
      <c r="BG210">
        <v>2.413255194</v>
      </c>
      <c r="BH210">
        <v>2.0833333330000001</v>
      </c>
      <c r="BI210">
        <v>2.4722222220000001</v>
      </c>
      <c r="BJ210" t="s">
        <v>63</v>
      </c>
      <c r="BK210">
        <v>2.2021261399999998</v>
      </c>
      <c r="BL210">
        <v>-3.283980106</v>
      </c>
      <c r="BM210">
        <v>17</v>
      </c>
      <c r="BN210">
        <v>19</v>
      </c>
      <c r="BO210">
        <v>0.47222222219999999</v>
      </c>
      <c r="BP210">
        <v>385.05555559999999</v>
      </c>
      <c r="BQ210">
        <v>0.8240740741</v>
      </c>
      <c r="BR210">
        <v>0.63888888889999995</v>
      </c>
      <c r="BS210">
        <v>1.601851852</v>
      </c>
      <c r="BT210">
        <v>2.7685185190000001</v>
      </c>
      <c r="BU210">
        <v>372.25106779999999</v>
      </c>
      <c r="BV210">
        <v>0.83711546370000001</v>
      </c>
      <c r="BW210">
        <v>0.65796833539999999</v>
      </c>
      <c r="BX210">
        <v>1.3613674149999999</v>
      </c>
      <c r="BY210">
        <v>2.8449118150000001</v>
      </c>
      <c r="BZ210">
        <v>354.08282050000003</v>
      </c>
      <c r="CA210">
        <v>0.70743255679999995</v>
      </c>
      <c r="CB210">
        <v>0.52003004350000004</v>
      </c>
      <c r="CC210">
        <v>1.5314076320000001</v>
      </c>
      <c r="CD210">
        <v>2.502540529</v>
      </c>
      <c r="CE210">
        <v>0.95771692789999996</v>
      </c>
      <c r="CF210">
        <v>1.020906114</v>
      </c>
      <c r="CG210">
        <v>0.9080671937</v>
      </c>
      <c r="CH210">
        <v>0.97949100479999995</v>
      </c>
      <c r="CI210">
        <v>1.0766836390000001</v>
      </c>
      <c r="CJ210">
        <v>1.034397451</v>
      </c>
      <c r="CK210">
        <v>0.98442103849999996</v>
      </c>
      <c r="CL210">
        <v>0.9710024853</v>
      </c>
      <c r="CM210">
        <v>1.176649179</v>
      </c>
      <c r="CN210">
        <v>0.97314739400000005</v>
      </c>
    </row>
    <row r="211" spans="1:92" x14ac:dyDescent="0.25">
      <c r="A211" t="s">
        <v>592</v>
      </c>
      <c r="B211" t="s">
        <v>756</v>
      </c>
      <c r="C211" t="s">
        <v>757</v>
      </c>
      <c r="D211" t="s">
        <v>77</v>
      </c>
      <c r="E211" t="s">
        <v>506</v>
      </c>
      <c r="F211">
        <v>51.408354549999999</v>
      </c>
      <c r="G211">
        <v>37.415621610000002</v>
      </c>
      <c r="H211">
        <v>44.41198808</v>
      </c>
      <c r="I211">
        <v>13</v>
      </c>
      <c r="J211">
        <v>6</v>
      </c>
      <c r="K211">
        <v>7</v>
      </c>
      <c r="L211">
        <v>0.4615384615</v>
      </c>
      <c r="M211">
        <v>2</v>
      </c>
      <c r="N211">
        <v>3905</v>
      </c>
      <c r="O211">
        <v>4</v>
      </c>
      <c r="P211">
        <v>13</v>
      </c>
      <c r="Q211">
        <v>16</v>
      </c>
      <c r="R211">
        <v>26</v>
      </c>
      <c r="S211">
        <v>0.1538461538</v>
      </c>
      <c r="T211">
        <v>300.38461539999997</v>
      </c>
      <c r="U211">
        <v>0.3076923077</v>
      </c>
      <c r="V211">
        <v>1</v>
      </c>
      <c r="W211">
        <v>1.230769231</v>
      </c>
      <c r="X211">
        <v>2</v>
      </c>
      <c r="Y211">
        <v>2</v>
      </c>
      <c r="Z211">
        <v>0</v>
      </c>
      <c r="AA211">
        <v>0</v>
      </c>
      <c r="AB211">
        <v>3</v>
      </c>
      <c r="AC211">
        <v>16</v>
      </c>
      <c r="AD211">
        <v>14</v>
      </c>
      <c r="AE211">
        <v>187</v>
      </c>
      <c r="AF211">
        <v>0.48617983120000002</v>
      </c>
      <c r="AG211">
        <v>0.4615384615</v>
      </c>
      <c r="AH211">
        <v>3905</v>
      </c>
      <c r="AI211">
        <v>2110</v>
      </c>
      <c r="AJ211">
        <v>1795</v>
      </c>
      <c r="AK211">
        <v>4</v>
      </c>
      <c r="AL211">
        <v>13</v>
      </c>
      <c r="AM211">
        <v>16</v>
      </c>
      <c r="AN211">
        <v>26</v>
      </c>
      <c r="AO211">
        <v>0.1538461538</v>
      </c>
      <c r="AP211">
        <v>334.07554549999998</v>
      </c>
      <c r="AQ211">
        <v>180.5120105</v>
      </c>
      <c r="AR211">
        <v>153.563535</v>
      </c>
      <c r="AS211">
        <v>0.34220286360000002</v>
      </c>
      <c r="AT211">
        <v>1.112159307</v>
      </c>
      <c r="AU211">
        <v>1.368811454</v>
      </c>
      <c r="AV211">
        <v>2.2243186129999999</v>
      </c>
      <c r="AW211">
        <v>300.38461539999997</v>
      </c>
      <c r="AX211">
        <v>162.30769230000001</v>
      </c>
      <c r="AY211">
        <v>138.07692309999999</v>
      </c>
      <c r="AZ211">
        <v>0.3076923077</v>
      </c>
      <c r="BA211">
        <v>1</v>
      </c>
      <c r="BB211">
        <v>1.230769231</v>
      </c>
      <c r="BC211">
        <v>2</v>
      </c>
      <c r="BD211">
        <v>28</v>
      </c>
      <c r="BE211">
        <v>29</v>
      </c>
      <c r="BF211">
        <v>2.3954200449999998</v>
      </c>
      <c r="BG211">
        <v>2.480970761</v>
      </c>
      <c r="BH211">
        <v>2.153846154</v>
      </c>
      <c r="BI211">
        <v>2.230769231</v>
      </c>
      <c r="BJ211" t="s">
        <v>61</v>
      </c>
      <c r="BK211">
        <v>-3.2536167420000002</v>
      </c>
      <c r="BL211">
        <v>2.09407509</v>
      </c>
      <c r="BM211">
        <v>6</v>
      </c>
      <c r="BN211">
        <v>7</v>
      </c>
      <c r="BO211">
        <v>0.4615384615</v>
      </c>
      <c r="BP211">
        <v>345.1282051</v>
      </c>
      <c r="BQ211">
        <v>0.74358974359999996</v>
      </c>
      <c r="BR211">
        <v>0.4615384615</v>
      </c>
      <c r="BS211">
        <v>1.4102564099999999</v>
      </c>
      <c r="BT211">
        <v>2.307692308</v>
      </c>
      <c r="BU211">
        <v>345.5475318</v>
      </c>
      <c r="BV211">
        <v>0.71182148369999998</v>
      </c>
      <c r="BW211">
        <v>0.53745484619999995</v>
      </c>
      <c r="BX211">
        <v>1.358401481</v>
      </c>
      <c r="BY211">
        <v>2.4544864099999999</v>
      </c>
      <c r="BZ211">
        <v>356.15613619999999</v>
      </c>
      <c r="CA211">
        <v>0.78331155789999996</v>
      </c>
      <c r="CB211">
        <v>0.59663631189999999</v>
      </c>
      <c r="CC211">
        <v>1.34162296</v>
      </c>
      <c r="CD211">
        <v>2.6099556499999998</v>
      </c>
      <c r="CE211">
        <v>0.84340710379999995</v>
      </c>
      <c r="CF211">
        <v>0.39280961019999999</v>
      </c>
      <c r="CG211">
        <v>1.676062921</v>
      </c>
      <c r="CH211">
        <v>0.91737341110000004</v>
      </c>
      <c r="CI211">
        <v>0.76629654599999997</v>
      </c>
      <c r="CJ211">
        <v>0.9987864863</v>
      </c>
      <c r="CK211">
        <v>1.0446295320000001</v>
      </c>
      <c r="CL211">
        <v>0.85874834850000004</v>
      </c>
      <c r="CM211">
        <v>1.0381734929999999</v>
      </c>
      <c r="CN211">
        <v>0.94019355680000005</v>
      </c>
    </row>
    <row r="212" spans="1:92" x14ac:dyDescent="0.25">
      <c r="A212" t="s">
        <v>592</v>
      </c>
      <c r="B212" t="s">
        <v>758</v>
      </c>
      <c r="C212" t="s">
        <v>759</v>
      </c>
      <c r="D212" t="s">
        <v>64</v>
      </c>
      <c r="E212" t="s">
        <v>439</v>
      </c>
      <c r="F212">
        <v>35.267637039999997</v>
      </c>
      <c r="G212">
        <v>53.092626299999999</v>
      </c>
      <c r="H212">
        <v>44.180131670000002</v>
      </c>
      <c r="I212">
        <v>23</v>
      </c>
      <c r="J212">
        <v>13</v>
      </c>
      <c r="K212">
        <v>10</v>
      </c>
      <c r="L212">
        <v>0.56521739130000004</v>
      </c>
      <c r="M212">
        <v>2</v>
      </c>
      <c r="N212">
        <v>7476</v>
      </c>
      <c r="O212">
        <v>17</v>
      </c>
      <c r="P212">
        <v>14</v>
      </c>
      <c r="Q212">
        <v>29</v>
      </c>
      <c r="R212">
        <v>51</v>
      </c>
      <c r="S212">
        <v>0.33333333329999998</v>
      </c>
      <c r="T212">
        <v>325.0434783</v>
      </c>
      <c r="U212">
        <v>0.73913043479999996</v>
      </c>
      <c r="V212">
        <v>0.60869565219999999</v>
      </c>
      <c r="W212">
        <v>1.2608695649999999</v>
      </c>
      <c r="X212">
        <v>2.217391304</v>
      </c>
      <c r="Y212">
        <v>1</v>
      </c>
      <c r="Z212">
        <v>1</v>
      </c>
      <c r="AA212">
        <v>1</v>
      </c>
      <c r="AB212">
        <v>6</v>
      </c>
      <c r="AC212">
        <v>33</v>
      </c>
      <c r="AD212">
        <v>16</v>
      </c>
      <c r="AE212">
        <v>370</v>
      </c>
      <c r="AF212">
        <v>0.55432881970000003</v>
      </c>
      <c r="AG212">
        <v>0.56521739130000004</v>
      </c>
      <c r="AH212">
        <v>7476</v>
      </c>
      <c r="AI212">
        <v>4360</v>
      </c>
      <c r="AJ212">
        <v>3116</v>
      </c>
      <c r="AK212">
        <v>17</v>
      </c>
      <c r="AL212">
        <v>14</v>
      </c>
      <c r="AM212">
        <v>29</v>
      </c>
      <c r="AN212">
        <v>51</v>
      </c>
      <c r="AO212">
        <v>0.33333333329999998</v>
      </c>
      <c r="AP212">
        <v>323.2457498</v>
      </c>
      <c r="AQ212">
        <v>188.51678290000001</v>
      </c>
      <c r="AR212">
        <v>134.72896689999999</v>
      </c>
      <c r="AS212">
        <v>0.7350425022</v>
      </c>
      <c r="AT212">
        <v>0.6053291194</v>
      </c>
      <c r="AU212">
        <v>1.253896033</v>
      </c>
      <c r="AV212">
        <v>2.2051275069999998</v>
      </c>
      <c r="AW212">
        <v>325.0434783</v>
      </c>
      <c r="AX212">
        <v>189.56521739999999</v>
      </c>
      <c r="AY212">
        <v>135.47826090000001</v>
      </c>
      <c r="AZ212">
        <v>0.73913043479999996</v>
      </c>
      <c r="BA212">
        <v>0.60869565219999999</v>
      </c>
      <c r="BB212">
        <v>1.2608695649999999</v>
      </c>
      <c r="BC212">
        <v>2.217391304</v>
      </c>
      <c r="BD212">
        <v>52</v>
      </c>
      <c r="BE212">
        <v>45</v>
      </c>
      <c r="BF212">
        <v>2.2483653010000002</v>
      </c>
      <c r="BG212">
        <v>1.945700741</v>
      </c>
      <c r="BH212">
        <v>2.2608695650000001</v>
      </c>
      <c r="BI212">
        <v>1.956521739</v>
      </c>
      <c r="BJ212" t="s">
        <v>64</v>
      </c>
      <c r="BK212">
        <v>2.2184045659999998</v>
      </c>
      <c r="BL212">
        <v>-3.5992992209999999</v>
      </c>
      <c r="BM212">
        <v>13</v>
      </c>
      <c r="BN212">
        <v>10</v>
      </c>
      <c r="BO212">
        <v>0.56521739130000004</v>
      </c>
      <c r="BP212">
        <v>337.43478260000001</v>
      </c>
      <c r="BQ212">
        <v>0.65217391300000005</v>
      </c>
      <c r="BR212">
        <v>0.56521739130000004</v>
      </c>
      <c r="BS212">
        <v>1.31884058</v>
      </c>
      <c r="BT212">
        <v>2.8405797100000001</v>
      </c>
      <c r="BU212">
        <v>375.07506069999999</v>
      </c>
      <c r="BV212">
        <v>0.85760957989999997</v>
      </c>
      <c r="BW212">
        <v>0.61487477719999994</v>
      </c>
      <c r="BX212">
        <v>1.4374554859999999</v>
      </c>
      <c r="BY212">
        <v>2.8595953440000001</v>
      </c>
      <c r="BZ212">
        <v>359.46731299999999</v>
      </c>
      <c r="CA212">
        <v>0.73197960390000005</v>
      </c>
      <c r="CB212">
        <v>0.54388368620000005</v>
      </c>
      <c r="CC212">
        <v>1.504871064</v>
      </c>
      <c r="CD212">
        <v>2.5982359050000001</v>
      </c>
      <c r="CE212">
        <v>0.90423653699999995</v>
      </c>
      <c r="CF212">
        <v>1.009769167</v>
      </c>
      <c r="CG212">
        <v>1.1191651220000001</v>
      </c>
      <c r="CH212">
        <v>0.83785886740000004</v>
      </c>
      <c r="CI212">
        <v>0.85342185449999997</v>
      </c>
      <c r="CJ212">
        <v>0.89964601219999996</v>
      </c>
      <c r="CK212">
        <v>0.76045548959999998</v>
      </c>
      <c r="CL212">
        <v>0.91923983909999996</v>
      </c>
      <c r="CM212">
        <v>0.91748272750000004</v>
      </c>
      <c r="CN212">
        <v>0.99335023609999995</v>
      </c>
    </row>
    <row r="213" spans="1:92" x14ac:dyDescent="0.25">
      <c r="A213" t="s">
        <v>592</v>
      </c>
      <c r="B213" t="s">
        <v>760</v>
      </c>
      <c r="C213" t="s">
        <v>761</v>
      </c>
      <c r="D213" t="s">
        <v>65</v>
      </c>
      <c r="E213" t="s">
        <v>439</v>
      </c>
      <c r="F213">
        <v>37.409188829999998</v>
      </c>
      <c r="G213">
        <v>49.922834469999998</v>
      </c>
      <c r="H213">
        <v>43.666011650000002</v>
      </c>
      <c r="I213">
        <v>28</v>
      </c>
      <c r="J213">
        <v>5</v>
      </c>
      <c r="K213">
        <v>23</v>
      </c>
      <c r="L213">
        <v>0.1785714286</v>
      </c>
      <c r="M213">
        <v>1</v>
      </c>
      <c r="N213">
        <v>10224</v>
      </c>
      <c r="O213">
        <v>20</v>
      </c>
      <c r="P213">
        <v>13</v>
      </c>
      <c r="Q213">
        <v>47</v>
      </c>
      <c r="R213">
        <v>75</v>
      </c>
      <c r="S213">
        <v>0.2666666667</v>
      </c>
      <c r="T213">
        <v>365.14285710000001</v>
      </c>
      <c r="U213">
        <v>0.71428571429999999</v>
      </c>
      <c r="V213">
        <v>0.46428571429999999</v>
      </c>
      <c r="W213">
        <v>1.678571429</v>
      </c>
      <c r="X213">
        <v>2.6785714289999998</v>
      </c>
      <c r="Y213">
        <v>2</v>
      </c>
      <c r="Z213">
        <v>2</v>
      </c>
      <c r="AA213">
        <v>0</v>
      </c>
      <c r="AB213">
        <v>6</v>
      </c>
      <c r="AC213">
        <v>15</v>
      </c>
      <c r="AD213">
        <v>26</v>
      </c>
      <c r="AE213">
        <v>482</v>
      </c>
      <c r="AF213">
        <v>0.30241416770000001</v>
      </c>
      <c r="AG213">
        <v>0.1785714286</v>
      </c>
      <c r="AH213">
        <v>10224</v>
      </c>
      <c r="AI213">
        <v>5750</v>
      </c>
      <c r="AJ213">
        <v>4474</v>
      </c>
      <c r="AK213">
        <v>20</v>
      </c>
      <c r="AL213">
        <v>13</v>
      </c>
      <c r="AM213">
        <v>47</v>
      </c>
      <c r="AN213">
        <v>75</v>
      </c>
      <c r="AO213">
        <v>0.2666666667</v>
      </c>
      <c r="AP213">
        <v>339.34312679999999</v>
      </c>
      <c r="AQ213">
        <v>190.847318</v>
      </c>
      <c r="AR213">
        <v>148.49580879999999</v>
      </c>
      <c r="AS213">
        <v>0.66381675809999996</v>
      </c>
      <c r="AT213">
        <v>0.43148089280000002</v>
      </c>
      <c r="AU213">
        <v>1.559969382</v>
      </c>
      <c r="AV213">
        <v>2.489312843</v>
      </c>
      <c r="AW213">
        <v>365.14285710000001</v>
      </c>
      <c r="AX213">
        <v>205.35714290000001</v>
      </c>
      <c r="AY213">
        <v>159.7857143</v>
      </c>
      <c r="AZ213">
        <v>0.71428571429999999</v>
      </c>
      <c r="BA213">
        <v>0.46428571429999999</v>
      </c>
      <c r="BB213">
        <v>1.678571429</v>
      </c>
      <c r="BC213">
        <v>2.6785714289999998</v>
      </c>
      <c r="BD213">
        <v>50</v>
      </c>
      <c r="BE213">
        <v>86</v>
      </c>
      <c r="BF213">
        <v>1.659541895</v>
      </c>
      <c r="BG213">
        <v>2.85441206</v>
      </c>
      <c r="BH213">
        <v>1.7857142859999999</v>
      </c>
      <c r="BI213">
        <v>3.0714285710000002</v>
      </c>
      <c r="BJ213" t="s">
        <v>65</v>
      </c>
      <c r="BK213">
        <v>-2.004937687</v>
      </c>
      <c r="BL213">
        <v>-3.2545743319999998</v>
      </c>
      <c r="BM213">
        <v>5</v>
      </c>
      <c r="BN213">
        <v>23</v>
      </c>
      <c r="BO213">
        <v>0.1785714286</v>
      </c>
      <c r="BP213">
        <v>397.01190480000002</v>
      </c>
      <c r="BQ213">
        <v>1.023809524</v>
      </c>
      <c r="BR213">
        <v>0.75</v>
      </c>
      <c r="BS213">
        <v>1.2023809519999999</v>
      </c>
      <c r="BT213">
        <v>3.4523809519999999</v>
      </c>
      <c r="BU213">
        <v>377.93776279999997</v>
      </c>
      <c r="BV213">
        <v>0.90482151050000004</v>
      </c>
      <c r="BW213">
        <v>0.67970031769999995</v>
      </c>
      <c r="BX213">
        <v>1.298675435</v>
      </c>
      <c r="BY213">
        <v>2.9945957430000001</v>
      </c>
      <c r="BZ213">
        <v>358.92377629999999</v>
      </c>
      <c r="CA213">
        <v>0.70137216889999998</v>
      </c>
      <c r="CB213">
        <v>0.5148653446</v>
      </c>
      <c r="CC213">
        <v>1.6107091149999999</v>
      </c>
      <c r="CD213">
        <v>2.446263766</v>
      </c>
      <c r="CE213">
        <v>1.0173270240000001</v>
      </c>
      <c r="CF213">
        <v>1.01841183</v>
      </c>
      <c r="CG213">
        <v>0.90176143949999998</v>
      </c>
      <c r="CH213">
        <v>1.0421319490000001</v>
      </c>
      <c r="CI213">
        <v>1.0949642740000001</v>
      </c>
      <c r="CJ213">
        <v>1.0504690029999999</v>
      </c>
      <c r="CK213">
        <v>1.131504404</v>
      </c>
      <c r="CL213">
        <v>1.1034274669999999</v>
      </c>
      <c r="CM213">
        <v>0.92585177210000003</v>
      </c>
      <c r="CN213">
        <v>1.152870453</v>
      </c>
    </row>
    <row r="214" spans="1:92" x14ac:dyDescent="0.25">
      <c r="A214" t="s">
        <v>592</v>
      </c>
      <c r="B214" t="s">
        <v>762</v>
      </c>
      <c r="C214" t="s">
        <v>763</v>
      </c>
      <c r="D214" t="s">
        <v>79</v>
      </c>
      <c r="E214" t="s">
        <v>506</v>
      </c>
      <c r="F214">
        <v>46.443127789999998</v>
      </c>
      <c r="G214">
        <v>40.778894389999998</v>
      </c>
      <c r="H214">
        <v>43.611011089999998</v>
      </c>
      <c r="I214">
        <v>29</v>
      </c>
      <c r="J214">
        <v>15</v>
      </c>
      <c r="K214">
        <v>14</v>
      </c>
      <c r="L214">
        <v>0.51724137930000003</v>
      </c>
      <c r="M214">
        <v>4</v>
      </c>
      <c r="N214">
        <v>9634</v>
      </c>
      <c r="O214">
        <v>19</v>
      </c>
      <c r="P214">
        <v>16</v>
      </c>
      <c r="Q214">
        <v>41</v>
      </c>
      <c r="R214">
        <v>66</v>
      </c>
      <c r="S214">
        <v>0.28787878789999999</v>
      </c>
      <c r="T214">
        <v>332.20689659999999</v>
      </c>
      <c r="U214">
        <v>0.65517241380000002</v>
      </c>
      <c r="V214">
        <v>0.55172413789999997</v>
      </c>
      <c r="W214">
        <v>1.4137931029999999</v>
      </c>
      <c r="X214">
        <v>2.275862069</v>
      </c>
      <c r="Y214">
        <v>6</v>
      </c>
      <c r="Z214">
        <v>0</v>
      </c>
      <c r="AA214">
        <v>0</v>
      </c>
      <c r="AB214">
        <v>5</v>
      </c>
      <c r="AC214">
        <v>16</v>
      </c>
      <c r="AD214">
        <v>38</v>
      </c>
      <c r="AE214">
        <v>431</v>
      </c>
      <c r="AF214">
        <v>0.46930428559999998</v>
      </c>
      <c r="AG214">
        <v>0.51724137930000003</v>
      </c>
      <c r="AH214">
        <v>9634</v>
      </c>
      <c r="AI214">
        <v>5410</v>
      </c>
      <c r="AJ214">
        <v>4224</v>
      </c>
      <c r="AK214">
        <v>19</v>
      </c>
      <c r="AL214">
        <v>16</v>
      </c>
      <c r="AM214">
        <v>41</v>
      </c>
      <c r="AN214">
        <v>66</v>
      </c>
      <c r="AO214">
        <v>0.28787878789999999</v>
      </c>
      <c r="AP214">
        <v>357.59762560000001</v>
      </c>
      <c r="AQ214">
        <v>200.80995999999999</v>
      </c>
      <c r="AR214">
        <v>156.7876656</v>
      </c>
      <c r="AS214">
        <v>0.70524754879999996</v>
      </c>
      <c r="AT214">
        <v>0.59389267270000001</v>
      </c>
      <c r="AU214">
        <v>1.521849974</v>
      </c>
      <c r="AV214">
        <v>2.449807275</v>
      </c>
      <c r="AW214">
        <v>332.20689659999999</v>
      </c>
      <c r="AX214">
        <v>186.5517241</v>
      </c>
      <c r="AY214">
        <v>145.6551724</v>
      </c>
      <c r="AZ214">
        <v>0.65517241380000002</v>
      </c>
      <c r="BA214">
        <v>0.55172413789999997</v>
      </c>
      <c r="BB214">
        <v>1.4137931029999999</v>
      </c>
      <c r="BC214">
        <v>2.275862069</v>
      </c>
      <c r="BD214">
        <v>61</v>
      </c>
      <c r="BE214">
        <v>66</v>
      </c>
      <c r="BF214">
        <v>2.264215815</v>
      </c>
      <c r="BG214">
        <v>2.449807275</v>
      </c>
      <c r="BH214">
        <v>2.103448276</v>
      </c>
      <c r="BI214">
        <v>2.275862069</v>
      </c>
      <c r="BJ214" t="s">
        <v>79</v>
      </c>
      <c r="BK214">
        <v>-2.8080270980000002</v>
      </c>
      <c r="BL214">
        <v>-2.255140049</v>
      </c>
      <c r="BM214">
        <v>15</v>
      </c>
      <c r="BN214">
        <v>14</v>
      </c>
      <c r="BO214">
        <v>0.51724137930000003</v>
      </c>
      <c r="BP214">
        <v>352.41379310000002</v>
      </c>
      <c r="BQ214">
        <v>0.75862068969999996</v>
      </c>
      <c r="BR214">
        <v>0.57471264369999997</v>
      </c>
      <c r="BS214">
        <v>1.4022988510000001</v>
      </c>
      <c r="BT214">
        <v>2.459770115</v>
      </c>
      <c r="BU214">
        <v>359.23448630000001</v>
      </c>
      <c r="BV214">
        <v>0.76989381209999996</v>
      </c>
      <c r="BW214">
        <v>0.56120875240000001</v>
      </c>
      <c r="BX214">
        <v>1.4723046710000001</v>
      </c>
      <c r="BY214">
        <v>2.5753884299999998</v>
      </c>
      <c r="BZ214">
        <v>373.66711079999999</v>
      </c>
      <c r="CA214">
        <v>0.88046656999999995</v>
      </c>
      <c r="CB214">
        <v>0.65484971280000004</v>
      </c>
      <c r="CC214">
        <v>1.3641038050000001</v>
      </c>
      <c r="CD214">
        <v>2.805611694</v>
      </c>
      <c r="CE214">
        <v>0.88904505369999998</v>
      </c>
      <c r="CF214">
        <v>0.74411957939999995</v>
      </c>
      <c r="CG214">
        <v>0.84252024110000001</v>
      </c>
      <c r="CH214">
        <v>1.0364263330000001</v>
      </c>
      <c r="CI214">
        <v>0.81118212980000004</v>
      </c>
      <c r="CJ214">
        <v>0.981013256</v>
      </c>
      <c r="CK214">
        <v>0.98535756200000002</v>
      </c>
      <c r="CL214">
        <v>1.0240621539999999</v>
      </c>
      <c r="CM214">
        <v>0.95245153959999995</v>
      </c>
      <c r="CN214">
        <v>0.95510645559999996</v>
      </c>
    </row>
    <row r="215" spans="1:92" x14ac:dyDescent="0.25">
      <c r="A215" t="s">
        <v>592</v>
      </c>
      <c r="B215" t="s">
        <v>764</v>
      </c>
      <c r="C215" t="s">
        <v>765</v>
      </c>
      <c r="D215" t="s">
        <v>83</v>
      </c>
      <c r="E215" t="s">
        <v>506</v>
      </c>
      <c r="F215">
        <v>32.681607870000001</v>
      </c>
      <c r="G215">
        <v>52.461665310000001</v>
      </c>
      <c r="H215">
        <v>42.571636589999997</v>
      </c>
      <c r="I215">
        <v>25</v>
      </c>
      <c r="J215">
        <v>14</v>
      </c>
      <c r="K215">
        <v>11</v>
      </c>
      <c r="L215">
        <v>0.56000000000000005</v>
      </c>
      <c r="M215">
        <v>2</v>
      </c>
      <c r="N215">
        <v>7324</v>
      </c>
      <c r="O215">
        <v>18</v>
      </c>
      <c r="P215">
        <v>15</v>
      </c>
      <c r="Q215">
        <v>22</v>
      </c>
      <c r="R215">
        <v>73</v>
      </c>
      <c r="S215">
        <v>0.24657534249999999</v>
      </c>
      <c r="T215">
        <v>292.95999999999998</v>
      </c>
      <c r="U215">
        <v>0.72</v>
      </c>
      <c r="V215">
        <v>0.6</v>
      </c>
      <c r="W215">
        <v>0.88</v>
      </c>
      <c r="X215">
        <v>2.92</v>
      </c>
      <c r="Y215">
        <v>3</v>
      </c>
      <c r="Z215">
        <v>1</v>
      </c>
      <c r="AA215">
        <v>2</v>
      </c>
      <c r="AB215">
        <v>1</v>
      </c>
      <c r="AC215">
        <v>39</v>
      </c>
      <c r="AD215">
        <v>20</v>
      </c>
      <c r="AE215">
        <v>406</v>
      </c>
      <c r="AF215">
        <v>0.56644075760000001</v>
      </c>
      <c r="AG215">
        <v>0.56000000000000005</v>
      </c>
      <c r="AH215">
        <v>7324</v>
      </c>
      <c r="AI215">
        <v>4380</v>
      </c>
      <c r="AJ215">
        <v>2944</v>
      </c>
      <c r="AK215">
        <v>18</v>
      </c>
      <c r="AL215">
        <v>15</v>
      </c>
      <c r="AM215">
        <v>22</v>
      </c>
      <c r="AN215">
        <v>73</v>
      </c>
      <c r="AO215">
        <v>0.24657534249999999</v>
      </c>
      <c r="AP215">
        <v>288.59417209999998</v>
      </c>
      <c r="AQ215">
        <v>172.5890871</v>
      </c>
      <c r="AR215">
        <v>116.00508499999999</v>
      </c>
      <c r="AS215">
        <v>0.70927022090000003</v>
      </c>
      <c r="AT215">
        <v>0.59105851740000004</v>
      </c>
      <c r="AU215">
        <v>0.86688582550000004</v>
      </c>
      <c r="AV215">
        <v>2.8764847850000002</v>
      </c>
      <c r="AW215">
        <v>292.95999999999998</v>
      </c>
      <c r="AX215">
        <v>175.2</v>
      </c>
      <c r="AY215">
        <v>117.76</v>
      </c>
      <c r="AZ215">
        <v>0.72</v>
      </c>
      <c r="BA215">
        <v>0.6</v>
      </c>
      <c r="BB215">
        <v>0.88</v>
      </c>
      <c r="BC215">
        <v>2.92</v>
      </c>
      <c r="BD215">
        <v>63</v>
      </c>
      <c r="BE215">
        <v>53</v>
      </c>
      <c r="BF215">
        <v>2.4824457729999998</v>
      </c>
      <c r="BG215">
        <v>2.0884067609999999</v>
      </c>
      <c r="BH215">
        <v>2.52</v>
      </c>
      <c r="BI215">
        <v>2.12</v>
      </c>
      <c r="BJ215" t="s">
        <v>83</v>
      </c>
      <c r="BK215">
        <v>2.1702288859999999</v>
      </c>
      <c r="BL215">
        <v>-4.0943716630000004</v>
      </c>
      <c r="BM215">
        <v>14</v>
      </c>
      <c r="BN215">
        <v>11</v>
      </c>
      <c r="BO215">
        <v>0.56000000000000005</v>
      </c>
      <c r="BP215">
        <v>358.37333330000001</v>
      </c>
      <c r="BQ215">
        <v>0.7066666667</v>
      </c>
      <c r="BR215">
        <v>0.53333333329999999</v>
      </c>
      <c r="BS215">
        <v>1.546666667</v>
      </c>
      <c r="BT215">
        <v>2.5333333329999999</v>
      </c>
      <c r="BU215">
        <v>356.55273399999999</v>
      </c>
      <c r="BV215">
        <v>0.75441683179999997</v>
      </c>
      <c r="BW215">
        <v>0.57096959550000004</v>
      </c>
      <c r="BX215">
        <v>1.417872268</v>
      </c>
      <c r="BY215">
        <v>2.6069536740000001</v>
      </c>
      <c r="BZ215">
        <v>367.13481359999997</v>
      </c>
      <c r="CA215">
        <v>0.81822796649999996</v>
      </c>
      <c r="CB215">
        <v>0.6242898388</v>
      </c>
      <c r="CC215">
        <v>1.427256807</v>
      </c>
      <c r="CD215">
        <v>2.688320901</v>
      </c>
      <c r="CE215">
        <v>0.79796300740000004</v>
      </c>
      <c r="CF215">
        <v>0.87995036770000001</v>
      </c>
      <c r="CG215">
        <v>0.96109204849999996</v>
      </c>
      <c r="CH215">
        <v>0.61656738700000002</v>
      </c>
      <c r="CI215">
        <v>1.086179853</v>
      </c>
      <c r="CJ215">
        <v>1.005106115</v>
      </c>
      <c r="CK215">
        <v>0.93670585930000005</v>
      </c>
      <c r="CL215">
        <v>0.93408359659999995</v>
      </c>
      <c r="CM215">
        <v>1.09083639</v>
      </c>
      <c r="CN215">
        <v>0.97176001180000005</v>
      </c>
    </row>
    <row r="216" spans="1:92" x14ac:dyDescent="0.25">
      <c r="A216" t="s">
        <v>592</v>
      </c>
      <c r="B216" t="s">
        <v>766</v>
      </c>
      <c r="C216" t="s">
        <v>767</v>
      </c>
      <c r="D216" t="s">
        <v>66</v>
      </c>
      <c r="E216" t="s">
        <v>439</v>
      </c>
      <c r="F216">
        <v>43.838375939999999</v>
      </c>
      <c r="G216">
        <v>41.179267060000001</v>
      </c>
      <c r="H216">
        <v>42.508821500000003</v>
      </c>
      <c r="I216">
        <v>3</v>
      </c>
      <c r="J216">
        <v>2</v>
      </c>
      <c r="K216">
        <v>1</v>
      </c>
      <c r="L216">
        <v>0.66666666669999997</v>
      </c>
      <c r="M216">
        <v>0</v>
      </c>
      <c r="N216">
        <v>821</v>
      </c>
      <c r="O216">
        <v>1</v>
      </c>
      <c r="P216">
        <v>4</v>
      </c>
      <c r="Q216">
        <v>0</v>
      </c>
      <c r="R216">
        <v>8</v>
      </c>
      <c r="S216">
        <v>0.125</v>
      </c>
      <c r="T216">
        <v>273.66666670000001</v>
      </c>
      <c r="U216">
        <v>0.33333333329999998</v>
      </c>
      <c r="V216">
        <v>1.3333333329999999</v>
      </c>
      <c r="X216">
        <v>2.6666666669999999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4</v>
      </c>
      <c r="AE216">
        <v>50</v>
      </c>
      <c r="AF216">
        <v>0.57913156389999998</v>
      </c>
      <c r="AG216">
        <v>0.66666666669999997</v>
      </c>
      <c r="AH216">
        <v>821</v>
      </c>
      <c r="AI216">
        <v>380</v>
      </c>
      <c r="AJ216">
        <v>441</v>
      </c>
      <c r="AK216">
        <v>1</v>
      </c>
      <c r="AL216">
        <v>4</v>
      </c>
      <c r="AM216">
        <v>0</v>
      </c>
      <c r="AN216">
        <v>8</v>
      </c>
      <c r="AO216">
        <v>0.125</v>
      </c>
      <c r="AP216">
        <v>262.68689519999998</v>
      </c>
      <c r="AQ216">
        <v>121.5846774</v>
      </c>
      <c r="AR216">
        <v>141.10221770000001</v>
      </c>
      <c r="AS216">
        <v>0.31995967739999998</v>
      </c>
      <c r="AT216">
        <v>1.2798387099999999</v>
      </c>
      <c r="AU216">
        <v>0</v>
      </c>
      <c r="AV216">
        <v>2.5596774189999998</v>
      </c>
      <c r="AW216">
        <v>273.66666670000001</v>
      </c>
      <c r="AX216">
        <v>126.66666669999999</v>
      </c>
      <c r="AY216">
        <v>147</v>
      </c>
      <c r="AZ216">
        <v>0.33333333329999998</v>
      </c>
      <c r="BA216">
        <v>1.3333333329999999</v>
      </c>
      <c r="BB216">
        <v>0</v>
      </c>
      <c r="BC216">
        <v>2.6666666669999999</v>
      </c>
      <c r="BD216">
        <v>12</v>
      </c>
      <c r="BE216">
        <v>10</v>
      </c>
      <c r="BF216">
        <v>3.8395161290000002</v>
      </c>
      <c r="BG216">
        <v>3.1995967740000002</v>
      </c>
      <c r="BH216">
        <v>4</v>
      </c>
      <c r="BI216">
        <v>3.3333333330000001</v>
      </c>
      <c r="BK216">
        <v>-2.7616054970000001</v>
      </c>
      <c r="BL216">
        <v>-2.4834776590000001</v>
      </c>
      <c r="BM216">
        <v>2</v>
      </c>
      <c r="BN216">
        <v>1</v>
      </c>
      <c r="BO216">
        <v>0.66666666669999997</v>
      </c>
      <c r="BP216">
        <v>422.33333329999999</v>
      </c>
      <c r="BQ216">
        <v>1.111111111</v>
      </c>
      <c r="BR216">
        <v>1</v>
      </c>
      <c r="BS216">
        <v>1.6666666670000001</v>
      </c>
      <c r="BT216">
        <v>2.111111111</v>
      </c>
      <c r="BU216">
        <v>365.30555559999999</v>
      </c>
      <c r="BV216">
        <v>0.83333333330000003</v>
      </c>
      <c r="BW216">
        <v>0.6053240741</v>
      </c>
      <c r="BX216">
        <v>1.4409722220000001</v>
      </c>
      <c r="BY216">
        <v>2.7094907410000002</v>
      </c>
      <c r="BZ216">
        <v>377.91473769999999</v>
      </c>
      <c r="CA216">
        <v>0.85918209879999996</v>
      </c>
      <c r="CB216">
        <v>0.63618827160000002</v>
      </c>
      <c r="CC216">
        <v>1.485725309</v>
      </c>
      <c r="CD216">
        <v>2.782407407</v>
      </c>
      <c r="CE216">
        <v>0.72414923099999995</v>
      </c>
      <c r="CF216">
        <v>0.38796587339999999</v>
      </c>
      <c r="CG216">
        <v>2.0958156460000001</v>
      </c>
      <c r="CH216">
        <v>0</v>
      </c>
      <c r="CI216">
        <v>0.95840266220000003</v>
      </c>
      <c r="CJ216">
        <v>1.156109802</v>
      </c>
      <c r="CK216">
        <v>1.3333333329999999</v>
      </c>
      <c r="CL216">
        <v>1.6520076480000001</v>
      </c>
      <c r="CM216">
        <v>1.1566265060000001</v>
      </c>
      <c r="CN216">
        <v>0.77915420759999998</v>
      </c>
    </row>
    <row r="217" spans="1:92" x14ac:dyDescent="0.25">
      <c r="A217" t="s">
        <v>592</v>
      </c>
      <c r="B217" t="s">
        <v>768</v>
      </c>
      <c r="C217" t="s">
        <v>769</v>
      </c>
      <c r="D217" t="s">
        <v>79</v>
      </c>
      <c r="E217" t="s">
        <v>506</v>
      </c>
      <c r="F217">
        <v>45.988888629999998</v>
      </c>
      <c r="G217">
        <v>38.78976016</v>
      </c>
      <c r="H217">
        <v>42.3893244</v>
      </c>
      <c r="I217">
        <v>30</v>
      </c>
      <c r="J217">
        <v>14</v>
      </c>
      <c r="K217">
        <v>16</v>
      </c>
      <c r="L217">
        <v>0.46666666670000001</v>
      </c>
      <c r="M217">
        <v>5</v>
      </c>
      <c r="N217">
        <v>9739</v>
      </c>
      <c r="O217">
        <v>19</v>
      </c>
      <c r="P217">
        <v>16</v>
      </c>
      <c r="Q217">
        <v>37</v>
      </c>
      <c r="R217">
        <v>79</v>
      </c>
      <c r="S217">
        <v>0.2405063291</v>
      </c>
      <c r="T217">
        <v>324.6333333</v>
      </c>
      <c r="U217">
        <v>0.63333333329999997</v>
      </c>
      <c r="V217">
        <v>0.53333333329999999</v>
      </c>
      <c r="W217">
        <v>1.233333333</v>
      </c>
      <c r="X217">
        <v>2.6333333329999999</v>
      </c>
      <c r="Y217">
        <v>6</v>
      </c>
      <c r="Z217">
        <v>2</v>
      </c>
      <c r="AA217">
        <v>0</v>
      </c>
      <c r="AB217">
        <v>4</v>
      </c>
      <c r="AC217">
        <v>25</v>
      </c>
      <c r="AD217">
        <v>36</v>
      </c>
      <c r="AE217">
        <v>453</v>
      </c>
      <c r="AF217">
        <v>0.45532696849999998</v>
      </c>
      <c r="AG217">
        <v>0.46666666670000001</v>
      </c>
      <c r="AH217">
        <v>9739</v>
      </c>
      <c r="AI217">
        <v>5340</v>
      </c>
      <c r="AJ217">
        <v>4399</v>
      </c>
      <c r="AK217">
        <v>19</v>
      </c>
      <c r="AL217">
        <v>16</v>
      </c>
      <c r="AM217">
        <v>37</v>
      </c>
      <c r="AN217">
        <v>79</v>
      </c>
      <c r="AO217">
        <v>0.2405063291</v>
      </c>
      <c r="AP217">
        <v>343.93899540000001</v>
      </c>
      <c r="AQ217">
        <v>188.5855052</v>
      </c>
      <c r="AR217">
        <v>155.35349020000001</v>
      </c>
      <c r="AS217">
        <v>0.670997116</v>
      </c>
      <c r="AT217">
        <v>0.56505020289999996</v>
      </c>
      <c r="AU217">
        <v>1.3066785940000001</v>
      </c>
      <c r="AV217">
        <v>2.7899353769999999</v>
      </c>
      <c r="AW217">
        <v>324.6333333</v>
      </c>
      <c r="AX217">
        <v>178</v>
      </c>
      <c r="AY217">
        <v>146.6333333</v>
      </c>
      <c r="AZ217">
        <v>0.63333333329999997</v>
      </c>
      <c r="BA217">
        <v>0.53333333329999999</v>
      </c>
      <c r="BB217">
        <v>1.233333333</v>
      </c>
      <c r="BC217">
        <v>2.6333333329999999</v>
      </c>
      <c r="BD217">
        <v>67</v>
      </c>
      <c r="BE217">
        <v>75</v>
      </c>
      <c r="BF217">
        <v>2.3661477249999998</v>
      </c>
      <c r="BG217">
        <v>2.6486728259999999</v>
      </c>
      <c r="BH217">
        <v>2.233333333</v>
      </c>
      <c r="BI217">
        <v>2.5</v>
      </c>
      <c r="BJ217" t="s">
        <v>79</v>
      </c>
      <c r="BK217">
        <v>-3.058769893</v>
      </c>
      <c r="BL217">
        <v>-2.2921822390000002</v>
      </c>
      <c r="BM217">
        <v>14</v>
      </c>
      <c r="BN217">
        <v>16</v>
      </c>
      <c r="BO217">
        <v>0.46666666670000001</v>
      </c>
      <c r="BP217">
        <v>364.37777779999999</v>
      </c>
      <c r="BQ217">
        <v>0.83333333330000003</v>
      </c>
      <c r="BR217">
        <v>0.64444444440000004</v>
      </c>
      <c r="BS217">
        <v>1.3333333329999999</v>
      </c>
      <c r="BT217">
        <v>2.488888889</v>
      </c>
      <c r="BU217">
        <v>354.91351969999999</v>
      </c>
      <c r="BV217">
        <v>0.71671019579999995</v>
      </c>
      <c r="BW217">
        <v>0.52692078099999995</v>
      </c>
      <c r="BX217">
        <v>1.529440814</v>
      </c>
      <c r="BY217">
        <v>2.5183819430000001</v>
      </c>
      <c r="BZ217">
        <v>372.12987129999999</v>
      </c>
      <c r="CA217">
        <v>0.87234491520000002</v>
      </c>
      <c r="CB217">
        <v>0.63975343139999996</v>
      </c>
      <c r="CC217">
        <v>1.3492217660000001</v>
      </c>
      <c r="CD217">
        <v>2.8479465579999999</v>
      </c>
      <c r="CE217">
        <v>0.87236569360000005</v>
      </c>
      <c r="CF217">
        <v>0.72601252360000001</v>
      </c>
      <c r="CG217">
        <v>0.83365451000000002</v>
      </c>
      <c r="CH217">
        <v>0.91410720199999995</v>
      </c>
      <c r="CI217">
        <v>0.924642819</v>
      </c>
      <c r="CJ217">
        <v>1.026666378</v>
      </c>
      <c r="CK217">
        <v>1.162720076</v>
      </c>
      <c r="CL217">
        <v>1.223038581</v>
      </c>
      <c r="CM217">
        <v>0.87177831319999999</v>
      </c>
      <c r="CN217">
        <v>0.98828888770000001</v>
      </c>
    </row>
    <row r="218" spans="1:92" x14ac:dyDescent="0.25">
      <c r="A218" t="s">
        <v>592</v>
      </c>
      <c r="B218" t="s">
        <v>770</v>
      </c>
      <c r="C218" t="s">
        <v>771</v>
      </c>
      <c r="D218" t="s">
        <v>74</v>
      </c>
      <c r="E218" t="s">
        <v>506</v>
      </c>
      <c r="F218">
        <v>29.878499720000001</v>
      </c>
      <c r="G218">
        <v>54.827048589999997</v>
      </c>
      <c r="H218">
        <v>42.352774150000002</v>
      </c>
      <c r="I218">
        <v>32</v>
      </c>
      <c r="J218">
        <v>19</v>
      </c>
      <c r="K218">
        <v>13</v>
      </c>
      <c r="L218">
        <v>0.59375</v>
      </c>
      <c r="M218">
        <v>2</v>
      </c>
      <c r="N218">
        <v>9695</v>
      </c>
      <c r="O218">
        <v>24</v>
      </c>
      <c r="P218">
        <v>15</v>
      </c>
      <c r="Q218">
        <v>33</v>
      </c>
      <c r="R218">
        <v>95</v>
      </c>
      <c r="S218">
        <v>0.25263157889999999</v>
      </c>
      <c r="T218">
        <v>302.96875</v>
      </c>
      <c r="U218">
        <v>0.75</v>
      </c>
      <c r="V218">
        <v>0.46875</v>
      </c>
      <c r="W218">
        <v>1.03125</v>
      </c>
      <c r="X218">
        <v>2.96875</v>
      </c>
      <c r="Y218">
        <v>4</v>
      </c>
      <c r="Z218">
        <v>0</v>
      </c>
      <c r="AA218">
        <v>0</v>
      </c>
      <c r="AB218">
        <v>2</v>
      </c>
      <c r="AC218">
        <v>33</v>
      </c>
      <c r="AD218">
        <v>34</v>
      </c>
      <c r="AE218">
        <v>530</v>
      </c>
      <c r="AF218">
        <v>0.53275380459999999</v>
      </c>
      <c r="AG218">
        <v>0.59375</v>
      </c>
      <c r="AH218">
        <v>9695</v>
      </c>
      <c r="AI218">
        <v>5750</v>
      </c>
      <c r="AJ218">
        <v>3945</v>
      </c>
      <c r="AK218">
        <v>24</v>
      </c>
      <c r="AL218">
        <v>15</v>
      </c>
      <c r="AM218">
        <v>33</v>
      </c>
      <c r="AN218">
        <v>95</v>
      </c>
      <c r="AO218">
        <v>0.25263157889999999</v>
      </c>
      <c r="AP218">
        <v>292.64236529999999</v>
      </c>
      <c r="AQ218">
        <v>173.56303260000001</v>
      </c>
      <c r="AR218">
        <v>119.0793328</v>
      </c>
      <c r="AS218">
        <v>0.72443700550000001</v>
      </c>
      <c r="AT218">
        <v>0.4527731284</v>
      </c>
      <c r="AU218">
        <v>0.99610088249999995</v>
      </c>
      <c r="AV218">
        <v>2.8675631469999998</v>
      </c>
      <c r="AW218">
        <v>302.96875</v>
      </c>
      <c r="AX218">
        <v>179.6875</v>
      </c>
      <c r="AY218">
        <v>123.28125</v>
      </c>
      <c r="AZ218">
        <v>0.75</v>
      </c>
      <c r="BA218">
        <v>0.46875</v>
      </c>
      <c r="BB218">
        <v>1.03125</v>
      </c>
      <c r="BC218">
        <v>2.96875</v>
      </c>
      <c r="BD218">
        <v>89</v>
      </c>
      <c r="BE218">
        <v>82</v>
      </c>
      <c r="BF218">
        <v>2.6864538950000001</v>
      </c>
      <c r="BG218">
        <v>2.4751597689999998</v>
      </c>
      <c r="BH218">
        <v>2.78125</v>
      </c>
      <c r="BI218">
        <v>2.5625</v>
      </c>
      <c r="BJ218" t="s">
        <v>74</v>
      </c>
      <c r="BK218">
        <v>2.3615684209999999</v>
      </c>
      <c r="BL218">
        <v>-4.7517172319999998</v>
      </c>
      <c r="BM218">
        <v>19</v>
      </c>
      <c r="BN218">
        <v>13</v>
      </c>
      <c r="BO218">
        <v>0.59375</v>
      </c>
      <c r="BP218">
        <v>375.96875</v>
      </c>
      <c r="BQ218">
        <v>0.85416666669999997</v>
      </c>
      <c r="BR218">
        <v>0.61458333330000003</v>
      </c>
      <c r="BS218">
        <v>1.6145833329999999</v>
      </c>
      <c r="BT218">
        <v>2.4270833330000001</v>
      </c>
      <c r="BU218">
        <v>368.04945579999998</v>
      </c>
      <c r="BV218">
        <v>0.81028054039999997</v>
      </c>
      <c r="BW218">
        <v>0.60638163249999999</v>
      </c>
      <c r="BX218">
        <v>1.4371897570000001</v>
      </c>
      <c r="BY218">
        <v>2.674950833</v>
      </c>
      <c r="BZ218">
        <v>344.2169442</v>
      </c>
      <c r="CA218">
        <v>0.70273813240000005</v>
      </c>
      <c r="CB218">
        <v>0.49983318459999998</v>
      </c>
      <c r="CC218">
        <v>1.395231858</v>
      </c>
      <c r="CD218">
        <v>2.5365247489999998</v>
      </c>
      <c r="CE218">
        <v>0.88016803099999996</v>
      </c>
      <c r="CF218">
        <v>1.0672538819999999</v>
      </c>
      <c r="CG218">
        <v>0.93781288330000001</v>
      </c>
      <c r="CH218">
        <v>0.73912446480000005</v>
      </c>
      <c r="CI218">
        <v>1.170400565</v>
      </c>
      <c r="CJ218">
        <v>1.0215169289999999</v>
      </c>
      <c r="CK218">
        <v>1.0541616439999999</v>
      </c>
      <c r="CL218">
        <v>1.0135256420000001</v>
      </c>
      <c r="CM218">
        <v>1.1234308660000001</v>
      </c>
      <c r="CN218">
        <v>0.90733754909999997</v>
      </c>
    </row>
    <row r="219" spans="1:92" x14ac:dyDescent="0.25">
      <c r="A219" t="s">
        <v>592</v>
      </c>
      <c r="B219" t="s">
        <v>772</v>
      </c>
      <c r="C219" t="s">
        <v>773</v>
      </c>
      <c r="D219" t="s">
        <v>82</v>
      </c>
      <c r="E219" t="s">
        <v>506</v>
      </c>
      <c r="F219">
        <v>42.5664181</v>
      </c>
      <c r="G219">
        <v>41.803046010000003</v>
      </c>
      <c r="H219">
        <v>42.184732050000001</v>
      </c>
      <c r="I219">
        <v>34</v>
      </c>
      <c r="J219">
        <v>16</v>
      </c>
      <c r="K219">
        <v>18</v>
      </c>
      <c r="L219">
        <v>0.47058823529999999</v>
      </c>
      <c r="M219">
        <v>6</v>
      </c>
      <c r="N219">
        <v>11576</v>
      </c>
      <c r="O219">
        <v>24</v>
      </c>
      <c r="P219">
        <v>12</v>
      </c>
      <c r="Q219">
        <v>51</v>
      </c>
      <c r="R219">
        <v>74</v>
      </c>
      <c r="S219">
        <v>0.32432432430000002</v>
      </c>
      <c r="T219">
        <v>340.47058820000001</v>
      </c>
      <c r="U219">
        <v>0.70588235290000001</v>
      </c>
      <c r="V219">
        <v>0.35294117650000001</v>
      </c>
      <c r="W219">
        <v>1.5</v>
      </c>
      <c r="X219">
        <v>2.1764705879999999</v>
      </c>
      <c r="Y219">
        <v>5</v>
      </c>
      <c r="Z219">
        <v>1</v>
      </c>
      <c r="AA219">
        <v>0</v>
      </c>
      <c r="AB219">
        <v>6</v>
      </c>
      <c r="AC219">
        <v>46</v>
      </c>
      <c r="AD219">
        <v>35</v>
      </c>
      <c r="AE219">
        <v>505</v>
      </c>
      <c r="AF219">
        <v>0.49431964620000002</v>
      </c>
      <c r="AG219">
        <v>0.47058823529999999</v>
      </c>
      <c r="AH219">
        <v>11576</v>
      </c>
      <c r="AI219">
        <v>6290</v>
      </c>
      <c r="AJ219">
        <v>5286</v>
      </c>
      <c r="AK219">
        <v>24</v>
      </c>
      <c r="AL219">
        <v>12</v>
      </c>
      <c r="AM219">
        <v>51</v>
      </c>
      <c r="AN219">
        <v>74</v>
      </c>
      <c r="AO219">
        <v>0.32432432430000002</v>
      </c>
      <c r="AP219">
        <v>366.71814119999999</v>
      </c>
      <c r="AQ219">
        <v>199.26201689999999</v>
      </c>
      <c r="AR219">
        <v>167.4561242</v>
      </c>
      <c r="AS219">
        <v>0.76030022360000005</v>
      </c>
      <c r="AT219">
        <v>0.38015011180000002</v>
      </c>
      <c r="AU219">
        <v>1.6156379750000001</v>
      </c>
      <c r="AV219">
        <v>2.3442590230000002</v>
      </c>
      <c r="AW219">
        <v>340.47058820000001</v>
      </c>
      <c r="AX219">
        <v>185</v>
      </c>
      <c r="AY219">
        <v>155.47058820000001</v>
      </c>
      <c r="AZ219">
        <v>0.70588235290000001</v>
      </c>
      <c r="BA219">
        <v>0.35294117650000001</v>
      </c>
      <c r="BB219">
        <v>1.5</v>
      </c>
      <c r="BC219">
        <v>2.1764705879999999</v>
      </c>
      <c r="BD219">
        <v>66</v>
      </c>
      <c r="BE219">
        <v>67</v>
      </c>
      <c r="BF219">
        <v>2.090825615</v>
      </c>
      <c r="BG219">
        <v>2.1225047909999999</v>
      </c>
      <c r="BH219">
        <v>1.9411764709999999</v>
      </c>
      <c r="BI219">
        <v>1.9705882349999999</v>
      </c>
      <c r="BJ219" t="s">
        <v>82</v>
      </c>
      <c r="BK219">
        <v>-2.691776317</v>
      </c>
      <c r="BL219">
        <v>-2.6102693769999998</v>
      </c>
      <c r="BM219">
        <v>16</v>
      </c>
      <c r="BN219">
        <v>18</v>
      </c>
      <c r="BO219">
        <v>0.47058823529999999</v>
      </c>
      <c r="BP219">
        <v>335.83333329999999</v>
      </c>
      <c r="BQ219">
        <v>0.65686274509999998</v>
      </c>
      <c r="BR219">
        <v>0.49019607840000001</v>
      </c>
      <c r="BS219">
        <v>1.3235294120000001</v>
      </c>
      <c r="BT219">
        <v>2.5784313729999999</v>
      </c>
      <c r="BU219">
        <v>361.74992830000002</v>
      </c>
      <c r="BV219">
        <v>0.75030994790000005</v>
      </c>
      <c r="BW219">
        <v>0.58186710630000005</v>
      </c>
      <c r="BX219">
        <v>1.5326762300000001</v>
      </c>
      <c r="BY219">
        <v>2.526954876</v>
      </c>
      <c r="BZ219">
        <v>360.74471449999999</v>
      </c>
      <c r="CA219">
        <v>0.78450397299999997</v>
      </c>
      <c r="CB219">
        <v>0.57971661630000004</v>
      </c>
      <c r="CC219">
        <v>1.361257835</v>
      </c>
      <c r="CD219">
        <v>2.7662525310000001</v>
      </c>
      <c r="CE219">
        <v>0.94379924230000001</v>
      </c>
      <c r="CF219">
        <v>0.89978174389999999</v>
      </c>
      <c r="CG219">
        <v>0.60881673309999995</v>
      </c>
      <c r="CH219">
        <v>1.1019220320000001</v>
      </c>
      <c r="CI219">
        <v>0.78679388959999996</v>
      </c>
      <c r="CJ219">
        <v>0.92835770529999995</v>
      </c>
      <c r="CK219">
        <v>0.87545519940000005</v>
      </c>
      <c r="CL219">
        <v>0.84245366880000006</v>
      </c>
      <c r="CM219">
        <v>0.8635414226</v>
      </c>
      <c r="CN219">
        <v>1.0203709599999999</v>
      </c>
    </row>
    <row r="220" spans="1:92" x14ac:dyDescent="0.25">
      <c r="A220" t="s">
        <v>592</v>
      </c>
      <c r="B220" t="s">
        <v>774</v>
      </c>
      <c r="C220" t="s">
        <v>775</v>
      </c>
      <c r="D220" t="s">
        <v>78</v>
      </c>
      <c r="E220" t="s">
        <v>506</v>
      </c>
      <c r="F220">
        <v>39.515021570000002</v>
      </c>
      <c r="G220">
        <v>43.445809310000001</v>
      </c>
      <c r="H220">
        <v>41.480415440000002</v>
      </c>
      <c r="I220">
        <v>31</v>
      </c>
      <c r="J220">
        <v>10</v>
      </c>
      <c r="K220">
        <v>21</v>
      </c>
      <c r="L220">
        <v>0.32258064520000002</v>
      </c>
      <c r="M220">
        <v>3</v>
      </c>
      <c r="N220">
        <v>10828</v>
      </c>
      <c r="O220">
        <v>23</v>
      </c>
      <c r="P220">
        <v>10</v>
      </c>
      <c r="Q220">
        <v>42</v>
      </c>
      <c r="R220">
        <v>74</v>
      </c>
      <c r="S220">
        <v>0.3108108108</v>
      </c>
      <c r="T220">
        <v>349.29032260000002</v>
      </c>
      <c r="U220">
        <v>0.74193548389999997</v>
      </c>
      <c r="V220">
        <v>0.32258064520000002</v>
      </c>
      <c r="W220">
        <v>1.3548387099999999</v>
      </c>
      <c r="X220">
        <v>2.3870967740000002</v>
      </c>
      <c r="Y220">
        <v>4</v>
      </c>
      <c r="Z220">
        <v>1</v>
      </c>
      <c r="AA220">
        <v>0</v>
      </c>
      <c r="AB220">
        <v>3</v>
      </c>
      <c r="AC220">
        <v>24</v>
      </c>
      <c r="AD220">
        <v>41</v>
      </c>
      <c r="AE220">
        <v>489</v>
      </c>
      <c r="AF220">
        <v>0.37121400380000003</v>
      </c>
      <c r="AG220">
        <v>0.32258064520000002</v>
      </c>
      <c r="AH220">
        <v>10828</v>
      </c>
      <c r="AI220">
        <v>5640</v>
      </c>
      <c r="AJ220">
        <v>5188</v>
      </c>
      <c r="AK220">
        <v>23</v>
      </c>
      <c r="AL220">
        <v>10</v>
      </c>
      <c r="AM220">
        <v>42</v>
      </c>
      <c r="AN220">
        <v>74</v>
      </c>
      <c r="AO220">
        <v>0.3108108108</v>
      </c>
      <c r="AP220">
        <v>354.24574510000002</v>
      </c>
      <c r="AQ220">
        <v>184.51662379999999</v>
      </c>
      <c r="AR220">
        <v>169.7291213</v>
      </c>
      <c r="AS220">
        <v>0.75246140910000003</v>
      </c>
      <c r="AT220">
        <v>0.32715713439999999</v>
      </c>
      <c r="AU220">
        <v>1.374059964</v>
      </c>
      <c r="AV220">
        <v>2.4209627939999998</v>
      </c>
      <c r="AW220">
        <v>349.29032260000002</v>
      </c>
      <c r="AX220">
        <v>181.93548390000001</v>
      </c>
      <c r="AY220">
        <v>167.35483869999999</v>
      </c>
      <c r="AZ220">
        <v>0.74193548389999997</v>
      </c>
      <c r="BA220">
        <v>0.32258064520000002</v>
      </c>
      <c r="BB220">
        <v>1.3548387099999999</v>
      </c>
      <c r="BC220">
        <v>2.3870967740000002</v>
      </c>
      <c r="BD220">
        <v>56</v>
      </c>
      <c r="BE220">
        <v>79</v>
      </c>
      <c r="BF220">
        <v>1.832079953</v>
      </c>
      <c r="BG220">
        <v>2.584541362</v>
      </c>
      <c r="BH220">
        <v>1.8064516129999999</v>
      </c>
      <c r="BI220">
        <v>2.548387097</v>
      </c>
      <c r="BJ220" t="s">
        <v>78</v>
      </c>
      <c r="BK220">
        <v>-2.5214569359999999</v>
      </c>
      <c r="BL220">
        <v>-2.9632946119999999</v>
      </c>
      <c r="BM220">
        <v>10</v>
      </c>
      <c r="BN220">
        <v>21</v>
      </c>
      <c r="BO220">
        <v>0.32258064520000002</v>
      </c>
      <c r="BP220">
        <v>372.38709679999999</v>
      </c>
      <c r="BQ220">
        <v>0.84946236559999999</v>
      </c>
      <c r="BR220">
        <v>0.58064516129999999</v>
      </c>
      <c r="BS220">
        <v>1.3440860219999999</v>
      </c>
      <c r="BT220">
        <v>2.8064516130000001</v>
      </c>
      <c r="BU220">
        <v>368.63815449999998</v>
      </c>
      <c r="BV220">
        <v>0.79764199079999998</v>
      </c>
      <c r="BW220">
        <v>0.59261512139999994</v>
      </c>
      <c r="BX220">
        <v>1.439749964</v>
      </c>
      <c r="BY220">
        <v>2.7692094709999999</v>
      </c>
      <c r="BZ220">
        <v>357.09255089999999</v>
      </c>
      <c r="CA220">
        <v>0.75100173410000004</v>
      </c>
      <c r="CB220">
        <v>0.56094306689999995</v>
      </c>
      <c r="CC220">
        <v>1.420226462</v>
      </c>
      <c r="CD220">
        <v>2.6032004369999999</v>
      </c>
      <c r="CE220">
        <v>0.97815068309999997</v>
      </c>
      <c r="CF220">
        <v>0.98792779060000002</v>
      </c>
      <c r="CG220">
        <v>0.57506842359999999</v>
      </c>
      <c r="CH220">
        <v>0.95395962990000005</v>
      </c>
      <c r="CI220">
        <v>0.9169853925</v>
      </c>
      <c r="CJ220">
        <v>1.0101697080000001</v>
      </c>
      <c r="CK220">
        <v>1.0649669589999999</v>
      </c>
      <c r="CL220">
        <v>0.97980146020000003</v>
      </c>
      <c r="CM220">
        <v>0.93355516949999995</v>
      </c>
      <c r="CN220">
        <v>1.0134486549999999</v>
      </c>
    </row>
    <row r="221" spans="1:92" x14ac:dyDescent="0.25">
      <c r="A221" t="s">
        <v>592</v>
      </c>
      <c r="B221" t="s">
        <v>776</v>
      </c>
      <c r="C221" t="s">
        <v>777</v>
      </c>
      <c r="D221" t="s">
        <v>81</v>
      </c>
      <c r="E221" t="s">
        <v>506</v>
      </c>
      <c r="F221">
        <v>39.163974439999997</v>
      </c>
      <c r="G221">
        <v>43.705002210000004</v>
      </c>
      <c r="H221">
        <v>41.43448832</v>
      </c>
      <c r="I221">
        <v>33</v>
      </c>
      <c r="J221">
        <v>11</v>
      </c>
      <c r="K221">
        <v>22</v>
      </c>
      <c r="L221">
        <v>0.33333333329999998</v>
      </c>
      <c r="M221">
        <v>5</v>
      </c>
      <c r="N221">
        <v>11841</v>
      </c>
      <c r="O221">
        <v>25</v>
      </c>
      <c r="P221">
        <v>14</v>
      </c>
      <c r="Q221">
        <v>63</v>
      </c>
      <c r="R221">
        <v>79</v>
      </c>
      <c r="S221">
        <v>0.31645569620000003</v>
      </c>
      <c r="T221">
        <v>358.81818179999999</v>
      </c>
      <c r="U221">
        <v>0.75757575759999995</v>
      </c>
      <c r="V221">
        <v>0.42424242420000002</v>
      </c>
      <c r="W221">
        <v>1.9090909089999999</v>
      </c>
      <c r="X221">
        <v>2.3939393940000002</v>
      </c>
      <c r="Y221">
        <v>5</v>
      </c>
      <c r="Z221">
        <v>3</v>
      </c>
      <c r="AA221">
        <v>0</v>
      </c>
      <c r="AB221">
        <v>11</v>
      </c>
      <c r="AC221">
        <v>33</v>
      </c>
      <c r="AD221">
        <v>38</v>
      </c>
      <c r="AE221">
        <v>532</v>
      </c>
      <c r="AF221">
        <v>0.32543082610000001</v>
      </c>
      <c r="AG221">
        <v>0.33333333329999998</v>
      </c>
      <c r="AH221">
        <v>11841</v>
      </c>
      <c r="AI221">
        <v>7140</v>
      </c>
      <c r="AJ221">
        <v>4701</v>
      </c>
      <c r="AK221">
        <v>25</v>
      </c>
      <c r="AL221">
        <v>14</v>
      </c>
      <c r="AM221">
        <v>63</v>
      </c>
      <c r="AN221">
        <v>79</v>
      </c>
      <c r="AO221">
        <v>0.31645569620000003</v>
      </c>
      <c r="AP221">
        <v>356.07542669999998</v>
      </c>
      <c r="AQ221">
        <v>214.70978349999999</v>
      </c>
      <c r="AR221">
        <v>141.36564319999999</v>
      </c>
      <c r="AS221">
        <v>0.75178495629999997</v>
      </c>
      <c r="AT221">
        <v>0.42099957560000001</v>
      </c>
      <c r="AU221">
        <v>1.8944980899999999</v>
      </c>
      <c r="AV221">
        <v>2.3756404619999998</v>
      </c>
      <c r="AW221">
        <v>358.81818179999999</v>
      </c>
      <c r="AX221">
        <v>216.36363639999999</v>
      </c>
      <c r="AY221">
        <v>142.45454549999999</v>
      </c>
      <c r="AZ221">
        <v>0.75757575759999995</v>
      </c>
      <c r="BA221">
        <v>0.42424242420000002</v>
      </c>
      <c r="BB221">
        <v>1.9090909089999999</v>
      </c>
      <c r="BC221">
        <v>2.3939393940000002</v>
      </c>
      <c r="BD221">
        <v>58</v>
      </c>
      <c r="BE221">
        <v>93</v>
      </c>
      <c r="BF221">
        <v>1.7441410989999999</v>
      </c>
      <c r="BG221">
        <v>2.7966400380000001</v>
      </c>
      <c r="BH221">
        <v>1.757575758</v>
      </c>
      <c r="BI221">
        <v>2.8181818179999998</v>
      </c>
      <c r="BJ221" t="s">
        <v>81</v>
      </c>
      <c r="BK221">
        <v>-2.4962689340000002</v>
      </c>
      <c r="BL221">
        <v>-3.0089015180000001</v>
      </c>
      <c r="BM221">
        <v>11</v>
      </c>
      <c r="BN221">
        <v>22</v>
      </c>
      <c r="BO221">
        <v>0.33333333329999998</v>
      </c>
      <c r="BP221">
        <v>397.47474749999998</v>
      </c>
      <c r="BQ221">
        <v>0.93939393940000004</v>
      </c>
      <c r="BR221">
        <v>0.76767676770000004</v>
      </c>
      <c r="BS221">
        <v>1.3838383839999999</v>
      </c>
      <c r="BT221">
        <v>3.1616161620000001</v>
      </c>
      <c r="BU221">
        <v>366.63716160000001</v>
      </c>
      <c r="BV221">
        <v>0.79367721619999998</v>
      </c>
      <c r="BW221">
        <v>0.61883204140000003</v>
      </c>
      <c r="BX221">
        <v>1.400094038</v>
      </c>
      <c r="BY221">
        <v>2.7588015129999999</v>
      </c>
      <c r="BZ221">
        <v>353.32195369999999</v>
      </c>
      <c r="CA221">
        <v>0.72787992800000001</v>
      </c>
      <c r="CB221">
        <v>0.5430431725</v>
      </c>
      <c r="CC221">
        <v>1.466226429</v>
      </c>
      <c r="CD221">
        <v>2.5193318260000002</v>
      </c>
      <c r="CE221">
        <v>1.0155558629999999</v>
      </c>
      <c r="CF221">
        <v>1.040797704</v>
      </c>
      <c r="CG221">
        <v>0.78123148529999997</v>
      </c>
      <c r="CH221">
        <v>1.3020437170000001</v>
      </c>
      <c r="CI221">
        <v>0.95022790150000003</v>
      </c>
      <c r="CJ221">
        <v>1.0841092750000001</v>
      </c>
      <c r="CK221">
        <v>1.1835969589999999</v>
      </c>
      <c r="CL221">
        <v>1.2405252419999999</v>
      </c>
      <c r="CM221">
        <v>0.98838959859999997</v>
      </c>
      <c r="CN221">
        <v>1.1460107390000001</v>
      </c>
    </row>
    <row r="222" spans="1:92" x14ac:dyDescent="0.25">
      <c r="A222" t="s">
        <v>592</v>
      </c>
      <c r="B222" t="s">
        <v>778</v>
      </c>
      <c r="C222" t="s">
        <v>779</v>
      </c>
      <c r="D222" t="s">
        <v>65</v>
      </c>
      <c r="E222" t="s">
        <v>439</v>
      </c>
      <c r="F222">
        <v>38.658224910000001</v>
      </c>
      <c r="G222">
        <v>43.300964479999998</v>
      </c>
      <c r="H222">
        <v>40.9795947</v>
      </c>
      <c r="I222">
        <v>8</v>
      </c>
      <c r="J222">
        <v>2</v>
      </c>
      <c r="K222">
        <v>6</v>
      </c>
      <c r="L222">
        <v>0.25</v>
      </c>
      <c r="M222">
        <v>2</v>
      </c>
      <c r="N222">
        <v>3666</v>
      </c>
      <c r="O222">
        <v>6</v>
      </c>
      <c r="P222">
        <v>2</v>
      </c>
      <c r="Q222">
        <v>22</v>
      </c>
      <c r="R222">
        <v>17</v>
      </c>
      <c r="S222">
        <v>0.35294117650000001</v>
      </c>
      <c r="T222">
        <v>458.25</v>
      </c>
      <c r="U222">
        <v>0.75</v>
      </c>
      <c r="V222">
        <v>0.25</v>
      </c>
      <c r="W222">
        <v>2.75</v>
      </c>
      <c r="X222">
        <v>2.125</v>
      </c>
      <c r="Y222">
        <v>1</v>
      </c>
      <c r="Z222">
        <v>0</v>
      </c>
      <c r="AA222">
        <v>0</v>
      </c>
      <c r="AB222">
        <v>4</v>
      </c>
      <c r="AC222">
        <v>22</v>
      </c>
      <c r="AD222">
        <v>11</v>
      </c>
      <c r="AE222">
        <v>149</v>
      </c>
      <c r="AF222">
        <v>0.31663949250000001</v>
      </c>
      <c r="AG222">
        <v>0.25</v>
      </c>
      <c r="AH222">
        <v>3666</v>
      </c>
      <c r="AI222">
        <v>1970</v>
      </c>
      <c r="AJ222">
        <v>1696</v>
      </c>
      <c r="AK222">
        <v>6</v>
      </c>
      <c r="AL222">
        <v>2</v>
      </c>
      <c r="AM222">
        <v>22</v>
      </c>
      <c r="AN222">
        <v>17</v>
      </c>
      <c r="AO222">
        <v>0.35294117650000001</v>
      </c>
      <c r="AP222">
        <v>393.61482460000002</v>
      </c>
      <c r="AQ222">
        <v>211.51696799999999</v>
      </c>
      <c r="AR222">
        <v>182.09785669999999</v>
      </c>
      <c r="AS222">
        <v>0.64421411559999997</v>
      </c>
      <c r="AT222">
        <v>0.21473803850000001</v>
      </c>
      <c r="AU222">
        <v>2.3621184240000002</v>
      </c>
      <c r="AV222">
        <v>1.825273328</v>
      </c>
      <c r="AW222">
        <v>458.25</v>
      </c>
      <c r="AX222">
        <v>246.25</v>
      </c>
      <c r="AY222">
        <v>212</v>
      </c>
      <c r="AZ222">
        <v>0.75</v>
      </c>
      <c r="BA222">
        <v>0.25</v>
      </c>
      <c r="BB222">
        <v>2.75</v>
      </c>
      <c r="BC222">
        <v>2.125</v>
      </c>
      <c r="BD222">
        <v>13</v>
      </c>
      <c r="BE222">
        <v>22</v>
      </c>
      <c r="BF222">
        <v>1.39579725</v>
      </c>
      <c r="BG222">
        <v>2.3621184240000002</v>
      </c>
      <c r="BH222">
        <v>1.625</v>
      </c>
      <c r="BI222">
        <v>2.75</v>
      </c>
      <c r="BK222">
        <v>-2.5357251500000002</v>
      </c>
      <c r="BL222">
        <v>-3.0766123859999999</v>
      </c>
      <c r="BM222">
        <v>2</v>
      </c>
      <c r="BN222">
        <v>6</v>
      </c>
      <c r="BO222">
        <v>0.25</v>
      </c>
      <c r="BP222">
        <v>427.91666670000001</v>
      </c>
      <c r="BQ222">
        <v>0.91666666669999997</v>
      </c>
      <c r="BR222">
        <v>0.79166666669999997</v>
      </c>
      <c r="BS222">
        <v>1.5416666670000001</v>
      </c>
      <c r="BT222">
        <v>3.7916666669999999</v>
      </c>
      <c r="BU222">
        <v>366.16311180000002</v>
      </c>
      <c r="BV222">
        <v>0.80282738099999995</v>
      </c>
      <c r="BW222">
        <v>0.67675264550000003</v>
      </c>
      <c r="BX222">
        <v>1.319279101</v>
      </c>
      <c r="BY222">
        <v>2.8393683859999999</v>
      </c>
      <c r="BZ222">
        <v>349.21563600000002</v>
      </c>
      <c r="CA222">
        <v>0.65523037920000005</v>
      </c>
      <c r="CB222">
        <v>0.4836033951</v>
      </c>
      <c r="CC222">
        <v>1.5964781750000001</v>
      </c>
      <c r="CD222">
        <v>2.4321814370000001</v>
      </c>
      <c r="CE222">
        <v>1.312226466</v>
      </c>
      <c r="CF222">
        <v>1.1446355720000001</v>
      </c>
      <c r="CG222">
        <v>0.51695253289999998</v>
      </c>
      <c r="CH222">
        <v>1.722541557</v>
      </c>
      <c r="CI222">
        <v>0.87370126560000005</v>
      </c>
      <c r="CJ222">
        <v>1.1686503989999999</v>
      </c>
      <c r="CK222">
        <v>1.141797961</v>
      </c>
      <c r="CL222">
        <v>1.1698021009999999</v>
      </c>
      <c r="CM222">
        <v>1.16856749</v>
      </c>
      <c r="CN222">
        <v>1.335390887</v>
      </c>
    </row>
    <row r="223" spans="1:92" x14ac:dyDescent="0.25">
      <c r="A223" t="s">
        <v>592</v>
      </c>
      <c r="B223" t="s">
        <v>780</v>
      </c>
      <c r="C223" t="s">
        <v>781</v>
      </c>
      <c r="D223" t="s">
        <v>77</v>
      </c>
      <c r="E223" t="s">
        <v>506</v>
      </c>
      <c r="F223">
        <v>44.014289550000001</v>
      </c>
      <c r="G223">
        <v>37.786653569999999</v>
      </c>
      <c r="H223">
        <v>40.90047156</v>
      </c>
      <c r="I223">
        <v>26</v>
      </c>
      <c r="J223">
        <v>12</v>
      </c>
      <c r="K223">
        <v>14</v>
      </c>
      <c r="L223">
        <v>0.4615384615</v>
      </c>
      <c r="M223">
        <v>3</v>
      </c>
      <c r="N223">
        <v>9390</v>
      </c>
      <c r="O223">
        <v>16</v>
      </c>
      <c r="P223">
        <v>16</v>
      </c>
      <c r="Q223">
        <v>47</v>
      </c>
      <c r="R223">
        <v>53</v>
      </c>
      <c r="S223">
        <v>0.3018867925</v>
      </c>
      <c r="T223">
        <v>361.15384619999998</v>
      </c>
      <c r="U223">
        <v>0.6153846154</v>
      </c>
      <c r="V223">
        <v>0.6153846154</v>
      </c>
      <c r="W223">
        <v>1.807692308</v>
      </c>
      <c r="X223">
        <v>2.038461538</v>
      </c>
      <c r="Y223">
        <v>4</v>
      </c>
      <c r="Z223">
        <v>2</v>
      </c>
      <c r="AA223">
        <v>0</v>
      </c>
      <c r="AB223">
        <v>5</v>
      </c>
      <c r="AC223">
        <v>21</v>
      </c>
      <c r="AD223">
        <v>20</v>
      </c>
      <c r="AE223">
        <v>413</v>
      </c>
      <c r="AF223">
        <v>0.49371002990000001</v>
      </c>
      <c r="AG223">
        <v>0.4615384615</v>
      </c>
      <c r="AH223">
        <v>9390</v>
      </c>
      <c r="AI223">
        <v>5280</v>
      </c>
      <c r="AJ223">
        <v>4110</v>
      </c>
      <c r="AK223">
        <v>16</v>
      </c>
      <c r="AL223">
        <v>16</v>
      </c>
      <c r="AM223">
        <v>47</v>
      </c>
      <c r="AN223">
        <v>53</v>
      </c>
      <c r="AO223">
        <v>0.3018867925</v>
      </c>
      <c r="AP223">
        <v>363.73140080000002</v>
      </c>
      <c r="AQ223">
        <v>204.52628290000001</v>
      </c>
      <c r="AR223">
        <v>159.2051179</v>
      </c>
      <c r="AS223">
        <v>0.61977661490000002</v>
      </c>
      <c r="AT223">
        <v>0.61977661490000002</v>
      </c>
      <c r="AU223">
        <v>1.820593806</v>
      </c>
      <c r="AV223">
        <v>2.053010037</v>
      </c>
      <c r="AW223">
        <v>361.15384619999998</v>
      </c>
      <c r="AX223">
        <v>203.07692309999999</v>
      </c>
      <c r="AY223">
        <v>158.07692309999999</v>
      </c>
      <c r="AZ223">
        <v>0.6153846154</v>
      </c>
      <c r="BA223">
        <v>0.6153846154</v>
      </c>
      <c r="BB223">
        <v>1.807692308</v>
      </c>
      <c r="BC223">
        <v>2.038461538</v>
      </c>
      <c r="BD223">
        <v>62</v>
      </c>
      <c r="BE223">
        <v>63</v>
      </c>
      <c r="BF223">
        <v>2.4016343830000002</v>
      </c>
      <c r="BG223">
        <v>2.4403704209999999</v>
      </c>
      <c r="BH223">
        <v>2.384615385</v>
      </c>
      <c r="BI223">
        <v>2.423076923</v>
      </c>
      <c r="BJ223" t="s">
        <v>77</v>
      </c>
      <c r="BK223">
        <v>-3.1991208800000002</v>
      </c>
      <c r="BL223">
        <v>-2.4667804950000001</v>
      </c>
      <c r="BM223">
        <v>12</v>
      </c>
      <c r="BN223">
        <v>14</v>
      </c>
      <c r="BO223">
        <v>0.4615384615</v>
      </c>
      <c r="BP223">
        <v>358.96153850000002</v>
      </c>
      <c r="BQ223">
        <v>0.8076923077</v>
      </c>
      <c r="BR223">
        <v>0.56410256410000004</v>
      </c>
      <c r="BS223">
        <v>1.4102564099999999</v>
      </c>
      <c r="BT223">
        <v>2.6410256410000001</v>
      </c>
      <c r="BU223">
        <v>347.82833340000002</v>
      </c>
      <c r="BV223">
        <v>0.70340927789999996</v>
      </c>
      <c r="BW223">
        <v>0.50966605259999997</v>
      </c>
      <c r="BX223">
        <v>1.4406383</v>
      </c>
      <c r="BY223">
        <v>2.516675711</v>
      </c>
      <c r="BZ223">
        <v>370.02808929999998</v>
      </c>
      <c r="CA223">
        <v>0.82180841029999996</v>
      </c>
      <c r="CB223">
        <v>0.63523922889999995</v>
      </c>
      <c r="CC223">
        <v>1.4015779269999999</v>
      </c>
      <c r="CD223">
        <v>2.7739759679999998</v>
      </c>
      <c r="CE223">
        <v>0.97601737970000002</v>
      </c>
      <c r="CF223">
        <v>0.74881761690000004</v>
      </c>
      <c r="CG223">
        <v>0.96874466709999996</v>
      </c>
      <c r="CH223">
        <v>1.2897551199999999</v>
      </c>
      <c r="CI223">
        <v>0.73485191000000005</v>
      </c>
      <c r="CJ223">
        <v>1.032007758</v>
      </c>
      <c r="CK223">
        <v>1.1482537020000001</v>
      </c>
      <c r="CL223">
        <v>1.106808196</v>
      </c>
      <c r="CM223">
        <v>0.97891081339999997</v>
      </c>
      <c r="CN223">
        <v>1.04941039</v>
      </c>
    </row>
    <row r="224" spans="1:92" x14ac:dyDescent="0.25">
      <c r="A224" t="s">
        <v>592</v>
      </c>
      <c r="B224" t="s">
        <v>782</v>
      </c>
      <c r="C224" t="s">
        <v>783</v>
      </c>
      <c r="D224" t="s">
        <v>63</v>
      </c>
      <c r="E224" t="s">
        <v>439</v>
      </c>
      <c r="F224">
        <v>37.841084930000001</v>
      </c>
      <c r="G224">
        <v>43.708557020000001</v>
      </c>
      <c r="H224">
        <v>40.774820980000001</v>
      </c>
      <c r="I224">
        <v>29</v>
      </c>
      <c r="J224">
        <v>16</v>
      </c>
      <c r="K224">
        <v>13</v>
      </c>
      <c r="L224">
        <v>0.55172413789999997</v>
      </c>
      <c r="M224">
        <v>1</v>
      </c>
      <c r="N224">
        <v>9600</v>
      </c>
      <c r="O224">
        <v>16</v>
      </c>
      <c r="P224">
        <v>17</v>
      </c>
      <c r="Q224">
        <v>39</v>
      </c>
      <c r="R224">
        <v>68</v>
      </c>
      <c r="S224">
        <v>0.23529411759999999</v>
      </c>
      <c r="T224">
        <v>331.03448279999998</v>
      </c>
      <c r="U224">
        <v>0.55172413789999997</v>
      </c>
      <c r="V224">
        <v>0.58620689660000003</v>
      </c>
      <c r="W224">
        <v>1.3448275860000001</v>
      </c>
      <c r="X224">
        <v>2.3448275860000001</v>
      </c>
      <c r="Y224">
        <v>4</v>
      </c>
      <c r="Z224">
        <v>0</v>
      </c>
      <c r="AA224">
        <v>0</v>
      </c>
      <c r="AB224">
        <v>6</v>
      </c>
      <c r="AC224">
        <v>49</v>
      </c>
      <c r="AD224">
        <v>25</v>
      </c>
      <c r="AE224">
        <v>467</v>
      </c>
      <c r="AF224">
        <v>0.51180822660000003</v>
      </c>
      <c r="AG224">
        <v>0.55172413789999997</v>
      </c>
      <c r="AH224">
        <v>9600</v>
      </c>
      <c r="AI224">
        <v>5080</v>
      </c>
      <c r="AJ224">
        <v>4520</v>
      </c>
      <c r="AK224">
        <v>16</v>
      </c>
      <c r="AL224">
        <v>17</v>
      </c>
      <c r="AM224">
        <v>39</v>
      </c>
      <c r="AN224">
        <v>68</v>
      </c>
      <c r="AO224">
        <v>0.23529411759999999</v>
      </c>
      <c r="AP224">
        <v>328.86647790000001</v>
      </c>
      <c r="AQ224">
        <v>174.02517789999999</v>
      </c>
      <c r="AR224">
        <v>154.84129999999999</v>
      </c>
      <c r="AS224">
        <v>0.54811079640000004</v>
      </c>
      <c r="AT224">
        <v>0.58236772120000002</v>
      </c>
      <c r="AU224">
        <v>1.3360200659999999</v>
      </c>
      <c r="AV224">
        <v>2.3294708850000001</v>
      </c>
      <c r="AW224">
        <v>331.03448279999998</v>
      </c>
      <c r="AX224">
        <v>175.17241379999999</v>
      </c>
      <c r="AY224">
        <v>155.86206899999999</v>
      </c>
      <c r="AZ224">
        <v>0.55172413789999997</v>
      </c>
      <c r="BA224">
        <v>0.58620689660000003</v>
      </c>
      <c r="BB224">
        <v>1.3448275860000001</v>
      </c>
      <c r="BC224">
        <v>2.3448275860000001</v>
      </c>
      <c r="BD224">
        <v>66</v>
      </c>
      <c r="BE224">
        <v>64</v>
      </c>
      <c r="BF224">
        <v>2.2609570350000001</v>
      </c>
      <c r="BG224">
        <v>2.1924431860000002</v>
      </c>
      <c r="BH224">
        <v>2.275862069</v>
      </c>
      <c r="BI224">
        <v>2.2068965519999999</v>
      </c>
      <c r="BJ224" t="s">
        <v>63</v>
      </c>
      <c r="BK224">
        <v>-2.4959265209999999</v>
      </c>
      <c r="BL224">
        <v>-3.1912465189999999</v>
      </c>
      <c r="BM224">
        <v>16</v>
      </c>
      <c r="BN224">
        <v>13</v>
      </c>
      <c r="BO224">
        <v>0.55172413789999997</v>
      </c>
      <c r="BP224">
        <v>380.39080460000002</v>
      </c>
      <c r="BQ224">
        <v>0.73563218389999996</v>
      </c>
      <c r="BR224">
        <v>0.63218390800000002</v>
      </c>
      <c r="BS224">
        <v>1.7011494250000001</v>
      </c>
      <c r="BT224">
        <v>2.5057471260000002</v>
      </c>
      <c r="BU224">
        <v>368.76430829999998</v>
      </c>
      <c r="BV224">
        <v>0.82422575710000001</v>
      </c>
      <c r="BW224">
        <v>0.65550814800000001</v>
      </c>
      <c r="BX224">
        <v>1.3779046779999999</v>
      </c>
      <c r="BY224">
        <v>2.7268334040000002</v>
      </c>
      <c r="BZ224">
        <v>355.91984330000003</v>
      </c>
      <c r="CA224">
        <v>0.75816808520000001</v>
      </c>
      <c r="CB224">
        <v>0.54440645109999997</v>
      </c>
      <c r="CC224">
        <v>1.429985268</v>
      </c>
      <c r="CD224">
        <v>2.5816923759999999</v>
      </c>
      <c r="CE224">
        <v>0.93008155910000001</v>
      </c>
      <c r="CF224">
        <v>0.72770688809999995</v>
      </c>
      <c r="CG224">
        <v>1.076781687</v>
      </c>
      <c r="CH224">
        <v>0.94044856030000001</v>
      </c>
      <c r="CI224">
        <v>0.90825212479999995</v>
      </c>
      <c r="CJ224">
        <v>1.031528258</v>
      </c>
      <c r="CK224">
        <v>0.89251297659999995</v>
      </c>
      <c r="CL224">
        <v>0.9644180778</v>
      </c>
      <c r="CM224">
        <v>1.2345915160000001</v>
      </c>
      <c r="CN224">
        <v>0.91892197099999995</v>
      </c>
    </row>
    <row r="225" spans="1:92" x14ac:dyDescent="0.25">
      <c r="A225" t="s">
        <v>592</v>
      </c>
      <c r="B225" t="s">
        <v>784</v>
      </c>
      <c r="C225" t="s">
        <v>785</v>
      </c>
      <c r="D225" t="s">
        <v>87</v>
      </c>
      <c r="E225" t="s">
        <v>506</v>
      </c>
      <c r="F225">
        <v>30.330607369999999</v>
      </c>
      <c r="G225">
        <v>49.12788312</v>
      </c>
      <c r="H225">
        <v>39.729245249999998</v>
      </c>
      <c r="I225">
        <v>24</v>
      </c>
      <c r="J225">
        <v>11</v>
      </c>
      <c r="K225">
        <v>13</v>
      </c>
      <c r="L225">
        <v>0.45833333329999998</v>
      </c>
      <c r="M225">
        <v>2</v>
      </c>
      <c r="N225">
        <v>7405</v>
      </c>
      <c r="O225">
        <v>18</v>
      </c>
      <c r="P225">
        <v>11</v>
      </c>
      <c r="Q225">
        <v>25</v>
      </c>
      <c r="R225">
        <v>62</v>
      </c>
      <c r="S225">
        <v>0.29032258059999999</v>
      </c>
      <c r="T225">
        <v>308.54166670000001</v>
      </c>
      <c r="U225">
        <v>0.75</v>
      </c>
      <c r="V225">
        <v>0.45833333329999998</v>
      </c>
      <c r="W225">
        <v>1.0416666670000001</v>
      </c>
      <c r="X225">
        <v>2.5833333330000001</v>
      </c>
      <c r="Y225">
        <v>4</v>
      </c>
      <c r="Z225">
        <v>0</v>
      </c>
      <c r="AA225">
        <v>0</v>
      </c>
      <c r="AB225">
        <v>1</v>
      </c>
      <c r="AC225">
        <v>16</v>
      </c>
      <c r="AD225">
        <v>20</v>
      </c>
      <c r="AE225">
        <v>389</v>
      </c>
      <c r="AF225">
        <v>0.4622927583</v>
      </c>
      <c r="AG225">
        <v>0.45833333329999998</v>
      </c>
      <c r="AH225">
        <v>7405</v>
      </c>
      <c r="AI225">
        <v>4220</v>
      </c>
      <c r="AJ225">
        <v>3185</v>
      </c>
      <c r="AK225">
        <v>18</v>
      </c>
      <c r="AL225">
        <v>11</v>
      </c>
      <c r="AM225">
        <v>25</v>
      </c>
      <c r="AN225">
        <v>62</v>
      </c>
      <c r="AO225">
        <v>0.29032258059999999</v>
      </c>
      <c r="AP225">
        <v>304.53745650000002</v>
      </c>
      <c r="AQ225">
        <v>173.55139320000001</v>
      </c>
      <c r="AR225">
        <v>130.98606330000001</v>
      </c>
      <c r="AS225">
        <v>0.74026660590000004</v>
      </c>
      <c r="AT225">
        <v>0.45238514800000001</v>
      </c>
      <c r="AU225">
        <v>1.028148064</v>
      </c>
      <c r="AV225">
        <v>2.5498071979999999</v>
      </c>
      <c r="AW225">
        <v>308.54166670000001</v>
      </c>
      <c r="AX225">
        <v>175.83333329999999</v>
      </c>
      <c r="AY225">
        <v>132.70833329999999</v>
      </c>
      <c r="AZ225">
        <v>0.75</v>
      </c>
      <c r="BA225">
        <v>0.45833333329999998</v>
      </c>
      <c r="BB225">
        <v>1.0416666670000001</v>
      </c>
      <c r="BC225">
        <v>2.5833333330000001</v>
      </c>
      <c r="BD225">
        <v>61</v>
      </c>
      <c r="BE225">
        <v>67</v>
      </c>
      <c r="BF225">
        <v>2.5086812749999998</v>
      </c>
      <c r="BG225">
        <v>2.755436811</v>
      </c>
      <c r="BH225">
        <v>2.5416666669999999</v>
      </c>
      <c r="BI225">
        <v>2.7916666669999999</v>
      </c>
      <c r="BJ225" t="s">
        <v>87</v>
      </c>
      <c r="BK225">
        <v>-2.0572497620000001</v>
      </c>
      <c r="BL225">
        <v>-4.6359270009999998</v>
      </c>
      <c r="BM225">
        <v>11</v>
      </c>
      <c r="BN225">
        <v>13</v>
      </c>
      <c r="BO225">
        <v>0.45833333329999998</v>
      </c>
      <c r="BP225">
        <v>374.20833329999999</v>
      </c>
      <c r="BQ225">
        <v>0.93055555560000003</v>
      </c>
      <c r="BR225">
        <v>0.72222222219999999</v>
      </c>
      <c r="BS225">
        <v>1.2083333329999999</v>
      </c>
      <c r="BT225">
        <v>2.9166666669999999</v>
      </c>
      <c r="BU225">
        <v>376.37619899999999</v>
      </c>
      <c r="BV225">
        <v>0.9153937284</v>
      </c>
      <c r="BW225">
        <v>0.67127705920000003</v>
      </c>
      <c r="BX225">
        <v>1.293916812</v>
      </c>
      <c r="BY225">
        <v>2.846291726</v>
      </c>
      <c r="BZ225">
        <v>353.76935800000001</v>
      </c>
      <c r="CA225">
        <v>0.72209113209999998</v>
      </c>
      <c r="CB225">
        <v>0.51551254869999996</v>
      </c>
      <c r="CC225">
        <v>1.5381233329999999</v>
      </c>
      <c r="CD225">
        <v>2.4004569</v>
      </c>
      <c r="CE225">
        <v>0.87215486490000005</v>
      </c>
      <c r="CF225">
        <v>1.038650063</v>
      </c>
      <c r="CG225">
        <v>0.88908278659999995</v>
      </c>
      <c r="CH225">
        <v>0.67723221150000001</v>
      </c>
      <c r="CI225">
        <v>1.07618401</v>
      </c>
      <c r="CJ225">
        <v>0.99424016280000005</v>
      </c>
      <c r="CK225">
        <v>1.016563176</v>
      </c>
      <c r="CL225">
        <v>1.0758928999999999</v>
      </c>
      <c r="CM225">
        <v>0.93385704719999996</v>
      </c>
      <c r="CN225">
        <v>1.024725133</v>
      </c>
    </row>
    <row r="226" spans="1:92" x14ac:dyDescent="0.25">
      <c r="A226" t="s">
        <v>592</v>
      </c>
      <c r="B226" t="s">
        <v>786</v>
      </c>
      <c r="C226" t="s">
        <v>787</v>
      </c>
      <c r="D226" t="s">
        <v>788</v>
      </c>
      <c r="E226" t="s">
        <v>439</v>
      </c>
      <c r="F226">
        <v>45.09657301</v>
      </c>
      <c r="G226">
        <v>33.830696869999997</v>
      </c>
      <c r="H226">
        <v>39.463634939999999</v>
      </c>
      <c r="I226">
        <v>8</v>
      </c>
      <c r="J226">
        <v>4</v>
      </c>
      <c r="K226">
        <v>4</v>
      </c>
      <c r="L226">
        <v>0.5</v>
      </c>
      <c r="M226">
        <v>1</v>
      </c>
      <c r="N226">
        <v>2620</v>
      </c>
      <c r="O226">
        <v>4</v>
      </c>
      <c r="P226">
        <v>8</v>
      </c>
      <c r="Q226">
        <v>8</v>
      </c>
      <c r="R226">
        <v>17</v>
      </c>
      <c r="S226">
        <v>0.23529411759999999</v>
      </c>
      <c r="T226">
        <v>327.5</v>
      </c>
      <c r="U226">
        <v>0.5</v>
      </c>
      <c r="V226">
        <v>1</v>
      </c>
      <c r="W226">
        <v>1</v>
      </c>
      <c r="X226">
        <v>2.125</v>
      </c>
      <c r="Y226">
        <v>2</v>
      </c>
      <c r="Z226">
        <v>0</v>
      </c>
      <c r="AA226">
        <v>0</v>
      </c>
      <c r="AB226">
        <v>0</v>
      </c>
      <c r="AC226">
        <v>7</v>
      </c>
      <c r="AD226">
        <v>11</v>
      </c>
      <c r="AE226">
        <v>130</v>
      </c>
      <c r="AF226">
        <v>0.4653506697</v>
      </c>
      <c r="AG226">
        <v>0.5</v>
      </c>
      <c r="AH226">
        <v>2620</v>
      </c>
      <c r="AI226">
        <v>1370</v>
      </c>
      <c r="AJ226">
        <v>1250</v>
      </c>
      <c r="AK226">
        <v>4</v>
      </c>
      <c r="AL226">
        <v>8</v>
      </c>
      <c r="AM226">
        <v>8</v>
      </c>
      <c r="AN226">
        <v>17</v>
      </c>
      <c r="AO226">
        <v>0.23529411759999999</v>
      </c>
      <c r="AP226">
        <v>322.42090569999999</v>
      </c>
      <c r="AQ226">
        <v>168.5941377</v>
      </c>
      <c r="AR226">
        <v>153.82676799999999</v>
      </c>
      <c r="AS226">
        <v>0.4922456576</v>
      </c>
      <c r="AT226">
        <v>0.98449131509999999</v>
      </c>
      <c r="AU226">
        <v>0.98449131509999999</v>
      </c>
      <c r="AV226">
        <v>2.0920440450000002</v>
      </c>
      <c r="AW226">
        <v>327.5</v>
      </c>
      <c r="AX226">
        <v>171.25</v>
      </c>
      <c r="AY226">
        <v>156.25</v>
      </c>
      <c r="AZ226">
        <v>0.5</v>
      </c>
      <c r="BA226">
        <v>1</v>
      </c>
      <c r="BB226">
        <v>1</v>
      </c>
      <c r="BC226">
        <v>2.125</v>
      </c>
      <c r="BD226">
        <v>23</v>
      </c>
      <c r="BE226">
        <v>25</v>
      </c>
      <c r="BF226">
        <v>2.8304125309999999</v>
      </c>
      <c r="BG226">
        <v>3.0765353599999998</v>
      </c>
      <c r="BH226">
        <v>2.875</v>
      </c>
      <c r="BI226">
        <v>3.125</v>
      </c>
      <c r="BJ226" t="s">
        <v>77</v>
      </c>
      <c r="BK226">
        <v>-3.8626485779999999</v>
      </c>
      <c r="BL226">
        <v>-2.368257185</v>
      </c>
      <c r="BM226">
        <v>4</v>
      </c>
      <c r="BN226">
        <v>4</v>
      </c>
      <c r="BO226">
        <v>0.5</v>
      </c>
      <c r="BP226">
        <v>411.25</v>
      </c>
      <c r="BQ226">
        <v>1.0416666670000001</v>
      </c>
      <c r="BR226">
        <v>0.91666666669999997</v>
      </c>
      <c r="BS226">
        <v>1.5833333329999999</v>
      </c>
      <c r="BT226">
        <v>2.375</v>
      </c>
      <c r="BU226">
        <v>337.54534869999998</v>
      </c>
      <c r="BV226">
        <v>0.64410562739999999</v>
      </c>
      <c r="BW226">
        <v>0.62882230059999999</v>
      </c>
      <c r="BX226">
        <v>1.3255697550000001</v>
      </c>
      <c r="BY226">
        <v>2.5341203700000001</v>
      </c>
      <c r="BZ226">
        <v>366.55856640000002</v>
      </c>
      <c r="CA226">
        <v>0.86300806240000005</v>
      </c>
      <c r="CB226">
        <v>0.64409808359999998</v>
      </c>
      <c r="CC226">
        <v>1.2918267720000001</v>
      </c>
      <c r="CD226">
        <v>2.7440898329999999</v>
      </c>
      <c r="CE226">
        <v>0.89344522270000004</v>
      </c>
      <c r="CF226">
        <v>0.57936886310000002</v>
      </c>
      <c r="CG226">
        <v>1.5525585710000001</v>
      </c>
      <c r="CH226">
        <v>0.77409759680000001</v>
      </c>
      <c r="CI226">
        <v>0.77439155770000001</v>
      </c>
      <c r="CJ226">
        <v>1.2183548129999999</v>
      </c>
      <c r="CK226">
        <v>1.6172295699999999</v>
      </c>
      <c r="CL226">
        <v>1.4577515240000001</v>
      </c>
      <c r="CM226">
        <v>1.1944549339999999</v>
      </c>
      <c r="CN226">
        <v>0.93720883499999996</v>
      </c>
    </row>
    <row r="227" spans="1:92" x14ac:dyDescent="0.25">
      <c r="A227" t="s">
        <v>592</v>
      </c>
      <c r="B227" t="s">
        <v>789</v>
      </c>
      <c r="C227" t="s">
        <v>790</v>
      </c>
      <c r="D227" t="s">
        <v>80</v>
      </c>
      <c r="E227" t="s">
        <v>506</v>
      </c>
      <c r="F227">
        <v>43.043319990000001</v>
      </c>
      <c r="G227">
        <v>33.948576459999998</v>
      </c>
      <c r="H227">
        <v>38.495948220000002</v>
      </c>
      <c r="I227">
        <v>7</v>
      </c>
      <c r="J227">
        <v>1</v>
      </c>
      <c r="K227">
        <v>6</v>
      </c>
      <c r="L227">
        <v>0.14285714290000001</v>
      </c>
      <c r="M227">
        <v>0</v>
      </c>
      <c r="N227">
        <v>2407</v>
      </c>
      <c r="O227">
        <v>5</v>
      </c>
      <c r="P227">
        <v>3</v>
      </c>
      <c r="Q227">
        <v>11</v>
      </c>
      <c r="R227">
        <v>12</v>
      </c>
      <c r="S227">
        <v>0.41666666670000002</v>
      </c>
      <c r="T227">
        <v>343.85714289999999</v>
      </c>
      <c r="U227">
        <v>0.71428571429999999</v>
      </c>
      <c r="V227">
        <v>0.42857142860000003</v>
      </c>
      <c r="W227">
        <v>1.571428571</v>
      </c>
      <c r="X227">
        <v>1.7142857140000001</v>
      </c>
      <c r="Y227">
        <v>2</v>
      </c>
      <c r="Z227">
        <v>1</v>
      </c>
      <c r="AA227">
        <v>0</v>
      </c>
      <c r="AB227">
        <v>1</v>
      </c>
      <c r="AC227">
        <v>5</v>
      </c>
      <c r="AD227">
        <v>6</v>
      </c>
      <c r="AE227">
        <v>102</v>
      </c>
      <c r="AF227">
        <v>0.162182929</v>
      </c>
      <c r="AG227">
        <v>0.14285714290000001</v>
      </c>
      <c r="AH227">
        <v>2407</v>
      </c>
      <c r="AI227">
        <v>1320</v>
      </c>
      <c r="AJ227">
        <v>1087</v>
      </c>
      <c r="AK227">
        <v>5</v>
      </c>
      <c r="AL227">
        <v>3</v>
      </c>
      <c r="AM227">
        <v>11</v>
      </c>
      <c r="AN227">
        <v>12</v>
      </c>
      <c r="AO227">
        <v>0.41666666670000002</v>
      </c>
      <c r="AP227">
        <v>377.52105080000001</v>
      </c>
      <c r="AQ227">
        <v>207.03273239999999</v>
      </c>
      <c r="AR227">
        <v>170.4883183</v>
      </c>
      <c r="AS227">
        <v>0.78421489560000002</v>
      </c>
      <c r="AT227">
        <v>0.47052893740000001</v>
      </c>
      <c r="AU227">
        <v>1.7252727699999999</v>
      </c>
      <c r="AV227">
        <v>1.8821157500000001</v>
      </c>
      <c r="AW227">
        <v>343.85714289999999</v>
      </c>
      <c r="AX227">
        <v>188.57142859999999</v>
      </c>
      <c r="AY227">
        <v>155.2857143</v>
      </c>
      <c r="AZ227">
        <v>0.71428571429999999</v>
      </c>
      <c r="BA227">
        <v>0.42857142860000003</v>
      </c>
      <c r="BB227">
        <v>1.571428571</v>
      </c>
      <c r="BC227">
        <v>1.7142857140000001</v>
      </c>
      <c r="BD227">
        <v>11</v>
      </c>
      <c r="BE227">
        <v>29</v>
      </c>
      <c r="BF227">
        <v>1.7252727699999999</v>
      </c>
      <c r="BG227">
        <v>4.548446395</v>
      </c>
      <c r="BH227">
        <v>1.571428571</v>
      </c>
      <c r="BI227">
        <v>4.1428571429999996</v>
      </c>
      <c r="BJ227" t="s">
        <v>80</v>
      </c>
      <c r="BK227">
        <v>-3.8399787769999998</v>
      </c>
      <c r="BL227">
        <v>-2.561451618</v>
      </c>
      <c r="BM227">
        <v>1</v>
      </c>
      <c r="BN227">
        <v>6</v>
      </c>
      <c r="BO227">
        <v>0.14285714290000001</v>
      </c>
      <c r="BP227">
        <v>425.61904759999999</v>
      </c>
      <c r="BQ227">
        <v>1.380952381</v>
      </c>
      <c r="BR227">
        <v>1</v>
      </c>
      <c r="BS227">
        <v>1</v>
      </c>
      <c r="BT227">
        <v>3.1428571430000001</v>
      </c>
      <c r="BU227">
        <v>409.39434519999998</v>
      </c>
      <c r="BV227">
        <v>1.035019841</v>
      </c>
      <c r="BW227">
        <v>0.82460317459999999</v>
      </c>
      <c r="BX227">
        <v>1.270436508</v>
      </c>
      <c r="BY227">
        <v>3.1858134919999999</v>
      </c>
      <c r="BZ227">
        <v>367.56855159999998</v>
      </c>
      <c r="CA227">
        <v>0.73551587299999999</v>
      </c>
      <c r="CB227">
        <v>0.50234788360000004</v>
      </c>
      <c r="CC227">
        <v>1.708928571</v>
      </c>
      <c r="CD227">
        <v>2.3184523810000002</v>
      </c>
      <c r="CE227">
        <v>0.93549119309999995</v>
      </c>
      <c r="CF227">
        <v>0.97113568920000004</v>
      </c>
      <c r="CG227">
        <v>0.85313672569999999</v>
      </c>
      <c r="CH227">
        <v>0.91954022989999995</v>
      </c>
      <c r="CI227">
        <v>0.7394094994</v>
      </c>
      <c r="CJ227">
        <v>1.0396309880000001</v>
      </c>
      <c r="CK227">
        <v>1.334227931</v>
      </c>
      <c r="CL227">
        <v>1.2127045240000001</v>
      </c>
      <c r="CM227">
        <v>0.78713103230000003</v>
      </c>
      <c r="CN227">
        <v>0.98651636409999999</v>
      </c>
    </row>
    <row r="228" spans="1:92" x14ac:dyDescent="0.25">
      <c r="A228" t="s">
        <v>592</v>
      </c>
      <c r="B228" t="s">
        <v>791</v>
      </c>
      <c r="C228" t="s">
        <v>792</v>
      </c>
      <c r="D228" t="s">
        <v>67</v>
      </c>
      <c r="E228" t="s">
        <v>439</v>
      </c>
      <c r="F228">
        <v>32.40662098</v>
      </c>
      <c r="G228">
        <v>43.863595269999998</v>
      </c>
      <c r="H228">
        <v>38.135108119999998</v>
      </c>
      <c r="I228">
        <v>8</v>
      </c>
      <c r="J228">
        <v>3</v>
      </c>
      <c r="K228">
        <v>5</v>
      </c>
      <c r="L228">
        <v>0.375</v>
      </c>
      <c r="M228">
        <v>0</v>
      </c>
      <c r="N228">
        <v>2588</v>
      </c>
      <c r="O228">
        <v>5</v>
      </c>
      <c r="P228">
        <v>5</v>
      </c>
      <c r="Q228">
        <v>11</v>
      </c>
      <c r="R228">
        <v>19</v>
      </c>
      <c r="S228">
        <v>0.26315789470000001</v>
      </c>
      <c r="T228">
        <v>323.5</v>
      </c>
      <c r="U228">
        <v>0.625</v>
      </c>
      <c r="V228">
        <v>0.625</v>
      </c>
      <c r="W228">
        <v>1.375</v>
      </c>
      <c r="X228">
        <v>2.375</v>
      </c>
      <c r="Y228">
        <v>2</v>
      </c>
      <c r="Z228">
        <v>0</v>
      </c>
      <c r="AA228">
        <v>0</v>
      </c>
      <c r="AB228">
        <v>2</v>
      </c>
      <c r="AC228">
        <v>10</v>
      </c>
      <c r="AD228">
        <v>8</v>
      </c>
      <c r="AE228">
        <v>133</v>
      </c>
      <c r="AF228">
        <v>0.42699458080000002</v>
      </c>
      <c r="AG228">
        <v>0.375</v>
      </c>
      <c r="AH228">
        <v>2588</v>
      </c>
      <c r="AI228">
        <v>1490</v>
      </c>
      <c r="AJ228">
        <v>1098</v>
      </c>
      <c r="AK228">
        <v>5</v>
      </c>
      <c r="AL228">
        <v>5</v>
      </c>
      <c r="AM228">
        <v>11</v>
      </c>
      <c r="AN228">
        <v>19</v>
      </c>
      <c r="AO228">
        <v>0.26315789470000001</v>
      </c>
      <c r="AP228">
        <v>311.29911470000002</v>
      </c>
      <c r="AQ228">
        <v>179.22553360000001</v>
      </c>
      <c r="AR228">
        <v>132.07358110000001</v>
      </c>
      <c r="AS228">
        <v>0.60142796509999996</v>
      </c>
      <c r="AT228">
        <v>0.60142796509999996</v>
      </c>
      <c r="AU228">
        <v>1.3231415230000001</v>
      </c>
      <c r="AV228">
        <v>2.2854262670000001</v>
      </c>
      <c r="AW228">
        <v>323.5</v>
      </c>
      <c r="AX228">
        <v>186.25</v>
      </c>
      <c r="AY228">
        <v>137.25</v>
      </c>
      <c r="AZ228">
        <v>0.625</v>
      </c>
      <c r="BA228">
        <v>0.625</v>
      </c>
      <c r="BB228">
        <v>1.375</v>
      </c>
      <c r="BC228">
        <v>2.375</v>
      </c>
      <c r="BD228">
        <v>20</v>
      </c>
      <c r="BE228">
        <v>24</v>
      </c>
      <c r="BF228">
        <v>2.4057118599999998</v>
      </c>
      <c r="BG228">
        <v>2.8868542320000001</v>
      </c>
      <c r="BH228">
        <v>2.5</v>
      </c>
      <c r="BI228">
        <v>3</v>
      </c>
      <c r="BJ228" t="s">
        <v>67</v>
      </c>
      <c r="BK228">
        <v>-2.481071821</v>
      </c>
      <c r="BL228">
        <v>-4.1528435869999996</v>
      </c>
      <c r="BM228">
        <v>3</v>
      </c>
      <c r="BN228">
        <v>5</v>
      </c>
      <c r="BO228">
        <v>0.375</v>
      </c>
      <c r="BP228">
        <v>397.66666670000001</v>
      </c>
      <c r="BQ228">
        <v>1</v>
      </c>
      <c r="BR228">
        <v>0.79166666669999997</v>
      </c>
      <c r="BS228">
        <v>1.375</v>
      </c>
      <c r="BT228">
        <v>3</v>
      </c>
      <c r="BU228">
        <v>381.57305539999999</v>
      </c>
      <c r="BV228">
        <v>0.92036330929999999</v>
      </c>
      <c r="BW228">
        <v>0.78920009609999997</v>
      </c>
      <c r="BX228">
        <v>1.108188908</v>
      </c>
      <c r="BY228">
        <v>3.1769818569999999</v>
      </c>
      <c r="BZ228">
        <v>380.32807600000001</v>
      </c>
      <c r="CA228">
        <v>0.80501266640000002</v>
      </c>
      <c r="CB228">
        <v>0.61607415050000003</v>
      </c>
      <c r="CC228">
        <v>1.6708691819999999</v>
      </c>
      <c r="CD228">
        <v>2.450672596</v>
      </c>
      <c r="CE228">
        <v>0.85058143330000002</v>
      </c>
      <c r="CF228">
        <v>0.77638529940000001</v>
      </c>
      <c r="CG228">
        <v>1.0144882710000001</v>
      </c>
      <c r="CH228">
        <v>0.82292498719999996</v>
      </c>
      <c r="CI228">
        <v>0.96912170320000002</v>
      </c>
      <c r="CJ228">
        <v>1.042177012</v>
      </c>
      <c r="CK228">
        <v>1.086527451</v>
      </c>
      <c r="CL228">
        <v>1.0031254060000001</v>
      </c>
      <c r="CM228">
        <v>1.2407631859999999</v>
      </c>
      <c r="CN228">
        <v>0.94429245589999999</v>
      </c>
    </row>
    <row r="229" spans="1:92" x14ac:dyDescent="0.25">
      <c r="A229" t="s">
        <v>592</v>
      </c>
      <c r="B229" t="s">
        <v>793</v>
      </c>
      <c r="C229" t="s">
        <v>794</v>
      </c>
      <c r="D229" t="s">
        <v>80</v>
      </c>
      <c r="E229" t="s">
        <v>506</v>
      </c>
      <c r="F229">
        <v>32.589643850000002</v>
      </c>
      <c r="G229">
        <v>42.256318729999997</v>
      </c>
      <c r="H229">
        <v>37.422981290000003</v>
      </c>
      <c r="I229">
        <v>33</v>
      </c>
      <c r="J229">
        <v>9</v>
      </c>
      <c r="K229">
        <v>24</v>
      </c>
      <c r="L229">
        <v>0.27272727270000002</v>
      </c>
      <c r="M229">
        <v>2</v>
      </c>
      <c r="N229">
        <v>11102</v>
      </c>
      <c r="O229">
        <v>27</v>
      </c>
      <c r="P229">
        <v>15</v>
      </c>
      <c r="Q229">
        <v>46</v>
      </c>
      <c r="R229">
        <v>75</v>
      </c>
      <c r="S229">
        <v>0.36</v>
      </c>
      <c r="T229">
        <v>336.42424240000003</v>
      </c>
      <c r="U229">
        <v>0.81818181820000002</v>
      </c>
      <c r="V229">
        <v>0.4545454545</v>
      </c>
      <c r="W229">
        <v>1.393939394</v>
      </c>
      <c r="X229">
        <v>2.2727272730000001</v>
      </c>
      <c r="Y229">
        <v>6</v>
      </c>
      <c r="Z229">
        <v>0</v>
      </c>
      <c r="AA229">
        <v>0</v>
      </c>
      <c r="AB229">
        <v>4</v>
      </c>
      <c r="AC229">
        <v>35</v>
      </c>
      <c r="AD229">
        <v>29</v>
      </c>
      <c r="AE229">
        <v>540</v>
      </c>
      <c r="AF229">
        <v>0.29585199890000002</v>
      </c>
      <c r="AG229">
        <v>0.27272727270000002</v>
      </c>
      <c r="AH229">
        <v>11102</v>
      </c>
      <c r="AI229">
        <v>6500</v>
      </c>
      <c r="AJ229">
        <v>4602</v>
      </c>
      <c r="AK229">
        <v>27</v>
      </c>
      <c r="AL229">
        <v>15</v>
      </c>
      <c r="AM229">
        <v>46</v>
      </c>
      <c r="AN229">
        <v>75</v>
      </c>
      <c r="AO229">
        <v>0.36</v>
      </c>
      <c r="AP229">
        <v>328.90669800000001</v>
      </c>
      <c r="AQ229">
        <v>192.56832439999999</v>
      </c>
      <c r="AR229">
        <v>136.33837370000001</v>
      </c>
      <c r="AS229">
        <v>0.79989919350000005</v>
      </c>
      <c r="AT229">
        <v>0.44438844090000001</v>
      </c>
      <c r="AU229">
        <v>1.362791219</v>
      </c>
      <c r="AV229">
        <v>2.2219422039999999</v>
      </c>
      <c r="AW229">
        <v>336.42424240000003</v>
      </c>
      <c r="AX229">
        <v>196.969697</v>
      </c>
      <c r="AY229">
        <v>139.45454549999999</v>
      </c>
      <c r="AZ229">
        <v>0.81818181820000002</v>
      </c>
      <c r="BA229">
        <v>0.4545454545</v>
      </c>
      <c r="BB229">
        <v>1.393939394</v>
      </c>
      <c r="BC229">
        <v>2.2727272730000001</v>
      </c>
      <c r="BD229">
        <v>64</v>
      </c>
      <c r="BE229">
        <v>110</v>
      </c>
      <c r="BF229">
        <v>1.896057348</v>
      </c>
      <c r="BG229">
        <v>3.2588485660000002</v>
      </c>
      <c r="BH229">
        <v>1.9393939389999999</v>
      </c>
      <c r="BI229">
        <v>3.3333333330000001</v>
      </c>
      <c r="BJ229" t="s">
        <v>80</v>
      </c>
      <c r="BK229">
        <v>-2.6428696770000002</v>
      </c>
      <c r="BL229">
        <v>-4.1137920640000001</v>
      </c>
      <c r="BM229">
        <v>9</v>
      </c>
      <c r="BN229">
        <v>24</v>
      </c>
      <c r="BO229">
        <v>0.27272727270000002</v>
      </c>
      <c r="BP229">
        <v>407.14141410000002</v>
      </c>
      <c r="BQ229">
        <v>1.111111111</v>
      </c>
      <c r="BR229">
        <v>0.80808080810000005</v>
      </c>
      <c r="BS229">
        <v>1.3030303029999999</v>
      </c>
      <c r="BT229">
        <v>3.1616161620000001</v>
      </c>
      <c r="BU229">
        <v>370.59412809999998</v>
      </c>
      <c r="BV229">
        <v>0.81650136920000005</v>
      </c>
      <c r="BW229">
        <v>0.61995329210000005</v>
      </c>
      <c r="BX229">
        <v>1.384104336</v>
      </c>
      <c r="BY229">
        <v>2.8403845360000002</v>
      </c>
      <c r="BZ229">
        <v>357.6627216</v>
      </c>
      <c r="CA229">
        <v>0.72225463180000005</v>
      </c>
      <c r="CB229">
        <v>0.53491898179999997</v>
      </c>
      <c r="CC229">
        <v>1.499961809</v>
      </c>
      <c r="CD229">
        <v>2.530470282</v>
      </c>
      <c r="CE229">
        <v>0.94061869480000004</v>
      </c>
      <c r="CF229">
        <v>1.1328162980000001</v>
      </c>
      <c r="CG229">
        <v>0.8497463542</v>
      </c>
      <c r="CH229">
        <v>0.92931659050000004</v>
      </c>
      <c r="CI229">
        <v>0.89814422589999998</v>
      </c>
      <c r="CJ229">
        <v>1.098618093</v>
      </c>
      <c r="CK229">
        <v>1.3608196539999999</v>
      </c>
      <c r="CL229">
        <v>1.3034543380000001</v>
      </c>
      <c r="CM229">
        <v>0.94142491240000004</v>
      </c>
      <c r="CN229">
        <v>1.1130944140000001</v>
      </c>
    </row>
    <row r="230" spans="1:92" x14ac:dyDescent="0.25">
      <c r="A230" t="s">
        <v>592</v>
      </c>
      <c r="B230" t="s">
        <v>795</v>
      </c>
      <c r="C230" t="s">
        <v>796</v>
      </c>
      <c r="D230" t="s">
        <v>81</v>
      </c>
      <c r="E230" t="s">
        <v>506</v>
      </c>
      <c r="F230">
        <v>43.897789330000002</v>
      </c>
      <c r="G230">
        <v>29.024811119999999</v>
      </c>
      <c r="H230">
        <v>36.461300219999998</v>
      </c>
      <c r="I230">
        <v>16</v>
      </c>
      <c r="J230">
        <v>4</v>
      </c>
      <c r="K230">
        <v>12</v>
      </c>
      <c r="L230">
        <v>0.25</v>
      </c>
      <c r="M230">
        <v>2</v>
      </c>
      <c r="N230">
        <v>5636</v>
      </c>
      <c r="O230">
        <v>7</v>
      </c>
      <c r="P230">
        <v>8</v>
      </c>
      <c r="Q230">
        <v>26</v>
      </c>
      <c r="R230">
        <v>38</v>
      </c>
      <c r="S230">
        <v>0.18421052630000001</v>
      </c>
      <c r="T230">
        <v>352.25</v>
      </c>
      <c r="U230">
        <v>0.4375</v>
      </c>
      <c r="V230">
        <v>0.5</v>
      </c>
      <c r="W230">
        <v>1.625</v>
      </c>
      <c r="X230">
        <v>2.375</v>
      </c>
      <c r="Y230">
        <v>2</v>
      </c>
      <c r="Z230">
        <v>1</v>
      </c>
      <c r="AA230">
        <v>0</v>
      </c>
      <c r="AB230">
        <v>2</v>
      </c>
      <c r="AC230">
        <v>16</v>
      </c>
      <c r="AD230">
        <v>15</v>
      </c>
      <c r="AE230">
        <v>253</v>
      </c>
      <c r="AF230">
        <v>0.27699768940000002</v>
      </c>
      <c r="AG230">
        <v>0.25</v>
      </c>
      <c r="AH230">
        <v>5636</v>
      </c>
      <c r="AI230">
        <v>2780</v>
      </c>
      <c r="AJ230">
        <v>2856</v>
      </c>
      <c r="AK230">
        <v>7</v>
      </c>
      <c r="AL230">
        <v>8</v>
      </c>
      <c r="AM230">
        <v>26</v>
      </c>
      <c r="AN230">
        <v>38</v>
      </c>
      <c r="AO230">
        <v>0.18421052630000001</v>
      </c>
      <c r="AP230">
        <v>356.38196479999999</v>
      </c>
      <c r="AQ230">
        <v>175.7881232</v>
      </c>
      <c r="AR230">
        <v>180.59384159999999</v>
      </c>
      <c r="AS230">
        <v>0.4426319648</v>
      </c>
      <c r="AT230">
        <v>0.50586510259999995</v>
      </c>
      <c r="AU230">
        <v>1.6440615839999999</v>
      </c>
      <c r="AV230">
        <v>2.402859238</v>
      </c>
      <c r="AW230">
        <v>352.25</v>
      </c>
      <c r="AX230">
        <v>173.75</v>
      </c>
      <c r="AY230">
        <v>178.5</v>
      </c>
      <c r="AZ230">
        <v>0.4375</v>
      </c>
      <c r="BA230">
        <v>0.5</v>
      </c>
      <c r="BB230">
        <v>1.625</v>
      </c>
      <c r="BC230">
        <v>2.375</v>
      </c>
      <c r="BD230">
        <v>24</v>
      </c>
      <c r="BE230">
        <v>45</v>
      </c>
      <c r="BF230">
        <v>1.517595308</v>
      </c>
      <c r="BG230">
        <v>2.8454912019999998</v>
      </c>
      <c r="BH230">
        <v>1.5</v>
      </c>
      <c r="BI230">
        <v>2.8125</v>
      </c>
      <c r="BJ230" t="s">
        <v>81</v>
      </c>
      <c r="BK230">
        <v>-4.9817534559999999</v>
      </c>
      <c r="BL230">
        <v>-2.4778163100000001</v>
      </c>
      <c r="BM230">
        <v>4</v>
      </c>
      <c r="BN230">
        <v>12</v>
      </c>
      <c r="BO230">
        <v>0.25</v>
      </c>
      <c r="BP230">
        <v>389.72916670000001</v>
      </c>
      <c r="BQ230">
        <v>0.9375</v>
      </c>
      <c r="BR230">
        <v>0.8125</v>
      </c>
      <c r="BS230">
        <v>1.3125</v>
      </c>
      <c r="BT230">
        <v>3.125</v>
      </c>
      <c r="BU230">
        <v>361.95318559999998</v>
      </c>
      <c r="BV230">
        <v>0.78283089890000002</v>
      </c>
      <c r="BW230">
        <v>0.6115652037</v>
      </c>
      <c r="BX230">
        <v>1.3905737170000001</v>
      </c>
      <c r="BY230">
        <v>2.6082826309999998</v>
      </c>
      <c r="BZ230">
        <v>349.14731369999998</v>
      </c>
      <c r="CA230">
        <v>0.74857347860000001</v>
      </c>
      <c r="CB230">
        <v>0.55072587559999997</v>
      </c>
      <c r="CC230">
        <v>1.3787450960000001</v>
      </c>
      <c r="CD230">
        <v>2.5848863980000001</v>
      </c>
      <c r="CE230">
        <v>1.008886468</v>
      </c>
      <c r="CF230">
        <v>0.58444496430000004</v>
      </c>
      <c r="CG230">
        <v>0.907892696</v>
      </c>
      <c r="CH230">
        <v>1.1786080000000001</v>
      </c>
      <c r="CI230">
        <v>0.91880246730000004</v>
      </c>
      <c r="CJ230">
        <v>1.0767391529999999</v>
      </c>
      <c r="CK230">
        <v>1.1975766430000001</v>
      </c>
      <c r="CL230">
        <v>1.3285582549999999</v>
      </c>
      <c r="CM230">
        <v>0.94385503179999997</v>
      </c>
      <c r="CN230">
        <v>1.1981063569999999</v>
      </c>
    </row>
    <row r="231" spans="1:92" x14ac:dyDescent="0.25">
      <c r="A231" t="s">
        <v>592</v>
      </c>
      <c r="B231" t="s">
        <v>797</v>
      </c>
      <c r="C231" t="s">
        <v>798</v>
      </c>
      <c r="D231" t="s">
        <v>76</v>
      </c>
      <c r="E231" t="s">
        <v>506</v>
      </c>
      <c r="F231">
        <v>44.589912630000001</v>
      </c>
      <c r="G231">
        <v>28.022611090000002</v>
      </c>
      <c r="H231">
        <v>36.306261859999999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1561</v>
      </c>
      <c r="O231">
        <v>1</v>
      </c>
      <c r="P231">
        <v>3</v>
      </c>
      <c r="Q231">
        <v>10</v>
      </c>
      <c r="R231">
        <v>10</v>
      </c>
      <c r="S231">
        <v>0.1</v>
      </c>
      <c r="T231">
        <v>390.25</v>
      </c>
      <c r="U231">
        <v>0.25</v>
      </c>
      <c r="V231">
        <v>0.75</v>
      </c>
      <c r="W231">
        <v>2.5</v>
      </c>
      <c r="X231">
        <v>2.5</v>
      </c>
      <c r="Y231">
        <v>0</v>
      </c>
      <c r="Z231">
        <v>0</v>
      </c>
      <c r="AA231">
        <v>0</v>
      </c>
      <c r="AB231">
        <v>2</v>
      </c>
      <c r="AE231">
        <v>70</v>
      </c>
      <c r="AF231">
        <v>0.1388984583</v>
      </c>
      <c r="AG231">
        <v>0</v>
      </c>
      <c r="AH231">
        <v>1561</v>
      </c>
      <c r="AI231">
        <v>850</v>
      </c>
      <c r="AJ231">
        <v>711</v>
      </c>
      <c r="AK231">
        <v>1</v>
      </c>
      <c r="AL231">
        <v>3</v>
      </c>
      <c r="AM231">
        <v>10</v>
      </c>
      <c r="AN231">
        <v>10</v>
      </c>
      <c r="AO231">
        <v>0.1</v>
      </c>
      <c r="AP231">
        <v>356.75504030000002</v>
      </c>
      <c r="AQ231">
        <v>194.26123269999999</v>
      </c>
      <c r="AR231">
        <v>162.4938076</v>
      </c>
      <c r="AS231">
        <v>0.2285426267</v>
      </c>
      <c r="AT231">
        <v>0.68562788019999998</v>
      </c>
      <c r="AU231">
        <v>2.2854262670000001</v>
      </c>
      <c r="AV231">
        <v>2.2854262670000001</v>
      </c>
      <c r="AW231">
        <v>390.25</v>
      </c>
      <c r="AX231">
        <v>212.5</v>
      </c>
      <c r="AY231">
        <v>177.75</v>
      </c>
      <c r="AZ231">
        <v>0.25</v>
      </c>
      <c r="BA231">
        <v>0.75</v>
      </c>
      <c r="BB231">
        <v>2.5</v>
      </c>
      <c r="BC231">
        <v>2.5</v>
      </c>
      <c r="BD231">
        <v>5</v>
      </c>
      <c r="BE231">
        <v>16</v>
      </c>
      <c r="BF231">
        <v>1.1427131340000001</v>
      </c>
      <c r="BG231">
        <v>3.6566820280000001</v>
      </c>
      <c r="BH231">
        <v>1.25</v>
      </c>
      <c r="BI231">
        <v>4</v>
      </c>
      <c r="BJ231" t="s">
        <v>121</v>
      </c>
      <c r="BK231">
        <v>-5.2721834989999996</v>
      </c>
      <c r="BL231">
        <v>-2.4134965359999998</v>
      </c>
      <c r="BM231">
        <v>0</v>
      </c>
      <c r="BN231">
        <v>4</v>
      </c>
      <c r="BO231">
        <v>0</v>
      </c>
      <c r="BP231">
        <v>443.5</v>
      </c>
      <c r="BQ231">
        <v>1.3333333329999999</v>
      </c>
      <c r="BR231">
        <v>0.91666666669999997</v>
      </c>
      <c r="BS231">
        <v>1.0833333329999999</v>
      </c>
      <c r="BT231">
        <v>4.1666666670000003</v>
      </c>
      <c r="BU231">
        <v>378.76712750000002</v>
      </c>
      <c r="BV231">
        <v>0.86881720429999998</v>
      </c>
      <c r="BW231">
        <v>0.60184331800000002</v>
      </c>
      <c r="BX231">
        <v>1.420276498</v>
      </c>
      <c r="BY231">
        <v>2.9735791090000001</v>
      </c>
      <c r="BZ231">
        <v>351.02478239999999</v>
      </c>
      <c r="CA231">
        <v>0.59836149510000003</v>
      </c>
      <c r="CB231">
        <v>0.46646185359999998</v>
      </c>
      <c r="CC231">
        <v>1.6535586280000001</v>
      </c>
      <c r="CD231">
        <v>2.4961597539999998</v>
      </c>
      <c r="CE231">
        <v>1.1117448670000001</v>
      </c>
      <c r="CF231">
        <v>0.41780763310000002</v>
      </c>
      <c r="CG231">
        <v>1.6078485179999999</v>
      </c>
      <c r="CH231">
        <v>1.5118907539999999</v>
      </c>
      <c r="CI231">
        <v>1.0015384620000001</v>
      </c>
      <c r="CJ231">
        <v>1.170904146</v>
      </c>
      <c r="CK231">
        <v>1.5346534650000001</v>
      </c>
      <c r="CL231">
        <v>1.52309852</v>
      </c>
      <c r="CM231">
        <v>0.76276227559999998</v>
      </c>
      <c r="CN231">
        <v>1.401229466</v>
      </c>
    </row>
    <row r="232" spans="1:92" x14ac:dyDescent="0.25">
      <c r="A232" t="s">
        <v>592</v>
      </c>
      <c r="B232" t="s">
        <v>799</v>
      </c>
      <c r="C232" t="s">
        <v>800</v>
      </c>
      <c r="D232" t="s">
        <v>80</v>
      </c>
      <c r="E232" t="s">
        <v>506</v>
      </c>
      <c r="F232">
        <v>34.026660280000002</v>
      </c>
      <c r="G232">
        <v>37.560120959999999</v>
      </c>
      <c r="H232">
        <v>35.793390619999997</v>
      </c>
      <c r="I232">
        <v>31</v>
      </c>
      <c r="J232">
        <v>9</v>
      </c>
      <c r="K232">
        <v>22</v>
      </c>
      <c r="L232">
        <v>0.29032258059999999</v>
      </c>
      <c r="M232">
        <v>1</v>
      </c>
      <c r="N232">
        <v>10123</v>
      </c>
      <c r="O232">
        <v>19</v>
      </c>
      <c r="P232">
        <v>15</v>
      </c>
      <c r="Q232">
        <v>43</v>
      </c>
      <c r="R232">
        <v>82</v>
      </c>
      <c r="S232">
        <v>0.2317073171</v>
      </c>
      <c r="T232">
        <v>326.54838710000001</v>
      </c>
      <c r="U232">
        <v>0.61290322580000001</v>
      </c>
      <c r="V232">
        <v>0.48387096769999999</v>
      </c>
      <c r="W232">
        <v>1.387096774</v>
      </c>
      <c r="X232">
        <v>2.6451612899999999</v>
      </c>
      <c r="Y232">
        <v>6</v>
      </c>
      <c r="Z232">
        <v>0</v>
      </c>
      <c r="AA232">
        <v>1</v>
      </c>
      <c r="AB232">
        <v>4</v>
      </c>
      <c r="AC232">
        <v>106</v>
      </c>
      <c r="AD232">
        <v>37</v>
      </c>
      <c r="AE232">
        <v>509</v>
      </c>
      <c r="AF232">
        <v>0.29132794560000003</v>
      </c>
      <c r="AG232">
        <v>0.29032258059999999</v>
      </c>
      <c r="AH232">
        <v>10123</v>
      </c>
      <c r="AI232">
        <v>5620</v>
      </c>
      <c r="AJ232">
        <v>4503</v>
      </c>
      <c r="AK232">
        <v>19</v>
      </c>
      <c r="AL232">
        <v>15</v>
      </c>
      <c r="AM232">
        <v>43</v>
      </c>
      <c r="AN232">
        <v>82</v>
      </c>
      <c r="AO232">
        <v>0.2317073171</v>
      </c>
      <c r="AP232">
        <v>318.1681547</v>
      </c>
      <c r="AQ232">
        <v>176.63785730000001</v>
      </c>
      <c r="AR232">
        <v>141.53029739999999</v>
      </c>
      <c r="AS232">
        <v>0.59717425059999996</v>
      </c>
      <c r="AT232">
        <v>0.47145335570000002</v>
      </c>
      <c r="AU232">
        <v>1.35149962</v>
      </c>
      <c r="AV232">
        <v>2.5772783449999999</v>
      </c>
      <c r="AW232">
        <v>326.54838710000001</v>
      </c>
      <c r="AX232">
        <v>181.2903226</v>
      </c>
      <c r="AY232">
        <v>145.25806449999999</v>
      </c>
      <c r="AZ232">
        <v>0.61290322580000001</v>
      </c>
      <c r="BA232">
        <v>0.48387096769999999</v>
      </c>
      <c r="BB232">
        <v>1.387096774</v>
      </c>
      <c r="BC232">
        <v>2.6451612899999999</v>
      </c>
      <c r="BD232">
        <v>59</v>
      </c>
      <c r="BE232">
        <v>103</v>
      </c>
      <c r="BF232">
        <v>1.8543831989999999</v>
      </c>
      <c r="BG232">
        <v>3.2373130429999999</v>
      </c>
      <c r="BH232">
        <v>1.903225806</v>
      </c>
      <c r="BI232">
        <v>3.3225806449999999</v>
      </c>
      <c r="BJ232" t="s">
        <v>80</v>
      </c>
      <c r="BK232">
        <v>-3.2322218130000002</v>
      </c>
      <c r="BL232">
        <v>-3.8250708210000002</v>
      </c>
      <c r="BM232">
        <v>9</v>
      </c>
      <c r="BN232">
        <v>22</v>
      </c>
      <c r="BO232">
        <v>0.29032258059999999</v>
      </c>
      <c r="BP232">
        <v>406.74193550000001</v>
      </c>
      <c r="BQ232">
        <v>1.1075268819999999</v>
      </c>
      <c r="BR232">
        <v>0.81720430109999997</v>
      </c>
      <c r="BS232">
        <v>1.3225806449999999</v>
      </c>
      <c r="BT232">
        <v>3.1075268820000002</v>
      </c>
      <c r="BU232">
        <v>370.48804819999998</v>
      </c>
      <c r="BV232">
        <v>0.82856237330000004</v>
      </c>
      <c r="BW232">
        <v>0.61415771190000001</v>
      </c>
      <c r="BX232">
        <v>1.3984777559999999</v>
      </c>
      <c r="BY232">
        <v>2.8371865249999999</v>
      </c>
      <c r="BZ232">
        <v>357.72074689999999</v>
      </c>
      <c r="CA232">
        <v>0.7231649966</v>
      </c>
      <c r="CB232">
        <v>0.53880934390000002</v>
      </c>
      <c r="CC232">
        <v>1.496296488</v>
      </c>
      <c r="CD232">
        <v>2.560231913</v>
      </c>
      <c r="CE232">
        <v>0.91285839570000005</v>
      </c>
      <c r="CF232">
        <v>0.84752888849999997</v>
      </c>
      <c r="CG232">
        <v>0.89803744720000001</v>
      </c>
      <c r="CH232">
        <v>0.92702000240000004</v>
      </c>
      <c r="CI232">
        <v>1.0331725329999999</v>
      </c>
      <c r="CJ232">
        <v>1.097854404</v>
      </c>
      <c r="CK232">
        <v>1.336684983</v>
      </c>
      <c r="CL232">
        <v>1.3306098500000001</v>
      </c>
      <c r="CM232">
        <v>0.94572876770000003</v>
      </c>
      <c r="CN232">
        <v>1.095284661</v>
      </c>
    </row>
    <row r="233" spans="1:92" x14ac:dyDescent="0.25">
      <c r="A233" t="s">
        <v>592</v>
      </c>
      <c r="B233" t="s">
        <v>801</v>
      </c>
      <c r="C233" t="s">
        <v>802</v>
      </c>
      <c r="D233" t="s">
        <v>72</v>
      </c>
      <c r="E233" t="s">
        <v>439</v>
      </c>
      <c r="F233">
        <v>33.312955909999999</v>
      </c>
      <c r="G233">
        <v>37.547565249999998</v>
      </c>
      <c r="H233">
        <v>35.430260580000002</v>
      </c>
      <c r="I233">
        <v>7</v>
      </c>
      <c r="J233">
        <v>4</v>
      </c>
      <c r="K233">
        <v>3</v>
      </c>
      <c r="L233">
        <v>0.57142857140000003</v>
      </c>
      <c r="M233">
        <v>0</v>
      </c>
      <c r="N233">
        <v>2318</v>
      </c>
      <c r="O233">
        <v>1</v>
      </c>
      <c r="P233">
        <v>9</v>
      </c>
      <c r="Q233">
        <v>12</v>
      </c>
      <c r="R233">
        <v>11</v>
      </c>
      <c r="S233">
        <v>9.0909090910000004E-2</v>
      </c>
      <c r="T233">
        <v>331.14285710000001</v>
      </c>
      <c r="U233">
        <v>0.14285714290000001</v>
      </c>
      <c r="V233">
        <v>1.2857142859999999</v>
      </c>
      <c r="W233">
        <v>1.7142857140000001</v>
      </c>
      <c r="X233">
        <v>1.571428571</v>
      </c>
      <c r="Y233">
        <v>1</v>
      </c>
      <c r="Z233">
        <v>0</v>
      </c>
      <c r="AA233">
        <v>1</v>
      </c>
      <c r="AB233">
        <v>1</v>
      </c>
      <c r="AC233">
        <v>14</v>
      </c>
      <c r="AD233">
        <v>6</v>
      </c>
      <c r="AE233">
        <v>125</v>
      </c>
      <c r="AF233">
        <v>0.47803952309999997</v>
      </c>
      <c r="AG233">
        <v>0.57142857140000003</v>
      </c>
      <c r="AH233">
        <v>2318</v>
      </c>
      <c r="AI233">
        <v>1260</v>
      </c>
      <c r="AJ233">
        <v>1058</v>
      </c>
      <c r="AK233">
        <v>1</v>
      </c>
      <c r="AL233">
        <v>9</v>
      </c>
      <c r="AM233">
        <v>12</v>
      </c>
      <c r="AN233">
        <v>11</v>
      </c>
      <c r="AO233">
        <v>9.0909090910000004E-2</v>
      </c>
      <c r="AP233">
        <v>296.66661290000002</v>
      </c>
      <c r="AQ233">
        <v>161.25967739999999</v>
      </c>
      <c r="AR233">
        <v>135.4069355</v>
      </c>
      <c r="AS233">
        <v>0.127983871</v>
      </c>
      <c r="AT233">
        <v>1.1518548390000001</v>
      </c>
      <c r="AU233">
        <v>1.5358064520000001</v>
      </c>
      <c r="AV233">
        <v>1.407822581</v>
      </c>
      <c r="AW233">
        <v>331.14285710000001</v>
      </c>
      <c r="AX233">
        <v>180</v>
      </c>
      <c r="AY233">
        <v>151.14285709999999</v>
      </c>
      <c r="AZ233">
        <v>0.14285714290000001</v>
      </c>
      <c r="BA233">
        <v>1.2857142859999999</v>
      </c>
      <c r="BB233">
        <v>1.7142857140000001</v>
      </c>
      <c r="BC233">
        <v>1.571428571</v>
      </c>
      <c r="BD233">
        <v>17</v>
      </c>
      <c r="BE233">
        <v>18</v>
      </c>
      <c r="BF233">
        <v>2.175725806</v>
      </c>
      <c r="BG233">
        <v>2.3037096770000001</v>
      </c>
      <c r="BH233">
        <v>2.4285714289999998</v>
      </c>
      <c r="BI233">
        <v>2.5714285710000002</v>
      </c>
      <c r="BJ233" t="s">
        <v>68</v>
      </c>
      <c r="BK233">
        <v>-3.2340721129999999</v>
      </c>
      <c r="BL233">
        <v>-3.9646004439999998</v>
      </c>
      <c r="BM233">
        <v>4</v>
      </c>
      <c r="BN233">
        <v>3</v>
      </c>
      <c r="BO233">
        <v>0.57142857140000003</v>
      </c>
      <c r="BP233">
        <v>415.2857143</v>
      </c>
      <c r="BQ233">
        <v>0.85714285710000004</v>
      </c>
      <c r="BR233">
        <v>0.85714285710000004</v>
      </c>
      <c r="BS233">
        <v>1.7619047619999999</v>
      </c>
      <c r="BT233">
        <v>3.095238095</v>
      </c>
      <c r="BU233">
        <v>389.4906727</v>
      </c>
      <c r="BV233">
        <v>0.92992724869999999</v>
      </c>
      <c r="BW233">
        <v>0.70915616250000002</v>
      </c>
      <c r="BX233">
        <v>1.3385056799999999</v>
      </c>
      <c r="BY233">
        <v>3.0494125429999999</v>
      </c>
      <c r="BZ233">
        <v>350.16784159999997</v>
      </c>
      <c r="CA233">
        <v>0.64332918350000001</v>
      </c>
      <c r="CB233">
        <v>0.47824852159999998</v>
      </c>
      <c r="CC233">
        <v>1.6357389250000001</v>
      </c>
      <c r="CD233">
        <v>2.2926068580000001</v>
      </c>
      <c r="CE233">
        <v>0.9456689559</v>
      </c>
      <c r="CF233">
        <v>0.22205916740000001</v>
      </c>
      <c r="CG233">
        <v>2.6883810979999998</v>
      </c>
      <c r="CH233">
        <v>1.0480191480000001</v>
      </c>
      <c r="CI233">
        <v>0.68543307639999995</v>
      </c>
      <c r="CJ233">
        <v>1.0662276239999999</v>
      </c>
      <c r="CK233">
        <v>0.92173109060000002</v>
      </c>
      <c r="CL233">
        <v>1.208679981</v>
      </c>
      <c r="CM233">
        <v>1.316322215</v>
      </c>
      <c r="CN233">
        <v>1.0150276659999999</v>
      </c>
    </row>
    <row r="234" spans="1:92" x14ac:dyDescent="0.25">
      <c r="A234" t="s">
        <v>592</v>
      </c>
      <c r="B234" t="s">
        <v>803</v>
      </c>
      <c r="C234" t="s">
        <v>804</v>
      </c>
      <c r="D234" t="s">
        <v>60</v>
      </c>
      <c r="E234" t="s">
        <v>439</v>
      </c>
      <c r="F234">
        <v>25.5322298</v>
      </c>
      <c r="G234">
        <v>41.172195360000003</v>
      </c>
      <c r="H234">
        <v>33.35221258</v>
      </c>
      <c r="I234">
        <v>8</v>
      </c>
      <c r="J234">
        <v>4</v>
      </c>
      <c r="K234">
        <v>4</v>
      </c>
      <c r="L234">
        <v>0.5</v>
      </c>
      <c r="M234">
        <v>0</v>
      </c>
      <c r="N234">
        <v>2403</v>
      </c>
      <c r="O234">
        <v>4</v>
      </c>
      <c r="P234">
        <v>6</v>
      </c>
      <c r="Q234">
        <v>6</v>
      </c>
      <c r="R234">
        <v>24</v>
      </c>
      <c r="S234">
        <v>0.16666666669999999</v>
      </c>
      <c r="T234">
        <v>300.375</v>
      </c>
      <c r="U234">
        <v>0.5</v>
      </c>
      <c r="V234">
        <v>0.75</v>
      </c>
      <c r="W234">
        <v>0.75</v>
      </c>
      <c r="X234">
        <v>3</v>
      </c>
      <c r="Y234">
        <v>1</v>
      </c>
      <c r="Z234">
        <v>0</v>
      </c>
      <c r="AA234">
        <v>0</v>
      </c>
      <c r="AB234">
        <v>0</v>
      </c>
      <c r="AC234">
        <v>8</v>
      </c>
      <c r="AD234">
        <v>14</v>
      </c>
      <c r="AE234">
        <v>147</v>
      </c>
      <c r="AF234">
        <v>0.58181039639999999</v>
      </c>
      <c r="AG234">
        <v>0.5</v>
      </c>
      <c r="AH234">
        <v>2403</v>
      </c>
      <c r="AI234">
        <v>1240</v>
      </c>
      <c r="AJ234">
        <v>1163</v>
      </c>
      <c r="AK234">
        <v>4</v>
      </c>
      <c r="AL234">
        <v>6</v>
      </c>
      <c r="AM234">
        <v>6</v>
      </c>
      <c r="AN234">
        <v>24</v>
      </c>
      <c r="AO234">
        <v>0.16666666669999999</v>
      </c>
      <c r="AP234">
        <v>261.51806290000002</v>
      </c>
      <c r="AQ234">
        <v>134.9489796</v>
      </c>
      <c r="AR234">
        <v>126.5690833</v>
      </c>
      <c r="AS234">
        <v>0.435319289</v>
      </c>
      <c r="AT234">
        <v>0.65297893350000002</v>
      </c>
      <c r="AU234">
        <v>0.65297893350000002</v>
      </c>
      <c r="AV234">
        <v>2.6119157340000001</v>
      </c>
      <c r="AW234">
        <v>300.375</v>
      </c>
      <c r="AX234">
        <v>155</v>
      </c>
      <c r="AY234">
        <v>145.375</v>
      </c>
      <c r="AZ234">
        <v>0.5</v>
      </c>
      <c r="BA234">
        <v>0.75</v>
      </c>
      <c r="BB234">
        <v>0.75</v>
      </c>
      <c r="BC234">
        <v>3</v>
      </c>
      <c r="BD234">
        <v>20</v>
      </c>
      <c r="BE234">
        <v>16</v>
      </c>
      <c r="BF234">
        <v>2.1765964449999999</v>
      </c>
      <c r="BG234">
        <v>1.741277156</v>
      </c>
      <c r="BH234">
        <v>2.5</v>
      </c>
      <c r="BI234">
        <v>2</v>
      </c>
      <c r="BJ234" t="s">
        <v>60</v>
      </c>
      <c r="BK234">
        <v>-2.7624143879999998</v>
      </c>
      <c r="BL234">
        <v>-6.1027168359999999</v>
      </c>
      <c r="BM234">
        <v>4</v>
      </c>
      <c r="BN234">
        <v>4</v>
      </c>
      <c r="BO234">
        <v>0.5</v>
      </c>
      <c r="BP234">
        <v>384.75</v>
      </c>
      <c r="BQ234">
        <v>0.66666666669999997</v>
      </c>
      <c r="BR234">
        <v>0.54166666669999997</v>
      </c>
      <c r="BS234">
        <v>2</v>
      </c>
      <c r="BT234">
        <v>2.4166666669999999</v>
      </c>
      <c r="BU234">
        <v>382.6290209</v>
      </c>
      <c r="BV234">
        <v>0.76600078159999996</v>
      </c>
      <c r="BW234">
        <v>0.40157527659999998</v>
      </c>
      <c r="BX234">
        <v>1.8995310249999999</v>
      </c>
      <c r="BY234">
        <v>2.500278078</v>
      </c>
      <c r="BZ234">
        <v>386.71045270000002</v>
      </c>
      <c r="CA234">
        <v>0.88890141489999996</v>
      </c>
      <c r="CB234">
        <v>0.67271675080000004</v>
      </c>
      <c r="CC234">
        <v>1.3751853860000001</v>
      </c>
      <c r="CD234">
        <v>3.2264059239999998</v>
      </c>
      <c r="CE234">
        <v>0.77674393819999998</v>
      </c>
      <c r="CF234">
        <v>0.56249207349999997</v>
      </c>
      <c r="CG234">
        <v>1.114882302</v>
      </c>
      <c r="CH234">
        <v>0.54538101400000005</v>
      </c>
      <c r="CI234">
        <v>0.92982720409999997</v>
      </c>
      <c r="CJ234">
        <v>1.005543174</v>
      </c>
      <c r="CK234">
        <v>0.87032113109999998</v>
      </c>
      <c r="CL234">
        <v>1.3488546189999999</v>
      </c>
      <c r="CM234">
        <v>1.0528914629999999</v>
      </c>
      <c r="CN234">
        <v>0.966559155</v>
      </c>
    </row>
    <row r="235" spans="1:92" x14ac:dyDescent="0.25">
      <c r="A235" t="s">
        <v>592</v>
      </c>
      <c r="B235" t="s">
        <v>805</v>
      </c>
      <c r="C235" t="s">
        <v>806</v>
      </c>
      <c r="D235" t="s">
        <v>807</v>
      </c>
      <c r="E235" t="s">
        <v>506</v>
      </c>
      <c r="F235">
        <v>32.17047316</v>
      </c>
      <c r="G235">
        <v>34.388788329999997</v>
      </c>
      <c r="H235">
        <v>33.279630750000003</v>
      </c>
      <c r="I235">
        <v>8</v>
      </c>
      <c r="J235">
        <v>4</v>
      </c>
      <c r="K235">
        <v>4</v>
      </c>
      <c r="L235">
        <v>0.5</v>
      </c>
      <c r="M235">
        <v>2</v>
      </c>
      <c r="N235">
        <v>2298</v>
      </c>
      <c r="O235">
        <v>5</v>
      </c>
      <c r="P235">
        <v>6</v>
      </c>
      <c r="Q235">
        <v>9</v>
      </c>
      <c r="R235">
        <v>10</v>
      </c>
      <c r="S235">
        <v>0.5</v>
      </c>
      <c r="T235">
        <v>287.25</v>
      </c>
      <c r="U235">
        <v>0.625</v>
      </c>
      <c r="V235">
        <v>0.75</v>
      </c>
      <c r="W235">
        <v>1.125</v>
      </c>
      <c r="X235">
        <v>1.25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115</v>
      </c>
      <c r="AF235">
        <v>0.47990658530000002</v>
      </c>
      <c r="AG235">
        <v>0.5</v>
      </c>
      <c r="AH235">
        <v>2298</v>
      </c>
      <c r="AI235">
        <v>1350</v>
      </c>
      <c r="AJ235">
        <v>948</v>
      </c>
      <c r="AK235">
        <v>5</v>
      </c>
      <c r="AL235">
        <v>6</v>
      </c>
      <c r="AM235">
        <v>9</v>
      </c>
      <c r="AN235">
        <v>10</v>
      </c>
      <c r="AO235">
        <v>0.5</v>
      </c>
      <c r="AP235">
        <v>319.6814516</v>
      </c>
      <c r="AQ235">
        <v>187.80241939999999</v>
      </c>
      <c r="AR235">
        <v>131.87903230000001</v>
      </c>
      <c r="AS235">
        <v>0.69556451610000003</v>
      </c>
      <c r="AT235">
        <v>0.83467741939999995</v>
      </c>
      <c r="AU235">
        <v>1.252016129</v>
      </c>
      <c r="AV235">
        <v>1.391129032</v>
      </c>
      <c r="AW235">
        <v>287.25</v>
      </c>
      <c r="AX235">
        <v>168.75</v>
      </c>
      <c r="AY235">
        <v>118.5</v>
      </c>
      <c r="AZ235">
        <v>0.625</v>
      </c>
      <c r="BA235">
        <v>0.75</v>
      </c>
      <c r="BB235">
        <v>1.125</v>
      </c>
      <c r="BC235">
        <v>1.25</v>
      </c>
      <c r="BD235">
        <v>20</v>
      </c>
      <c r="BE235">
        <v>21</v>
      </c>
      <c r="BF235">
        <v>2.7822580650000002</v>
      </c>
      <c r="BG235">
        <v>2.9213709680000002</v>
      </c>
      <c r="BH235">
        <v>2.5</v>
      </c>
      <c r="BI235">
        <v>2.625</v>
      </c>
      <c r="BK235">
        <v>-3.7570460780000001</v>
      </c>
      <c r="BL235">
        <v>-4.2040324900000003</v>
      </c>
      <c r="BM235">
        <v>4</v>
      </c>
      <c r="BN235">
        <v>4</v>
      </c>
      <c r="BO235">
        <v>0.5</v>
      </c>
      <c r="BP235">
        <v>352</v>
      </c>
      <c r="BQ235">
        <v>0.875</v>
      </c>
      <c r="BR235">
        <v>0.58333333330000003</v>
      </c>
      <c r="BS235">
        <v>1.25</v>
      </c>
      <c r="BT235">
        <v>2.5833333330000001</v>
      </c>
      <c r="BU235">
        <v>381.65857249999999</v>
      </c>
      <c r="BV235">
        <v>0.87156635800000004</v>
      </c>
      <c r="BW235">
        <v>0.71990740740000003</v>
      </c>
      <c r="BX235">
        <v>1.3972530860000001</v>
      </c>
      <c r="BY235">
        <v>2.7636188270000002</v>
      </c>
      <c r="BZ235">
        <v>373.85319700000002</v>
      </c>
      <c r="CA235">
        <v>0.81996913579999997</v>
      </c>
      <c r="CB235">
        <v>0.61929783949999995</v>
      </c>
      <c r="CC235">
        <v>1.483688272</v>
      </c>
      <c r="CD235">
        <v>2.6327160489999999</v>
      </c>
      <c r="CE235">
        <v>0.76834972199999996</v>
      </c>
      <c r="CF235">
        <v>0.76222381149999996</v>
      </c>
      <c r="CG235">
        <v>1.2110489529999999</v>
      </c>
      <c r="CH235">
        <v>0.75824553009999995</v>
      </c>
      <c r="CI235">
        <v>0.47479484170000003</v>
      </c>
      <c r="CJ235">
        <v>0.92229030170000004</v>
      </c>
      <c r="CK235">
        <v>1.0039396220000001</v>
      </c>
      <c r="CL235">
        <v>0.81028938910000003</v>
      </c>
      <c r="CM235">
        <v>0.89461244510000004</v>
      </c>
      <c r="CN235">
        <v>0.93476470339999995</v>
      </c>
    </row>
    <row r="236" spans="1:92" x14ac:dyDescent="0.25">
      <c r="A236" t="s">
        <v>592</v>
      </c>
      <c r="B236" t="s">
        <v>808</v>
      </c>
      <c r="C236" t="s">
        <v>809</v>
      </c>
      <c r="D236" t="s">
        <v>63</v>
      </c>
      <c r="E236" t="s">
        <v>439</v>
      </c>
      <c r="F236">
        <v>33.720280320000001</v>
      </c>
      <c r="G236">
        <v>32.348747349999996</v>
      </c>
      <c r="H236">
        <v>33.034513840000002</v>
      </c>
      <c r="I236">
        <v>13</v>
      </c>
      <c r="J236">
        <v>3</v>
      </c>
      <c r="K236">
        <v>10</v>
      </c>
      <c r="L236">
        <v>0.2307692308</v>
      </c>
      <c r="M236">
        <v>0</v>
      </c>
      <c r="N236">
        <v>4461</v>
      </c>
      <c r="O236">
        <v>8</v>
      </c>
      <c r="P236">
        <v>4</v>
      </c>
      <c r="Q236">
        <v>22</v>
      </c>
      <c r="R236">
        <v>32</v>
      </c>
      <c r="S236">
        <v>0.25</v>
      </c>
      <c r="T236">
        <v>343.15384619999998</v>
      </c>
      <c r="U236">
        <v>0.6153846154</v>
      </c>
      <c r="V236">
        <v>0.3076923077</v>
      </c>
      <c r="W236">
        <v>1.692307692</v>
      </c>
      <c r="X236">
        <v>2.461538462</v>
      </c>
      <c r="Y236">
        <v>2</v>
      </c>
      <c r="Z236">
        <v>0</v>
      </c>
      <c r="AA236">
        <v>0</v>
      </c>
      <c r="AB236">
        <v>3</v>
      </c>
      <c r="AC236">
        <v>8</v>
      </c>
      <c r="AD236">
        <v>19</v>
      </c>
      <c r="AE236">
        <v>210</v>
      </c>
      <c r="AF236">
        <v>0.35157500069999997</v>
      </c>
      <c r="AG236">
        <v>0.2307692308</v>
      </c>
      <c r="AH236">
        <v>4461</v>
      </c>
      <c r="AI236">
        <v>2420</v>
      </c>
      <c r="AJ236">
        <v>2041</v>
      </c>
      <c r="AK236">
        <v>8</v>
      </c>
      <c r="AL236">
        <v>4</v>
      </c>
      <c r="AM236">
        <v>22</v>
      </c>
      <c r="AN236">
        <v>32</v>
      </c>
      <c r="AO236">
        <v>0.25</v>
      </c>
      <c r="AP236">
        <v>339.8428859</v>
      </c>
      <c r="AQ236">
        <v>184.35771890000001</v>
      </c>
      <c r="AR236">
        <v>155.48516710000001</v>
      </c>
      <c r="AS236">
        <v>0.60944700460000001</v>
      </c>
      <c r="AT236">
        <v>0.3047235023</v>
      </c>
      <c r="AU236">
        <v>1.6759792630000001</v>
      </c>
      <c r="AV236">
        <v>2.437788018</v>
      </c>
      <c r="AW236">
        <v>343.15384619999998</v>
      </c>
      <c r="AX236">
        <v>186.1538462</v>
      </c>
      <c r="AY236">
        <v>157</v>
      </c>
      <c r="AZ236">
        <v>0.6153846154</v>
      </c>
      <c r="BA236">
        <v>0.3076923077</v>
      </c>
      <c r="BB236">
        <v>1.692307692</v>
      </c>
      <c r="BC236">
        <v>2.461538462</v>
      </c>
      <c r="BD236">
        <v>25</v>
      </c>
      <c r="BE236">
        <v>37</v>
      </c>
      <c r="BF236">
        <v>1.904521889</v>
      </c>
      <c r="BG236">
        <v>2.8186923959999999</v>
      </c>
      <c r="BH236">
        <v>1.923076923</v>
      </c>
      <c r="BI236">
        <v>2.846153846</v>
      </c>
      <c r="BJ236" t="s">
        <v>63</v>
      </c>
      <c r="BK236">
        <v>-4.1653044540000002</v>
      </c>
      <c r="BL236">
        <v>-3.8840635940000001</v>
      </c>
      <c r="BM236">
        <v>3</v>
      </c>
      <c r="BN236">
        <v>10</v>
      </c>
      <c r="BO236">
        <v>0.2307692308</v>
      </c>
      <c r="BP236">
        <v>395.74358969999997</v>
      </c>
      <c r="BQ236">
        <v>0.94871794870000004</v>
      </c>
      <c r="BR236">
        <v>0.64102564100000003</v>
      </c>
      <c r="BS236">
        <v>1.4871794869999999</v>
      </c>
      <c r="BT236">
        <v>2.8717948720000002</v>
      </c>
      <c r="BU236">
        <v>355.13692889999999</v>
      </c>
      <c r="BV236">
        <v>0.7468759814</v>
      </c>
      <c r="BW236">
        <v>0.61599657129999996</v>
      </c>
      <c r="BX236">
        <v>1.3623003199999999</v>
      </c>
      <c r="BY236">
        <v>2.6402249119999999</v>
      </c>
      <c r="BZ236">
        <v>364.64655749999997</v>
      </c>
      <c r="CA236">
        <v>0.80203449429999996</v>
      </c>
      <c r="CB236">
        <v>0.58394060989999996</v>
      </c>
      <c r="CC236">
        <v>1.396921799</v>
      </c>
      <c r="CD236">
        <v>2.6883847630000002</v>
      </c>
      <c r="CE236">
        <v>0.94105878450000002</v>
      </c>
      <c r="CF236">
        <v>0.76727948710000005</v>
      </c>
      <c r="CG236">
        <v>0.52692397560000004</v>
      </c>
      <c r="CH236">
        <v>1.2114548519999999</v>
      </c>
      <c r="CI236">
        <v>0.91561985319999994</v>
      </c>
      <c r="CJ236">
        <v>1.114340857</v>
      </c>
      <c r="CK236">
        <v>1.2702483040000001</v>
      </c>
      <c r="CL236">
        <v>1.040631833</v>
      </c>
      <c r="CM236">
        <v>1.0916678689999999</v>
      </c>
      <c r="CN236">
        <v>1.087708422</v>
      </c>
    </row>
    <row r="237" spans="1:92" x14ac:dyDescent="0.25">
      <c r="A237" t="s">
        <v>592</v>
      </c>
      <c r="B237" t="s">
        <v>810</v>
      </c>
      <c r="C237" t="s">
        <v>811</v>
      </c>
      <c r="D237" t="s">
        <v>65</v>
      </c>
      <c r="E237" t="s">
        <v>439</v>
      </c>
      <c r="F237">
        <v>24.389251829999999</v>
      </c>
      <c r="G237">
        <v>39.782013020000001</v>
      </c>
      <c r="H237">
        <v>32.085632420000003</v>
      </c>
      <c r="I237">
        <v>24</v>
      </c>
      <c r="J237">
        <v>5</v>
      </c>
      <c r="K237">
        <v>19</v>
      </c>
      <c r="L237">
        <v>0.20833333330000001</v>
      </c>
      <c r="M237">
        <v>1</v>
      </c>
      <c r="N237">
        <v>8059</v>
      </c>
      <c r="O237">
        <v>15</v>
      </c>
      <c r="P237">
        <v>8</v>
      </c>
      <c r="Q237">
        <v>34</v>
      </c>
      <c r="R237">
        <v>63</v>
      </c>
      <c r="S237">
        <v>0.2380952381</v>
      </c>
      <c r="T237">
        <v>335.79166670000001</v>
      </c>
      <c r="U237">
        <v>0.625</v>
      </c>
      <c r="V237">
        <v>0.33333333329999998</v>
      </c>
      <c r="W237">
        <v>1.4166666670000001</v>
      </c>
      <c r="X237">
        <v>2.625</v>
      </c>
      <c r="Y237">
        <v>1</v>
      </c>
      <c r="Z237">
        <v>0</v>
      </c>
      <c r="AA237">
        <v>0</v>
      </c>
      <c r="AB237">
        <v>4</v>
      </c>
      <c r="AC237">
        <v>26</v>
      </c>
      <c r="AD237">
        <v>21</v>
      </c>
      <c r="AE237">
        <v>424</v>
      </c>
      <c r="AF237">
        <v>0.30820996480000001</v>
      </c>
      <c r="AG237">
        <v>0.20833333330000001</v>
      </c>
      <c r="AH237">
        <v>8059</v>
      </c>
      <c r="AI237">
        <v>4230</v>
      </c>
      <c r="AJ237">
        <v>3829</v>
      </c>
      <c r="AK237">
        <v>15</v>
      </c>
      <c r="AL237">
        <v>8</v>
      </c>
      <c r="AM237">
        <v>34</v>
      </c>
      <c r="AN237">
        <v>63</v>
      </c>
      <c r="AO237">
        <v>0.2380952381</v>
      </c>
      <c r="AP237">
        <v>304.0748868</v>
      </c>
      <c r="AQ237">
        <v>159.60252779999999</v>
      </c>
      <c r="AR237">
        <v>144.47235910000001</v>
      </c>
      <c r="AS237">
        <v>0.56596641049999996</v>
      </c>
      <c r="AT237">
        <v>0.30184875230000002</v>
      </c>
      <c r="AU237">
        <v>1.282857197</v>
      </c>
      <c r="AV237">
        <v>2.377058924</v>
      </c>
      <c r="AW237">
        <v>335.79166670000001</v>
      </c>
      <c r="AX237">
        <v>176.25</v>
      </c>
      <c r="AY237">
        <v>159.54166670000001</v>
      </c>
      <c r="AZ237">
        <v>0.625</v>
      </c>
      <c r="BA237">
        <v>0.33333333329999998</v>
      </c>
      <c r="BB237">
        <v>1.4166666670000001</v>
      </c>
      <c r="BC237">
        <v>2.625</v>
      </c>
      <c r="BD237">
        <v>43</v>
      </c>
      <c r="BE237">
        <v>73</v>
      </c>
      <c r="BF237">
        <v>1.622437044</v>
      </c>
      <c r="BG237">
        <v>2.7543698650000001</v>
      </c>
      <c r="BH237">
        <v>1.7916666670000001</v>
      </c>
      <c r="BI237">
        <v>3.0416666669999999</v>
      </c>
      <c r="BJ237" t="s">
        <v>65</v>
      </c>
      <c r="BK237">
        <v>-2.9293490640000002</v>
      </c>
      <c r="BL237">
        <v>-6.5438119930000003</v>
      </c>
      <c r="BM237">
        <v>5</v>
      </c>
      <c r="BN237">
        <v>19</v>
      </c>
      <c r="BO237">
        <v>0.20833333330000001</v>
      </c>
      <c r="BP237">
        <v>409.91666670000001</v>
      </c>
      <c r="BQ237">
        <v>1.013888889</v>
      </c>
      <c r="BR237">
        <v>0.70833333330000003</v>
      </c>
      <c r="BS237">
        <v>1.4444444439999999</v>
      </c>
      <c r="BT237">
        <v>3.3055555559999998</v>
      </c>
      <c r="BU237">
        <v>375.14808149999999</v>
      </c>
      <c r="BV237">
        <v>0.89584086929999995</v>
      </c>
      <c r="BW237">
        <v>0.67564220720000001</v>
      </c>
      <c r="BX237">
        <v>1.2981779659999999</v>
      </c>
      <c r="BY237">
        <v>2.9768692639999998</v>
      </c>
      <c r="BZ237">
        <v>356.39874220000002</v>
      </c>
      <c r="CA237">
        <v>0.69593018880000002</v>
      </c>
      <c r="CB237">
        <v>0.51531081990000005</v>
      </c>
      <c r="CC237">
        <v>1.5806361120000001</v>
      </c>
      <c r="CD237">
        <v>2.4664998439999999</v>
      </c>
      <c r="CE237">
        <v>0.94217971860000005</v>
      </c>
      <c r="CF237">
        <v>0.89807858610000002</v>
      </c>
      <c r="CG237">
        <v>0.6468587898</v>
      </c>
      <c r="CH237">
        <v>0.89626363450000002</v>
      </c>
      <c r="CI237">
        <v>1.0642611660000001</v>
      </c>
      <c r="CJ237">
        <v>1.092679629</v>
      </c>
      <c r="CK237">
        <v>1.131773425</v>
      </c>
      <c r="CL237">
        <v>1.0483852629999999</v>
      </c>
      <c r="CM237">
        <v>1.1126705910000001</v>
      </c>
      <c r="CN237">
        <v>1.110413412</v>
      </c>
    </row>
    <row r="238" spans="1:92" x14ac:dyDescent="0.25">
      <c r="A238" t="s">
        <v>592</v>
      </c>
      <c r="B238" t="s">
        <v>812</v>
      </c>
      <c r="C238" t="s">
        <v>813</v>
      </c>
      <c r="D238" t="s">
        <v>80</v>
      </c>
      <c r="E238" t="s">
        <v>506</v>
      </c>
      <c r="F238">
        <v>37.152807850000002</v>
      </c>
      <c r="G238">
        <v>25.329868179999998</v>
      </c>
      <c r="H238">
        <v>31.24133801</v>
      </c>
      <c r="I238">
        <v>18</v>
      </c>
      <c r="J238">
        <v>5</v>
      </c>
      <c r="K238">
        <v>13</v>
      </c>
      <c r="L238">
        <v>0.27777777780000001</v>
      </c>
      <c r="M238">
        <v>3</v>
      </c>
      <c r="N238">
        <v>6232</v>
      </c>
      <c r="O238">
        <v>9</v>
      </c>
      <c r="P238">
        <v>9</v>
      </c>
      <c r="Q238">
        <v>28</v>
      </c>
      <c r="R238">
        <v>30</v>
      </c>
      <c r="S238">
        <v>0.3</v>
      </c>
      <c r="T238">
        <v>346.22222219999998</v>
      </c>
      <c r="U238">
        <v>0.5</v>
      </c>
      <c r="V238">
        <v>0.5</v>
      </c>
      <c r="W238">
        <v>1.5555555560000001</v>
      </c>
      <c r="X238">
        <v>1.6666666670000001</v>
      </c>
      <c r="Y238">
        <v>2</v>
      </c>
      <c r="Z238">
        <v>1</v>
      </c>
      <c r="AA238">
        <v>1</v>
      </c>
      <c r="AB238">
        <v>4</v>
      </c>
      <c r="AC238">
        <v>15</v>
      </c>
      <c r="AD238">
        <v>29</v>
      </c>
      <c r="AE238">
        <v>281</v>
      </c>
      <c r="AF238">
        <v>0.26335949559999999</v>
      </c>
      <c r="AG238">
        <v>0.27777777780000001</v>
      </c>
      <c r="AH238">
        <v>6232</v>
      </c>
      <c r="AI238">
        <v>3050</v>
      </c>
      <c r="AJ238">
        <v>3182</v>
      </c>
      <c r="AK238">
        <v>9</v>
      </c>
      <c r="AL238">
        <v>9</v>
      </c>
      <c r="AM238">
        <v>28</v>
      </c>
      <c r="AN238">
        <v>30</v>
      </c>
      <c r="AO238">
        <v>0.3</v>
      </c>
      <c r="AP238">
        <v>354.80226149999999</v>
      </c>
      <c r="AQ238">
        <v>173.64359719999999</v>
      </c>
      <c r="AR238">
        <v>181.1586643</v>
      </c>
      <c r="AS238">
        <v>0.51239094249999995</v>
      </c>
      <c r="AT238">
        <v>0.51239094249999995</v>
      </c>
      <c r="AU238">
        <v>1.594105154</v>
      </c>
      <c r="AV238">
        <v>1.7079698080000001</v>
      </c>
      <c r="AW238">
        <v>346.22222219999998</v>
      </c>
      <c r="AX238">
        <v>169.44444440000001</v>
      </c>
      <c r="AY238">
        <v>176.7777778</v>
      </c>
      <c r="AZ238">
        <v>0.5</v>
      </c>
      <c r="BA238">
        <v>0.5</v>
      </c>
      <c r="BB238">
        <v>1.5555555560000001</v>
      </c>
      <c r="BC238">
        <v>1.6666666670000001</v>
      </c>
      <c r="BD238">
        <v>31</v>
      </c>
      <c r="BE238">
        <v>59</v>
      </c>
      <c r="BF238">
        <v>1.764902135</v>
      </c>
      <c r="BG238">
        <v>3.3590072900000001</v>
      </c>
      <c r="BH238">
        <v>1.7222222220000001</v>
      </c>
      <c r="BI238">
        <v>3.2777777779999999</v>
      </c>
      <c r="BJ238" t="s">
        <v>80</v>
      </c>
      <c r="BK238">
        <v>-6.1778330769999998</v>
      </c>
      <c r="BL238">
        <v>-3.293099792</v>
      </c>
      <c r="BM238">
        <v>5</v>
      </c>
      <c r="BN238">
        <v>13</v>
      </c>
      <c r="BO238">
        <v>0.27777777780000001</v>
      </c>
      <c r="BP238">
        <v>387.90740740000001</v>
      </c>
      <c r="BQ238">
        <v>1.092592593</v>
      </c>
      <c r="BR238">
        <v>0.74074074069999996</v>
      </c>
      <c r="BS238">
        <v>1.1851851849999999</v>
      </c>
      <c r="BT238">
        <v>3.0740740739999999</v>
      </c>
      <c r="BU238">
        <v>370.45723379999998</v>
      </c>
      <c r="BV238">
        <v>0.85136080800000002</v>
      </c>
      <c r="BW238">
        <v>0.64329623430000005</v>
      </c>
      <c r="BX238">
        <v>1.3563345469999999</v>
      </c>
      <c r="BY238">
        <v>2.8317106779999999</v>
      </c>
      <c r="BZ238">
        <v>356.48422119999998</v>
      </c>
      <c r="CA238">
        <v>0.73316147769999995</v>
      </c>
      <c r="CB238">
        <v>0.54661289270000002</v>
      </c>
      <c r="CC238">
        <v>1.4747007839999999</v>
      </c>
      <c r="CD238">
        <v>2.5273660100000002</v>
      </c>
      <c r="CE238">
        <v>0.97121331489999996</v>
      </c>
      <c r="CF238">
        <v>0.68197800239999995</v>
      </c>
      <c r="CG238">
        <v>0.914724125</v>
      </c>
      <c r="CH238">
        <v>1.0548279169999999</v>
      </c>
      <c r="CI238">
        <v>0.65944808150000001</v>
      </c>
      <c r="CJ238">
        <v>1.047104421</v>
      </c>
      <c r="CK238">
        <v>1.283348473</v>
      </c>
      <c r="CL238">
        <v>1.1514768799999999</v>
      </c>
      <c r="CM238">
        <v>0.87381478869999996</v>
      </c>
      <c r="CN238">
        <v>1.085589039</v>
      </c>
    </row>
    <row r="239" spans="1:92" x14ac:dyDescent="0.25">
      <c r="A239" t="s">
        <v>592</v>
      </c>
      <c r="B239" t="s">
        <v>814</v>
      </c>
      <c r="C239" t="s">
        <v>815</v>
      </c>
      <c r="D239" t="s">
        <v>65</v>
      </c>
      <c r="E239" t="s">
        <v>439</v>
      </c>
      <c r="F239">
        <v>26.823420299999999</v>
      </c>
      <c r="G239">
        <v>34.913002509999998</v>
      </c>
      <c r="H239">
        <v>30.8682114</v>
      </c>
      <c r="I239">
        <v>24</v>
      </c>
      <c r="J239">
        <v>6</v>
      </c>
      <c r="K239">
        <v>18</v>
      </c>
      <c r="L239">
        <v>0.25</v>
      </c>
      <c r="M239">
        <v>2</v>
      </c>
      <c r="N239">
        <v>7918</v>
      </c>
      <c r="O239">
        <v>13</v>
      </c>
      <c r="P239">
        <v>11</v>
      </c>
      <c r="Q239">
        <v>42</v>
      </c>
      <c r="R239">
        <v>52</v>
      </c>
      <c r="S239">
        <v>0.25</v>
      </c>
      <c r="T239">
        <v>329.91666670000001</v>
      </c>
      <c r="U239">
        <v>0.54166666669999997</v>
      </c>
      <c r="V239">
        <v>0.45833333329999998</v>
      </c>
      <c r="W239">
        <v>1.75</v>
      </c>
      <c r="X239">
        <v>2.1666666669999999</v>
      </c>
      <c r="Y239">
        <v>2</v>
      </c>
      <c r="Z239">
        <v>1</v>
      </c>
      <c r="AA239">
        <v>0</v>
      </c>
      <c r="AB239">
        <v>6</v>
      </c>
      <c r="AC239">
        <v>42</v>
      </c>
      <c r="AD239">
        <v>21</v>
      </c>
      <c r="AE239">
        <v>400</v>
      </c>
      <c r="AF239">
        <v>0.34249654959999998</v>
      </c>
      <c r="AG239">
        <v>0.25</v>
      </c>
      <c r="AH239">
        <v>7918</v>
      </c>
      <c r="AI239">
        <v>4470</v>
      </c>
      <c r="AJ239">
        <v>3448</v>
      </c>
      <c r="AK239">
        <v>13</v>
      </c>
      <c r="AL239">
        <v>11</v>
      </c>
      <c r="AM239">
        <v>42</v>
      </c>
      <c r="AN239">
        <v>52</v>
      </c>
      <c r="AO239">
        <v>0.25</v>
      </c>
      <c r="AP239">
        <v>316.68009069999999</v>
      </c>
      <c r="AQ239">
        <v>178.77746980000001</v>
      </c>
      <c r="AR239">
        <v>137.90262100000001</v>
      </c>
      <c r="AS239">
        <v>0.51993447579999996</v>
      </c>
      <c r="AT239">
        <v>0.43994455649999997</v>
      </c>
      <c r="AU239">
        <v>1.6797883060000001</v>
      </c>
      <c r="AV239">
        <v>2.0797379029999998</v>
      </c>
      <c r="AW239">
        <v>329.91666670000001</v>
      </c>
      <c r="AX239">
        <v>186.25</v>
      </c>
      <c r="AY239">
        <v>143.66666670000001</v>
      </c>
      <c r="AZ239">
        <v>0.54166666669999997</v>
      </c>
      <c r="BA239">
        <v>0.45833333329999998</v>
      </c>
      <c r="BB239">
        <v>1.75</v>
      </c>
      <c r="BC239">
        <v>2.1666666669999999</v>
      </c>
      <c r="BD239">
        <v>46</v>
      </c>
      <c r="BE239">
        <v>70</v>
      </c>
      <c r="BF239">
        <v>1.8397681450000001</v>
      </c>
      <c r="BG239">
        <v>2.7996471770000002</v>
      </c>
      <c r="BH239">
        <v>1.9166666670000001</v>
      </c>
      <c r="BI239">
        <v>2.9166666669999999</v>
      </c>
      <c r="BJ239" t="s">
        <v>65</v>
      </c>
      <c r="BK239">
        <v>-3.661732899</v>
      </c>
      <c r="BL239">
        <v>-5.6514140929999996</v>
      </c>
      <c r="BM239">
        <v>6</v>
      </c>
      <c r="BN239">
        <v>18</v>
      </c>
      <c r="BO239">
        <v>0.25</v>
      </c>
      <c r="BP239">
        <v>382.56944440000001</v>
      </c>
      <c r="BQ239">
        <v>0.97222222219999999</v>
      </c>
      <c r="BR239">
        <v>0.70833333330000003</v>
      </c>
      <c r="BS239">
        <v>1.2222222220000001</v>
      </c>
      <c r="BT239">
        <v>3.138888889</v>
      </c>
      <c r="BU239">
        <v>374.63840640000001</v>
      </c>
      <c r="BV239">
        <v>0.89681034940000004</v>
      </c>
      <c r="BW239">
        <v>0.6714162065</v>
      </c>
      <c r="BX239">
        <v>1.2838095309999999</v>
      </c>
      <c r="BY239">
        <v>2.9889004809999999</v>
      </c>
      <c r="BZ239">
        <v>360.1488056</v>
      </c>
      <c r="CA239">
        <v>0.71003804530000003</v>
      </c>
      <c r="CB239">
        <v>0.52600906560000005</v>
      </c>
      <c r="CC239">
        <v>1.601141516</v>
      </c>
      <c r="CD239">
        <v>2.4518173430000001</v>
      </c>
      <c r="CE239">
        <v>0.91605653419999999</v>
      </c>
      <c r="CF239">
        <v>0.76286991979999996</v>
      </c>
      <c r="CG239">
        <v>0.87134112949999998</v>
      </c>
      <c r="CH239">
        <v>1.092970223</v>
      </c>
      <c r="CI239">
        <v>0.88369823830000005</v>
      </c>
      <c r="CJ239">
        <v>1.021169848</v>
      </c>
      <c r="CK239">
        <v>1.084088986</v>
      </c>
      <c r="CL239">
        <v>1.0549839670000001</v>
      </c>
      <c r="CM239">
        <v>0.95202768969999996</v>
      </c>
      <c r="CN239">
        <v>1.0501818000000001</v>
      </c>
    </row>
    <row r="240" spans="1:92" x14ac:dyDescent="0.25">
      <c r="A240" t="s">
        <v>592</v>
      </c>
      <c r="B240" t="s">
        <v>816</v>
      </c>
      <c r="C240" t="s">
        <v>817</v>
      </c>
      <c r="D240" t="s">
        <v>818</v>
      </c>
      <c r="E240" t="s">
        <v>439</v>
      </c>
      <c r="F240">
        <v>34.511532279999997</v>
      </c>
      <c r="G240">
        <v>26.274058310000001</v>
      </c>
      <c r="H240">
        <v>30.3927953</v>
      </c>
      <c r="I240">
        <v>26</v>
      </c>
      <c r="J240">
        <v>8</v>
      </c>
      <c r="K240">
        <v>18</v>
      </c>
      <c r="L240">
        <v>0.3076923077</v>
      </c>
      <c r="M240">
        <v>3</v>
      </c>
      <c r="N240">
        <v>9293</v>
      </c>
      <c r="O240">
        <v>13</v>
      </c>
      <c r="P240">
        <v>12</v>
      </c>
      <c r="Q240">
        <v>54</v>
      </c>
      <c r="R240">
        <v>45</v>
      </c>
      <c r="S240">
        <v>0.28888888889999997</v>
      </c>
      <c r="T240">
        <v>357.42307690000001</v>
      </c>
      <c r="U240">
        <v>0.5</v>
      </c>
      <c r="V240">
        <v>0.4615384615</v>
      </c>
      <c r="W240">
        <v>2.076923077</v>
      </c>
      <c r="X240">
        <v>1.730769231</v>
      </c>
      <c r="Y240">
        <v>2</v>
      </c>
      <c r="Z240">
        <v>0</v>
      </c>
      <c r="AA240">
        <v>1</v>
      </c>
      <c r="AB240">
        <v>9</v>
      </c>
      <c r="AC240">
        <v>23</v>
      </c>
      <c r="AD240">
        <v>26</v>
      </c>
      <c r="AE240">
        <v>416</v>
      </c>
      <c r="AF240">
        <v>0.29524719519999998</v>
      </c>
      <c r="AG240">
        <v>0.3076923077</v>
      </c>
      <c r="AH240">
        <v>9293</v>
      </c>
      <c r="AI240">
        <v>5050</v>
      </c>
      <c r="AJ240">
        <v>4243</v>
      </c>
      <c r="AK240">
        <v>13</v>
      </c>
      <c r="AL240">
        <v>12</v>
      </c>
      <c r="AM240">
        <v>54</v>
      </c>
      <c r="AN240">
        <v>45</v>
      </c>
      <c r="AO240">
        <v>0.28888888889999997</v>
      </c>
      <c r="AP240">
        <v>357.37803869999999</v>
      </c>
      <c r="AQ240">
        <v>194.20629460000001</v>
      </c>
      <c r="AR240">
        <v>163.17174410000001</v>
      </c>
      <c r="AS240">
        <v>0.49993699600000002</v>
      </c>
      <c r="AT240">
        <v>0.46148030400000001</v>
      </c>
      <c r="AU240">
        <v>2.0766613679999999</v>
      </c>
      <c r="AV240">
        <v>1.73055114</v>
      </c>
      <c r="AW240">
        <v>357.42307690000001</v>
      </c>
      <c r="AX240">
        <v>194.2307692</v>
      </c>
      <c r="AY240">
        <v>163.19230769999999</v>
      </c>
      <c r="AZ240">
        <v>0.5</v>
      </c>
      <c r="BA240">
        <v>0.4615384615</v>
      </c>
      <c r="BB240">
        <v>2.076923077</v>
      </c>
      <c r="BC240">
        <v>1.730769231</v>
      </c>
      <c r="BD240">
        <v>44</v>
      </c>
      <c r="BE240">
        <v>77</v>
      </c>
      <c r="BF240">
        <v>1.692094448</v>
      </c>
      <c r="BG240">
        <v>2.9611652839999998</v>
      </c>
      <c r="BH240">
        <v>1.692307692</v>
      </c>
      <c r="BI240">
        <v>2.961538462</v>
      </c>
      <c r="BJ240" t="s">
        <v>65</v>
      </c>
      <c r="BK240">
        <v>-5.83768683</v>
      </c>
      <c r="BL240">
        <v>-3.7343981770000001</v>
      </c>
      <c r="BM240">
        <v>8</v>
      </c>
      <c r="BN240">
        <v>18</v>
      </c>
      <c r="BO240">
        <v>0.3076923077</v>
      </c>
      <c r="BP240">
        <v>382.53846149999998</v>
      </c>
      <c r="BQ240">
        <v>0.98717948720000004</v>
      </c>
      <c r="BR240">
        <v>0.74358974359999996</v>
      </c>
      <c r="BS240">
        <v>0.91025641030000004</v>
      </c>
      <c r="BT240">
        <v>3.4487179490000002</v>
      </c>
      <c r="BU240">
        <v>368.00580630000002</v>
      </c>
      <c r="BV240">
        <v>0.83308501239999999</v>
      </c>
      <c r="BW240">
        <v>0.65739266240000005</v>
      </c>
      <c r="BX240">
        <v>1.3455260200000001</v>
      </c>
      <c r="BY240">
        <v>2.8488035119999999</v>
      </c>
      <c r="BZ240">
        <v>357.6897788</v>
      </c>
      <c r="CA240">
        <v>0.73625973060000005</v>
      </c>
      <c r="CB240">
        <v>0.52003121659999996</v>
      </c>
      <c r="CC240">
        <v>1.5347947770000001</v>
      </c>
      <c r="CD240">
        <v>2.4553759180000001</v>
      </c>
      <c r="CE240">
        <v>0.99925437660000005</v>
      </c>
      <c r="CF240">
        <v>0.67910817229999998</v>
      </c>
      <c r="CG240">
        <v>0.88752068500000003</v>
      </c>
      <c r="CH240">
        <v>1.35322527</v>
      </c>
      <c r="CI240">
        <v>0.70488971499999997</v>
      </c>
      <c r="CJ240">
        <v>1.0394902880000001</v>
      </c>
      <c r="CK240">
        <v>1.184968488</v>
      </c>
      <c r="CL240">
        <v>1.131119628</v>
      </c>
      <c r="CM240">
        <v>0.67650598880000001</v>
      </c>
      <c r="CN240">
        <v>1.210584702</v>
      </c>
    </row>
    <row r="241" spans="1:92" x14ac:dyDescent="0.25">
      <c r="A241" t="s">
        <v>592</v>
      </c>
      <c r="B241" t="s">
        <v>819</v>
      </c>
      <c r="C241" t="s">
        <v>820</v>
      </c>
      <c r="D241" t="s">
        <v>62</v>
      </c>
      <c r="E241" t="s">
        <v>439</v>
      </c>
      <c r="F241">
        <v>22.966724769999999</v>
      </c>
      <c r="G241">
        <v>36.359262540000003</v>
      </c>
      <c r="H241">
        <v>29.662993660000001</v>
      </c>
      <c r="I241">
        <v>17</v>
      </c>
      <c r="J241">
        <v>7</v>
      </c>
      <c r="K241">
        <v>10</v>
      </c>
      <c r="L241">
        <v>0.41176470590000003</v>
      </c>
      <c r="M241">
        <v>1</v>
      </c>
      <c r="N241">
        <v>5002</v>
      </c>
      <c r="O241">
        <v>6</v>
      </c>
      <c r="P241">
        <v>12</v>
      </c>
      <c r="Q241">
        <v>22</v>
      </c>
      <c r="R241">
        <v>42</v>
      </c>
      <c r="S241">
        <v>0.14285714290000001</v>
      </c>
      <c r="T241">
        <v>294.23529409999998</v>
      </c>
      <c r="U241">
        <v>0.35294117650000001</v>
      </c>
      <c r="V241">
        <v>0.70588235290000001</v>
      </c>
      <c r="W241">
        <v>1.294117647</v>
      </c>
      <c r="X241">
        <v>2.4705882350000001</v>
      </c>
      <c r="Y241">
        <v>0</v>
      </c>
      <c r="Z241">
        <v>0</v>
      </c>
      <c r="AA241">
        <v>0</v>
      </c>
      <c r="AB241">
        <v>3</v>
      </c>
      <c r="AC241">
        <v>41</v>
      </c>
      <c r="AD241">
        <v>11</v>
      </c>
      <c r="AE241">
        <v>295</v>
      </c>
      <c r="AF241">
        <v>0.39877027570000001</v>
      </c>
      <c r="AG241">
        <v>0.41176470590000003</v>
      </c>
      <c r="AH241">
        <v>5002</v>
      </c>
      <c r="AI241">
        <v>2720</v>
      </c>
      <c r="AJ241">
        <v>2282</v>
      </c>
      <c r="AK241">
        <v>6</v>
      </c>
      <c r="AL241">
        <v>12</v>
      </c>
      <c r="AM241">
        <v>22</v>
      </c>
      <c r="AN241">
        <v>42</v>
      </c>
      <c r="AO241">
        <v>0.14285714290000001</v>
      </c>
      <c r="AP241">
        <v>271.2607299</v>
      </c>
      <c r="AQ241">
        <v>147.50683430000001</v>
      </c>
      <c r="AR241">
        <v>123.75389560000001</v>
      </c>
      <c r="AS241">
        <v>0.32538272280000002</v>
      </c>
      <c r="AT241">
        <v>0.65076544560000005</v>
      </c>
      <c r="AU241">
        <v>1.1930699840000001</v>
      </c>
      <c r="AV241">
        <v>2.2776790600000001</v>
      </c>
      <c r="AW241">
        <v>294.23529409999998</v>
      </c>
      <c r="AX241">
        <v>160</v>
      </c>
      <c r="AY241">
        <v>134.2352941</v>
      </c>
      <c r="AZ241">
        <v>0.35294117650000001</v>
      </c>
      <c r="BA241">
        <v>0.70588235290000001</v>
      </c>
      <c r="BB241">
        <v>1.294117647</v>
      </c>
      <c r="BC241">
        <v>2.4705882350000001</v>
      </c>
      <c r="BD241">
        <v>36</v>
      </c>
      <c r="BE241">
        <v>47</v>
      </c>
      <c r="BF241">
        <v>1.9522963369999999</v>
      </c>
      <c r="BG241">
        <v>2.548831329</v>
      </c>
      <c r="BH241">
        <v>2.1176470589999998</v>
      </c>
      <c r="BI241">
        <v>2.7647058819999999</v>
      </c>
      <c r="BJ241" t="s">
        <v>62</v>
      </c>
      <c r="BK241">
        <v>-3.4169305720000001</v>
      </c>
      <c r="BL241">
        <v>-7.1543578119999998</v>
      </c>
      <c r="BM241">
        <v>7</v>
      </c>
      <c r="BN241">
        <v>10</v>
      </c>
      <c r="BO241">
        <v>0.41176470590000003</v>
      </c>
      <c r="BP241">
        <v>394.17647060000002</v>
      </c>
      <c r="BQ241">
        <v>0.92156862750000001</v>
      </c>
      <c r="BR241">
        <v>0.64705882349999999</v>
      </c>
      <c r="BS241">
        <v>1.588235294</v>
      </c>
      <c r="BT241">
        <v>2.9019607839999999</v>
      </c>
      <c r="BU241">
        <v>382.71185079999998</v>
      </c>
      <c r="BV241">
        <v>0.8655273591</v>
      </c>
      <c r="BW241">
        <v>0.58553418989999995</v>
      </c>
      <c r="BX241">
        <v>1.484384243</v>
      </c>
      <c r="BY241">
        <v>2.792472761</v>
      </c>
      <c r="BZ241">
        <v>344.42076969999999</v>
      </c>
      <c r="CA241">
        <v>0.65616110959999996</v>
      </c>
      <c r="CB241">
        <v>0.48458436910000002</v>
      </c>
      <c r="CC241">
        <v>1.439663549</v>
      </c>
      <c r="CD241">
        <v>2.4881895329999999</v>
      </c>
      <c r="CE241">
        <v>0.85429021719999998</v>
      </c>
      <c r="CF241">
        <v>0.53788798400000004</v>
      </c>
      <c r="CG241">
        <v>1.4566758609999999</v>
      </c>
      <c r="CH241">
        <v>0.8989028362</v>
      </c>
      <c r="CI241">
        <v>0.99292606240000003</v>
      </c>
      <c r="CJ241">
        <v>1.0299562710000001</v>
      </c>
      <c r="CK241">
        <v>1.0647481190000001</v>
      </c>
      <c r="CL241">
        <v>1.105074366</v>
      </c>
      <c r="CM241">
        <v>1.069962378</v>
      </c>
      <c r="CN241">
        <v>1.039208269</v>
      </c>
    </row>
    <row r="242" spans="1:92" x14ac:dyDescent="0.25">
      <c r="A242" t="s">
        <v>592</v>
      </c>
      <c r="B242" t="s">
        <v>821</v>
      </c>
      <c r="C242" t="s">
        <v>822</v>
      </c>
      <c r="D242" t="s">
        <v>70</v>
      </c>
      <c r="E242" t="s">
        <v>439</v>
      </c>
      <c r="F242">
        <v>29.099812119999999</v>
      </c>
      <c r="G242">
        <v>28.900344910000001</v>
      </c>
      <c r="H242">
        <v>29.000078519999999</v>
      </c>
      <c r="I242">
        <v>23</v>
      </c>
      <c r="J242">
        <v>11</v>
      </c>
      <c r="K242">
        <v>16</v>
      </c>
      <c r="L242">
        <v>0.40740740739999998</v>
      </c>
      <c r="M242">
        <v>3</v>
      </c>
      <c r="N242">
        <v>7146</v>
      </c>
      <c r="O242">
        <v>13</v>
      </c>
      <c r="P242">
        <v>10</v>
      </c>
      <c r="Q242">
        <v>30</v>
      </c>
      <c r="R242">
        <v>46</v>
      </c>
      <c r="S242">
        <v>0.28260869570000002</v>
      </c>
      <c r="T242">
        <v>264.66666670000001</v>
      </c>
      <c r="U242">
        <v>0.48148148149999997</v>
      </c>
      <c r="V242">
        <v>0.37037037039999998</v>
      </c>
      <c r="W242">
        <v>1.111111111</v>
      </c>
      <c r="X242">
        <v>1.703703704</v>
      </c>
      <c r="Y242">
        <v>3</v>
      </c>
      <c r="Z242">
        <v>0</v>
      </c>
      <c r="AA242">
        <v>1</v>
      </c>
      <c r="AB242">
        <v>5</v>
      </c>
      <c r="AC242">
        <v>25</v>
      </c>
      <c r="AD242">
        <v>27</v>
      </c>
      <c r="AE242">
        <v>358</v>
      </c>
      <c r="AF242">
        <v>0.41649646750000002</v>
      </c>
      <c r="AG242">
        <v>0.43478260870000002</v>
      </c>
      <c r="AH242">
        <v>7146</v>
      </c>
      <c r="AI242">
        <v>3760</v>
      </c>
      <c r="AJ242">
        <v>3386</v>
      </c>
      <c r="AK242">
        <v>13</v>
      </c>
      <c r="AL242">
        <v>10</v>
      </c>
      <c r="AM242">
        <v>30</v>
      </c>
      <c r="AN242">
        <v>46</v>
      </c>
      <c r="AO242">
        <v>0.28260869570000002</v>
      </c>
      <c r="AP242">
        <v>319.3340579</v>
      </c>
      <c r="AQ242">
        <v>168.02351780000001</v>
      </c>
      <c r="AR242">
        <v>151.31054019999999</v>
      </c>
      <c r="AS242">
        <v>0.58093237519999996</v>
      </c>
      <c r="AT242">
        <v>0.44687105780000003</v>
      </c>
      <c r="AU242">
        <v>1.340613174</v>
      </c>
      <c r="AV242">
        <v>2.0556068660000002</v>
      </c>
      <c r="AW242">
        <v>310.69565219999998</v>
      </c>
      <c r="AX242">
        <v>163.47826090000001</v>
      </c>
      <c r="AY242">
        <v>147.2173913</v>
      </c>
      <c r="AZ242">
        <v>0.56521739130000004</v>
      </c>
      <c r="BA242">
        <v>0.43478260870000002</v>
      </c>
      <c r="BB242">
        <v>1.3043478260000001</v>
      </c>
      <c r="BC242">
        <v>2</v>
      </c>
      <c r="BD242">
        <v>51</v>
      </c>
      <c r="BE242">
        <v>63</v>
      </c>
      <c r="BF242">
        <v>2.2790423949999998</v>
      </c>
      <c r="BG242">
        <v>2.815287664</v>
      </c>
      <c r="BH242">
        <v>2.217391304</v>
      </c>
      <c r="BI242">
        <v>2.7391304349999999</v>
      </c>
      <c r="BJ242" t="s">
        <v>70</v>
      </c>
      <c r="BK242">
        <v>-5.0165909309999996</v>
      </c>
      <c r="BL242">
        <v>-4.9609243449999996</v>
      </c>
      <c r="BM242">
        <v>11</v>
      </c>
      <c r="BN242">
        <v>16</v>
      </c>
      <c r="BO242">
        <v>0.40740740739999998</v>
      </c>
      <c r="BP242">
        <v>355.8115942</v>
      </c>
      <c r="BQ242">
        <v>0.91304347829999999</v>
      </c>
      <c r="BR242">
        <v>0.62318840580000001</v>
      </c>
      <c r="BS242">
        <v>1.0869565219999999</v>
      </c>
      <c r="BT242">
        <v>2.8115942029999998</v>
      </c>
      <c r="BU242">
        <v>366.69324849999998</v>
      </c>
      <c r="BV242">
        <v>0.7904072754</v>
      </c>
      <c r="BW242">
        <v>0.58432481550000004</v>
      </c>
      <c r="BX242">
        <v>1.409125484</v>
      </c>
      <c r="BY242">
        <v>2.7589588159999998</v>
      </c>
      <c r="BZ242">
        <v>367.63085180000002</v>
      </c>
      <c r="CA242">
        <v>0.80190173040000001</v>
      </c>
      <c r="CB242">
        <v>0.60407232710000003</v>
      </c>
      <c r="CC242">
        <v>1.496582109</v>
      </c>
      <c r="CD242">
        <v>2.6062731299999999</v>
      </c>
      <c r="CE242">
        <v>0.84512942989999995</v>
      </c>
      <c r="CF242">
        <v>0.70484620480000004</v>
      </c>
      <c r="CG242">
        <v>0.71975256799999998</v>
      </c>
      <c r="CH242">
        <v>0.87155112850000005</v>
      </c>
      <c r="CI242">
        <v>0.76737928079999995</v>
      </c>
      <c r="CJ242">
        <v>0.97032491219999994</v>
      </c>
      <c r="CK242">
        <v>1.1551557109999999</v>
      </c>
      <c r="CL242">
        <v>1.066510251</v>
      </c>
      <c r="CM242">
        <v>0.77136957240000004</v>
      </c>
      <c r="CN242">
        <v>1.01907799</v>
      </c>
    </row>
    <row r="243" spans="1:92" x14ac:dyDescent="0.25">
      <c r="A243" t="s">
        <v>592</v>
      </c>
      <c r="B243" t="s">
        <v>823</v>
      </c>
      <c r="C243" t="s">
        <v>824</v>
      </c>
      <c r="D243" t="s">
        <v>68</v>
      </c>
      <c r="E243" t="s">
        <v>439</v>
      </c>
      <c r="F243">
        <v>28.619920189999998</v>
      </c>
      <c r="G243">
        <v>27.241043659999999</v>
      </c>
      <c r="H243">
        <v>27.930481919999998</v>
      </c>
      <c r="I243">
        <v>8</v>
      </c>
      <c r="J243">
        <v>5</v>
      </c>
      <c r="K243">
        <v>3</v>
      </c>
      <c r="L243">
        <v>0.625</v>
      </c>
      <c r="M243">
        <v>0</v>
      </c>
      <c r="N243">
        <v>2150</v>
      </c>
      <c r="O243">
        <v>3</v>
      </c>
      <c r="P243">
        <v>7</v>
      </c>
      <c r="Q243">
        <v>8</v>
      </c>
      <c r="R243">
        <v>13</v>
      </c>
      <c r="S243">
        <v>0.2307692308</v>
      </c>
      <c r="T243">
        <v>268.75</v>
      </c>
      <c r="U243">
        <v>0.375</v>
      </c>
      <c r="V243">
        <v>0.875</v>
      </c>
      <c r="W243">
        <v>1</v>
      </c>
      <c r="X243">
        <v>1.625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8</v>
      </c>
      <c r="AE243">
        <v>121</v>
      </c>
      <c r="AF243">
        <v>0.55220912359999996</v>
      </c>
      <c r="AG243">
        <v>0.625</v>
      </c>
      <c r="AH243">
        <v>2150</v>
      </c>
      <c r="AI243">
        <v>1180</v>
      </c>
      <c r="AJ243">
        <v>970</v>
      </c>
      <c r="AK243">
        <v>3</v>
      </c>
      <c r="AL243">
        <v>7</v>
      </c>
      <c r="AM243">
        <v>8</v>
      </c>
      <c r="AN243">
        <v>13</v>
      </c>
      <c r="AO243">
        <v>0.2307692308</v>
      </c>
      <c r="AP243">
        <v>284.2616969</v>
      </c>
      <c r="AQ243">
        <v>156.0133964</v>
      </c>
      <c r="AR243">
        <v>128.2483005</v>
      </c>
      <c r="AS243">
        <v>0.3966442282</v>
      </c>
      <c r="AT243">
        <v>0.92550319910000001</v>
      </c>
      <c r="AU243">
        <v>1.057717942</v>
      </c>
      <c r="AV243">
        <v>1.7187916560000001</v>
      </c>
      <c r="AW243">
        <v>268.75</v>
      </c>
      <c r="AX243">
        <v>147.5</v>
      </c>
      <c r="AY243">
        <v>121.25</v>
      </c>
      <c r="AZ243">
        <v>0.375</v>
      </c>
      <c r="BA243">
        <v>0.875</v>
      </c>
      <c r="BB243">
        <v>1</v>
      </c>
      <c r="BC243">
        <v>1.625</v>
      </c>
      <c r="BD243">
        <v>26</v>
      </c>
      <c r="BE243">
        <v>23</v>
      </c>
      <c r="BF243">
        <v>3.437583311</v>
      </c>
      <c r="BG243">
        <v>3.040939083</v>
      </c>
      <c r="BH243">
        <v>3.25</v>
      </c>
      <c r="BI243">
        <v>2.875</v>
      </c>
      <c r="BJ243" t="s">
        <v>68</v>
      </c>
      <c r="BK243">
        <v>-5.5152086450000004</v>
      </c>
      <c r="BL243">
        <v>-5.096337739</v>
      </c>
      <c r="BM243">
        <v>5</v>
      </c>
      <c r="BN243">
        <v>3</v>
      </c>
      <c r="BO243">
        <v>0.625</v>
      </c>
      <c r="BP243">
        <v>368.20833329999999</v>
      </c>
      <c r="BQ243">
        <v>0.95833333330000003</v>
      </c>
      <c r="BR243">
        <v>0.70833333330000003</v>
      </c>
      <c r="BS243">
        <v>0.91666666669999997</v>
      </c>
      <c r="BT243">
        <v>2.625</v>
      </c>
      <c r="BU243">
        <v>367.63798539999999</v>
      </c>
      <c r="BV243">
        <v>0.75528201439999998</v>
      </c>
      <c r="BW243">
        <v>0.65696931179999996</v>
      </c>
      <c r="BX243">
        <v>1.3329253240000001</v>
      </c>
      <c r="BY243">
        <v>2.817727675</v>
      </c>
      <c r="BZ243">
        <v>371.26128790000001</v>
      </c>
      <c r="CA243">
        <v>0.76637317029999996</v>
      </c>
      <c r="CB243">
        <v>0.54553492479999999</v>
      </c>
      <c r="CC243">
        <v>1.628841856</v>
      </c>
      <c r="CD243">
        <v>2.4390810740000002</v>
      </c>
      <c r="CE243">
        <v>0.72388371399999996</v>
      </c>
      <c r="CF243">
        <v>0.4893177561</v>
      </c>
      <c r="CG243">
        <v>1.603930308</v>
      </c>
      <c r="CH243">
        <v>0.61393314300000001</v>
      </c>
      <c r="CI243">
        <v>0.66623451649999998</v>
      </c>
      <c r="CJ243">
        <v>1.001551385</v>
      </c>
      <c r="CK243">
        <v>1.2688417240000001</v>
      </c>
      <c r="CL243">
        <v>1.078183289</v>
      </c>
      <c r="CM243">
        <v>0.68771044410000004</v>
      </c>
      <c r="CN243">
        <v>0.93160173840000005</v>
      </c>
    </row>
    <row r="244" spans="1:92" x14ac:dyDescent="0.25">
      <c r="A244" t="s">
        <v>592</v>
      </c>
      <c r="B244" t="s">
        <v>825</v>
      </c>
      <c r="C244" t="s">
        <v>826</v>
      </c>
      <c r="D244" t="s">
        <v>70</v>
      </c>
      <c r="E244" t="s">
        <v>439</v>
      </c>
      <c r="F244">
        <v>25.366386290000001</v>
      </c>
      <c r="G244">
        <v>27.671106680000001</v>
      </c>
      <c r="H244">
        <v>26.518746480000001</v>
      </c>
      <c r="I244">
        <v>18</v>
      </c>
      <c r="J244">
        <v>5</v>
      </c>
      <c r="K244">
        <v>17</v>
      </c>
      <c r="L244">
        <v>0.2272727273</v>
      </c>
      <c r="M244">
        <v>0</v>
      </c>
      <c r="N244">
        <v>6426</v>
      </c>
      <c r="O244">
        <v>10</v>
      </c>
      <c r="P244">
        <v>8</v>
      </c>
      <c r="Q244">
        <v>39</v>
      </c>
      <c r="R244">
        <v>38</v>
      </c>
      <c r="S244">
        <v>0.26315789470000001</v>
      </c>
      <c r="T244">
        <v>292.09090909999998</v>
      </c>
      <c r="U244">
        <v>0.4545454545</v>
      </c>
      <c r="V244">
        <v>0.36363636360000001</v>
      </c>
      <c r="W244">
        <v>1.7727272730000001</v>
      </c>
      <c r="X244">
        <v>1.7272727269999999</v>
      </c>
      <c r="Y244">
        <v>4</v>
      </c>
      <c r="Z244">
        <v>0</v>
      </c>
      <c r="AA244">
        <v>0</v>
      </c>
      <c r="AB244">
        <v>8</v>
      </c>
      <c r="AC244">
        <v>6</v>
      </c>
      <c r="AD244">
        <v>18</v>
      </c>
      <c r="AE244">
        <v>317</v>
      </c>
      <c r="AF244">
        <v>0.23933344279999999</v>
      </c>
      <c r="AG244">
        <v>0.22222222220000001</v>
      </c>
      <c r="AH244">
        <v>6426</v>
      </c>
      <c r="AI244">
        <v>3730</v>
      </c>
      <c r="AJ244">
        <v>2696</v>
      </c>
      <c r="AK244">
        <v>10</v>
      </c>
      <c r="AL244">
        <v>8</v>
      </c>
      <c r="AM244">
        <v>39</v>
      </c>
      <c r="AN244">
        <v>38</v>
      </c>
      <c r="AO244">
        <v>0.26315789470000001</v>
      </c>
      <c r="AP244">
        <v>324.2998245</v>
      </c>
      <c r="AQ244">
        <v>188.24126129999999</v>
      </c>
      <c r="AR244">
        <v>136.05856309999999</v>
      </c>
      <c r="AS244">
        <v>0.50466826090000005</v>
      </c>
      <c r="AT244">
        <v>0.4037346087</v>
      </c>
      <c r="AU244">
        <v>1.968206218</v>
      </c>
      <c r="AV244">
        <v>1.917739391</v>
      </c>
      <c r="AW244">
        <v>357</v>
      </c>
      <c r="AX244">
        <v>207.2222222</v>
      </c>
      <c r="AY244">
        <v>149.7777778</v>
      </c>
      <c r="AZ244">
        <v>0.55555555560000003</v>
      </c>
      <c r="BA244">
        <v>0.44444444440000003</v>
      </c>
      <c r="BB244">
        <v>2.1666666669999999</v>
      </c>
      <c r="BC244">
        <v>2.111111111</v>
      </c>
      <c r="BD244">
        <v>30</v>
      </c>
      <c r="BE244">
        <v>63</v>
      </c>
      <c r="BF244">
        <v>1.5140047830000001</v>
      </c>
      <c r="BG244">
        <v>3.1794100439999999</v>
      </c>
      <c r="BH244">
        <v>1.6666666670000001</v>
      </c>
      <c r="BI244">
        <v>3.5</v>
      </c>
      <c r="BJ244" t="s">
        <v>70</v>
      </c>
      <c r="BK244">
        <v>-5.3796155240000001</v>
      </c>
      <c r="BL244">
        <v>-6.1641857230000001</v>
      </c>
      <c r="BM244">
        <v>5</v>
      </c>
      <c r="BN244">
        <v>17</v>
      </c>
      <c r="BO244">
        <v>0.2272727273</v>
      </c>
      <c r="BP244">
        <v>419.92592589999998</v>
      </c>
      <c r="BQ244">
        <v>1.1666666670000001</v>
      </c>
      <c r="BR244">
        <v>0.83333333330000003</v>
      </c>
      <c r="BS244">
        <v>1.203703704</v>
      </c>
      <c r="BT244">
        <v>3.6296296300000002</v>
      </c>
      <c r="BU244">
        <v>381.12236919999998</v>
      </c>
      <c r="BV244">
        <v>0.86767823119999998</v>
      </c>
      <c r="BW244">
        <v>0.62386883179999997</v>
      </c>
      <c r="BX244">
        <v>1.421755552</v>
      </c>
      <c r="BY244">
        <v>2.8662645609999999</v>
      </c>
      <c r="BZ244">
        <v>360.07607680000001</v>
      </c>
      <c r="CA244">
        <v>0.74008100740000005</v>
      </c>
      <c r="CB244">
        <v>0.53617021170000001</v>
      </c>
      <c r="CC244">
        <v>1.5146773280000001</v>
      </c>
      <c r="CD244">
        <v>2.544282452</v>
      </c>
      <c r="CE244">
        <v>0.99145714760000003</v>
      </c>
      <c r="CF244">
        <v>0.75066857539999998</v>
      </c>
      <c r="CG244">
        <v>0.82892416390000001</v>
      </c>
      <c r="CH244">
        <v>1.4304476779999999</v>
      </c>
      <c r="CI244">
        <v>0.82974714900000002</v>
      </c>
      <c r="CJ244">
        <v>1.101813905</v>
      </c>
      <c r="CK244">
        <v>1.344584461</v>
      </c>
      <c r="CL244">
        <v>1.3357508680000001</v>
      </c>
      <c r="CM244">
        <v>0.84663197000000001</v>
      </c>
      <c r="CN244">
        <v>1.2663274980000001</v>
      </c>
    </row>
    <row r="245" spans="1:92" x14ac:dyDescent="0.25">
      <c r="A245" t="s">
        <v>592</v>
      </c>
      <c r="B245" t="s">
        <v>827</v>
      </c>
      <c r="C245" t="s">
        <v>828</v>
      </c>
      <c r="D245" t="s">
        <v>81</v>
      </c>
      <c r="E245" t="s">
        <v>506</v>
      </c>
      <c r="F245">
        <v>28.057711609999998</v>
      </c>
      <c r="G245">
        <v>24.52310392</v>
      </c>
      <c r="H245">
        <v>26.290407770000002</v>
      </c>
      <c r="I245">
        <v>36</v>
      </c>
      <c r="J245">
        <v>11</v>
      </c>
      <c r="K245">
        <v>25</v>
      </c>
      <c r="L245">
        <v>0.30555555559999997</v>
      </c>
      <c r="M245">
        <v>3</v>
      </c>
      <c r="N245">
        <v>11575</v>
      </c>
      <c r="O245">
        <v>17</v>
      </c>
      <c r="P245">
        <v>15</v>
      </c>
      <c r="Q245">
        <v>58</v>
      </c>
      <c r="R245">
        <v>78</v>
      </c>
      <c r="S245">
        <v>0.21794871790000001</v>
      </c>
      <c r="T245">
        <v>321.52777780000002</v>
      </c>
      <c r="U245">
        <v>0.47222222219999999</v>
      </c>
      <c r="V245">
        <v>0.41666666670000002</v>
      </c>
      <c r="W245">
        <v>1.611111111</v>
      </c>
      <c r="X245">
        <v>2.1666666669999999</v>
      </c>
      <c r="Y245">
        <v>2</v>
      </c>
      <c r="Z245">
        <v>1</v>
      </c>
      <c r="AA245">
        <v>1</v>
      </c>
      <c r="AB245">
        <v>7</v>
      </c>
      <c r="AC245">
        <v>23</v>
      </c>
      <c r="AD245">
        <v>45</v>
      </c>
      <c r="AE245">
        <v>581</v>
      </c>
      <c r="AF245">
        <v>0.30682136209999999</v>
      </c>
      <c r="AG245">
        <v>0.30555555559999997</v>
      </c>
      <c r="AH245">
        <v>11575</v>
      </c>
      <c r="AI245">
        <v>6130</v>
      </c>
      <c r="AJ245">
        <v>5445</v>
      </c>
      <c r="AK245">
        <v>17</v>
      </c>
      <c r="AL245">
        <v>15</v>
      </c>
      <c r="AM245">
        <v>58</v>
      </c>
      <c r="AN245">
        <v>78</v>
      </c>
      <c r="AO245">
        <v>0.21794871790000001</v>
      </c>
      <c r="AP245">
        <v>318.72059089999999</v>
      </c>
      <c r="AQ245">
        <v>168.79112069999999</v>
      </c>
      <c r="AR245">
        <v>149.9294702</v>
      </c>
      <c r="AS245">
        <v>0.46809935590000001</v>
      </c>
      <c r="AT245">
        <v>0.41302884350000002</v>
      </c>
      <c r="AU245">
        <v>1.5970448610000001</v>
      </c>
      <c r="AV245">
        <v>2.147749986</v>
      </c>
      <c r="AW245">
        <v>321.52777780000002</v>
      </c>
      <c r="AX245">
        <v>170.2777778</v>
      </c>
      <c r="AY245">
        <v>151.25</v>
      </c>
      <c r="AZ245">
        <v>0.47222222219999999</v>
      </c>
      <c r="BA245">
        <v>0.41666666670000002</v>
      </c>
      <c r="BB245">
        <v>1.611111111</v>
      </c>
      <c r="BC245">
        <v>2.1666666669999999</v>
      </c>
      <c r="BD245">
        <v>60</v>
      </c>
      <c r="BE245">
        <v>102</v>
      </c>
      <c r="BF245">
        <v>1.6521153740000001</v>
      </c>
      <c r="BG245">
        <v>2.8085961359999998</v>
      </c>
      <c r="BH245">
        <v>1.6666666670000001</v>
      </c>
      <c r="BI245">
        <v>2.8333333330000001</v>
      </c>
      <c r="BJ245" t="s">
        <v>81</v>
      </c>
      <c r="BK245">
        <v>-6.489988383</v>
      </c>
      <c r="BL245">
        <v>-5.2616190190000003</v>
      </c>
      <c r="BM245">
        <v>11</v>
      </c>
      <c r="BN245">
        <v>25</v>
      </c>
      <c r="BO245">
        <v>0.30555555559999997</v>
      </c>
      <c r="BP245">
        <v>399.44444440000001</v>
      </c>
      <c r="BQ245">
        <v>0.94444444439999997</v>
      </c>
      <c r="BR245">
        <v>0.77777777780000001</v>
      </c>
      <c r="BS245">
        <v>1.3796296299999999</v>
      </c>
      <c r="BT245">
        <v>3.203703704</v>
      </c>
      <c r="BU245">
        <v>366.09911240000002</v>
      </c>
      <c r="BV245">
        <v>0.79562471820000003</v>
      </c>
      <c r="BW245">
        <v>0.61569315209999997</v>
      </c>
      <c r="BX245">
        <v>1.396533832</v>
      </c>
      <c r="BY245">
        <v>2.743820709</v>
      </c>
      <c r="BZ245">
        <v>354.44518729999999</v>
      </c>
      <c r="CA245">
        <v>0.73894456369999995</v>
      </c>
      <c r="CB245">
        <v>0.54911144759999997</v>
      </c>
      <c r="CC245">
        <v>1.4584963929999999</v>
      </c>
      <c r="CD245">
        <v>2.5389542870000001</v>
      </c>
      <c r="CE245">
        <v>0.90712976020000002</v>
      </c>
      <c r="CF245">
        <v>0.63904959240000003</v>
      </c>
      <c r="CG245">
        <v>0.75880163940000001</v>
      </c>
      <c r="CH245">
        <v>1.1046383930000001</v>
      </c>
      <c r="CI245">
        <v>0.85336970349999997</v>
      </c>
      <c r="CJ245">
        <v>1.091082799</v>
      </c>
      <c r="CK245">
        <v>1.1870476409999999</v>
      </c>
      <c r="CL245">
        <v>1.263255528</v>
      </c>
      <c r="CM245">
        <v>0.98789560109999996</v>
      </c>
      <c r="CN245">
        <v>1.167606795</v>
      </c>
    </row>
    <row r="246" spans="1:92" x14ac:dyDescent="0.25">
      <c r="A246" t="s">
        <v>592</v>
      </c>
      <c r="B246" t="s">
        <v>829</v>
      </c>
      <c r="C246" t="s">
        <v>830</v>
      </c>
      <c r="D246" t="s">
        <v>66</v>
      </c>
      <c r="E246" t="s">
        <v>439</v>
      </c>
      <c r="F246">
        <v>7.3098430609999996</v>
      </c>
      <c r="G246">
        <v>43.866497959999997</v>
      </c>
      <c r="H246">
        <v>25.588170510000001</v>
      </c>
      <c r="I246">
        <v>2</v>
      </c>
      <c r="J246">
        <v>1</v>
      </c>
      <c r="K246">
        <v>1</v>
      </c>
      <c r="L246">
        <v>0.5</v>
      </c>
      <c r="M246">
        <v>0</v>
      </c>
      <c r="N246">
        <v>482</v>
      </c>
      <c r="O246">
        <v>2</v>
      </c>
      <c r="P246">
        <v>0</v>
      </c>
      <c r="Q246">
        <v>0</v>
      </c>
      <c r="R246">
        <v>5</v>
      </c>
      <c r="S246">
        <v>0.4</v>
      </c>
      <c r="T246">
        <v>241</v>
      </c>
      <c r="U246">
        <v>1</v>
      </c>
      <c r="X246">
        <v>2.5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31</v>
      </c>
      <c r="AF246">
        <v>0.42553343490000001</v>
      </c>
      <c r="AG246">
        <v>0.5</v>
      </c>
      <c r="AH246">
        <v>482</v>
      </c>
      <c r="AI246">
        <v>250</v>
      </c>
      <c r="AJ246">
        <v>232</v>
      </c>
      <c r="AK246">
        <v>2</v>
      </c>
      <c r="AL246">
        <v>0</v>
      </c>
      <c r="AM246">
        <v>0</v>
      </c>
      <c r="AN246">
        <v>5</v>
      </c>
      <c r="AO246">
        <v>0.4</v>
      </c>
      <c r="AP246">
        <v>248.74284599999999</v>
      </c>
      <c r="AQ246">
        <v>129.01599899999999</v>
      </c>
      <c r="AR246">
        <v>119.72684700000001</v>
      </c>
      <c r="AS246">
        <v>1.0321279919999999</v>
      </c>
      <c r="AT246">
        <v>0</v>
      </c>
      <c r="AU246">
        <v>0</v>
      </c>
      <c r="AV246">
        <v>2.580319979</v>
      </c>
      <c r="AW246">
        <v>241</v>
      </c>
      <c r="AX246">
        <v>125</v>
      </c>
      <c r="AY246">
        <v>116</v>
      </c>
      <c r="AZ246">
        <v>1</v>
      </c>
      <c r="BA246">
        <v>0</v>
      </c>
      <c r="BB246">
        <v>0</v>
      </c>
      <c r="BC246">
        <v>2.5</v>
      </c>
      <c r="BD246">
        <v>5</v>
      </c>
      <c r="BE246">
        <v>6</v>
      </c>
      <c r="BF246">
        <v>2.580319979</v>
      </c>
      <c r="BG246">
        <v>3.0963839750000002</v>
      </c>
      <c r="BH246">
        <v>2.5</v>
      </c>
      <c r="BI246">
        <v>3</v>
      </c>
      <c r="BK246">
        <v>-2.4807951739999998</v>
      </c>
      <c r="BL246">
        <v>-22.802567119999999</v>
      </c>
      <c r="BM246">
        <v>1</v>
      </c>
      <c r="BN246">
        <v>1</v>
      </c>
      <c r="BO246">
        <v>0.5</v>
      </c>
      <c r="BP246">
        <v>385</v>
      </c>
      <c r="BQ246">
        <v>1</v>
      </c>
      <c r="BR246">
        <v>0.5</v>
      </c>
      <c r="BS246">
        <v>1.5</v>
      </c>
      <c r="BT246">
        <v>2.5</v>
      </c>
      <c r="BU246">
        <v>373.11758959999997</v>
      </c>
      <c r="BV246">
        <v>0.84101930120000001</v>
      </c>
      <c r="BW246">
        <v>0.58409522169999994</v>
      </c>
      <c r="BX246">
        <v>1.4342667659999999</v>
      </c>
      <c r="BY246">
        <v>2.7625495949999999</v>
      </c>
      <c r="BZ246">
        <v>347.2202704</v>
      </c>
      <c r="CA246">
        <v>0.65528146740000004</v>
      </c>
      <c r="CB246">
        <v>0.49872539440000002</v>
      </c>
      <c r="CC246">
        <v>1.476855845</v>
      </c>
      <c r="CD246">
        <v>2.449948569</v>
      </c>
      <c r="CE246">
        <v>0.69408390170000001</v>
      </c>
      <c r="CF246">
        <v>1.5260617759999999</v>
      </c>
      <c r="CG246">
        <v>0</v>
      </c>
      <c r="CH246">
        <v>0</v>
      </c>
      <c r="CI246">
        <v>1.020429585</v>
      </c>
      <c r="CJ246">
        <v>1.031846289</v>
      </c>
      <c r="CK246">
        <v>1.1890333529999999</v>
      </c>
      <c r="CL246">
        <v>0.85602480800000003</v>
      </c>
      <c r="CM246">
        <v>1.0458305489999999</v>
      </c>
      <c r="CN246">
        <v>0.90496112900000003</v>
      </c>
    </row>
    <row r="247" spans="1:92" x14ac:dyDescent="0.25">
      <c r="A247" t="s">
        <v>592</v>
      </c>
      <c r="B247" t="s">
        <v>831</v>
      </c>
      <c r="C247" t="s">
        <v>832</v>
      </c>
      <c r="D247" t="s">
        <v>81</v>
      </c>
      <c r="E247" t="s">
        <v>506</v>
      </c>
      <c r="F247">
        <v>22.500114310000001</v>
      </c>
      <c r="G247">
        <v>28.176083739999999</v>
      </c>
      <c r="H247">
        <v>25.338099020000001</v>
      </c>
      <c r="I247">
        <v>17</v>
      </c>
      <c r="J247">
        <v>7</v>
      </c>
      <c r="K247">
        <v>10</v>
      </c>
      <c r="L247">
        <v>0.41176470590000003</v>
      </c>
      <c r="M247">
        <v>1</v>
      </c>
      <c r="N247">
        <v>5502</v>
      </c>
      <c r="O247">
        <v>10</v>
      </c>
      <c r="P247">
        <v>8</v>
      </c>
      <c r="Q247">
        <v>26</v>
      </c>
      <c r="R247">
        <v>31</v>
      </c>
      <c r="S247">
        <v>0.32258064520000002</v>
      </c>
      <c r="T247">
        <v>323.64705880000002</v>
      </c>
      <c r="U247">
        <v>0.58823529409999997</v>
      </c>
      <c r="V247">
        <v>0.47058823529999999</v>
      </c>
      <c r="W247">
        <v>1.5294117650000001</v>
      </c>
      <c r="X247">
        <v>1.8235294120000001</v>
      </c>
      <c r="Y247">
        <v>4</v>
      </c>
      <c r="Z247">
        <v>0</v>
      </c>
      <c r="AA247">
        <v>0</v>
      </c>
      <c r="AB247">
        <v>3</v>
      </c>
      <c r="AC247">
        <v>19</v>
      </c>
      <c r="AD247">
        <v>23</v>
      </c>
      <c r="AE247">
        <v>285</v>
      </c>
      <c r="AF247">
        <v>0.36947902329999999</v>
      </c>
      <c r="AG247">
        <v>0.41176470590000003</v>
      </c>
      <c r="AH247">
        <v>5502</v>
      </c>
      <c r="AI247">
        <v>3010</v>
      </c>
      <c r="AJ247">
        <v>2492</v>
      </c>
      <c r="AK247">
        <v>10</v>
      </c>
      <c r="AL247">
        <v>8</v>
      </c>
      <c r="AM247">
        <v>26</v>
      </c>
      <c r="AN247">
        <v>31</v>
      </c>
      <c r="AO247">
        <v>0.32258064520000002</v>
      </c>
      <c r="AP247">
        <v>308.8452886</v>
      </c>
      <c r="AQ247">
        <v>168.961163</v>
      </c>
      <c r="AR247">
        <v>139.8841256</v>
      </c>
      <c r="AS247">
        <v>0.56133276740000004</v>
      </c>
      <c r="AT247">
        <v>0.44906621390000001</v>
      </c>
      <c r="AU247">
        <v>1.4594651949999999</v>
      </c>
      <c r="AV247">
        <v>1.740131579</v>
      </c>
      <c r="AW247">
        <v>323.64705880000002</v>
      </c>
      <c r="AX247">
        <v>177.05882349999999</v>
      </c>
      <c r="AY247">
        <v>146.58823530000001</v>
      </c>
      <c r="AZ247">
        <v>0.58823529409999997</v>
      </c>
      <c r="BA247">
        <v>0.47058823529999999</v>
      </c>
      <c r="BB247">
        <v>1.5294117650000001</v>
      </c>
      <c r="BC247">
        <v>1.8235294120000001</v>
      </c>
      <c r="BD247">
        <v>34</v>
      </c>
      <c r="BE247">
        <v>48</v>
      </c>
      <c r="BF247">
        <v>1.9085314090000001</v>
      </c>
      <c r="BG247">
        <v>2.6943972839999999</v>
      </c>
      <c r="BH247">
        <v>2</v>
      </c>
      <c r="BI247">
        <v>2.8235294120000001</v>
      </c>
      <c r="BJ247" t="s">
        <v>81</v>
      </c>
      <c r="BK247">
        <v>-5.2262071480000003</v>
      </c>
      <c r="BL247">
        <v>-7.3709861630000004</v>
      </c>
      <c r="BM247">
        <v>7</v>
      </c>
      <c r="BN247">
        <v>10</v>
      </c>
      <c r="BO247">
        <v>0.41176470590000003</v>
      </c>
      <c r="BP247">
        <v>398.21568630000002</v>
      </c>
      <c r="BQ247">
        <v>0.94117647059999998</v>
      </c>
      <c r="BR247">
        <v>0.72549019609999998</v>
      </c>
      <c r="BS247">
        <v>1.3333333329999999</v>
      </c>
      <c r="BT247">
        <v>3.3725490200000001</v>
      </c>
      <c r="BU247">
        <v>365.10739560000002</v>
      </c>
      <c r="BV247">
        <v>0.80770797670000005</v>
      </c>
      <c r="BW247">
        <v>0.61319601499999998</v>
      </c>
      <c r="BX247">
        <v>1.345292859</v>
      </c>
      <c r="BY247">
        <v>2.8323826620000001</v>
      </c>
      <c r="BZ247">
        <v>358.06719529999998</v>
      </c>
      <c r="CA247">
        <v>0.73325842279999998</v>
      </c>
      <c r="CB247">
        <v>0.55630613070000001</v>
      </c>
      <c r="CC247">
        <v>1.4997399659999999</v>
      </c>
      <c r="CD247">
        <v>2.5048721450000002</v>
      </c>
      <c r="CE247">
        <v>0.90387241029999998</v>
      </c>
      <c r="CF247">
        <v>0.80222098490000004</v>
      </c>
      <c r="CG247">
        <v>0.84591596120000001</v>
      </c>
      <c r="CH247">
        <v>1.0197846290000001</v>
      </c>
      <c r="CI247">
        <v>0.72799300980000003</v>
      </c>
      <c r="CJ247">
        <v>1.0906809639999999</v>
      </c>
      <c r="CK247">
        <v>1.165243501</v>
      </c>
      <c r="CL247">
        <v>1.1831293389999999</v>
      </c>
      <c r="CM247">
        <v>0.99111009520000004</v>
      </c>
      <c r="CN247">
        <v>1.1907109389999999</v>
      </c>
    </row>
    <row r="248" spans="1:92" x14ac:dyDescent="0.25">
      <c r="A248" t="s">
        <v>592</v>
      </c>
      <c r="B248" t="s">
        <v>833</v>
      </c>
      <c r="C248" t="s">
        <v>834</v>
      </c>
      <c r="D248" t="s">
        <v>61</v>
      </c>
      <c r="E248" t="s">
        <v>439</v>
      </c>
      <c r="F248">
        <v>21.311062079999999</v>
      </c>
      <c r="G248">
        <v>28.975609680000002</v>
      </c>
      <c r="H248">
        <v>25.143335879999999</v>
      </c>
      <c r="I248">
        <v>23</v>
      </c>
      <c r="J248">
        <v>10</v>
      </c>
      <c r="K248">
        <v>13</v>
      </c>
      <c r="L248">
        <v>0.43478260870000002</v>
      </c>
      <c r="M248">
        <v>2</v>
      </c>
      <c r="N248">
        <v>6704</v>
      </c>
      <c r="O248">
        <v>10</v>
      </c>
      <c r="P248">
        <v>9</v>
      </c>
      <c r="Q248">
        <v>30</v>
      </c>
      <c r="R248">
        <v>49</v>
      </c>
      <c r="S248">
        <v>0.20408163269999999</v>
      </c>
      <c r="T248">
        <v>291.47826090000001</v>
      </c>
      <c r="U248">
        <v>0.43478260870000002</v>
      </c>
      <c r="V248">
        <v>0.39130434780000001</v>
      </c>
      <c r="W248">
        <v>1.3043478260000001</v>
      </c>
      <c r="X248">
        <v>2.1304347830000001</v>
      </c>
      <c r="Y248">
        <v>1</v>
      </c>
      <c r="Z248">
        <v>0</v>
      </c>
      <c r="AA248">
        <v>1</v>
      </c>
      <c r="AB248">
        <v>5</v>
      </c>
      <c r="AC248">
        <v>21</v>
      </c>
      <c r="AD248">
        <v>31</v>
      </c>
      <c r="AE248">
        <v>366</v>
      </c>
      <c r="AF248">
        <v>0.49219757600000003</v>
      </c>
      <c r="AG248">
        <v>0.43478260870000002</v>
      </c>
      <c r="AH248">
        <v>6704</v>
      </c>
      <c r="AI248">
        <v>3440</v>
      </c>
      <c r="AJ248">
        <v>3264</v>
      </c>
      <c r="AK248">
        <v>10</v>
      </c>
      <c r="AL248">
        <v>9</v>
      </c>
      <c r="AM248">
        <v>30</v>
      </c>
      <c r="AN248">
        <v>49</v>
      </c>
      <c r="AO248">
        <v>0.20408163269999999</v>
      </c>
      <c r="AP248">
        <v>293.03410889999998</v>
      </c>
      <c r="AQ248">
        <v>150.36356430000001</v>
      </c>
      <c r="AR248">
        <v>142.67054469999999</v>
      </c>
      <c r="AS248">
        <v>0.43710338450000003</v>
      </c>
      <c r="AT248">
        <v>0.39339304600000002</v>
      </c>
      <c r="AU248">
        <v>1.311310153</v>
      </c>
      <c r="AV248">
        <v>2.1418065839999998</v>
      </c>
      <c r="AW248">
        <v>291.47826090000001</v>
      </c>
      <c r="AX248">
        <v>149.56521739999999</v>
      </c>
      <c r="AY248">
        <v>141.91304349999999</v>
      </c>
      <c r="AZ248">
        <v>0.43478260870000002</v>
      </c>
      <c r="BA248">
        <v>0.39130434780000001</v>
      </c>
      <c r="BB248">
        <v>1.3043478260000001</v>
      </c>
      <c r="BC248">
        <v>2.1304347830000001</v>
      </c>
      <c r="BD248">
        <v>48</v>
      </c>
      <c r="BE248">
        <v>49</v>
      </c>
      <c r="BF248">
        <v>2.0980962449999998</v>
      </c>
      <c r="BG248">
        <v>2.1418065839999998</v>
      </c>
      <c r="BH248">
        <v>2.0869565219999999</v>
      </c>
      <c r="BI248">
        <v>2.1304347830000001</v>
      </c>
      <c r="BJ248" t="s">
        <v>61</v>
      </c>
      <c r="BK248">
        <v>-4.9954841229999998</v>
      </c>
      <c r="BL248">
        <v>-7.9633280390000003</v>
      </c>
      <c r="BM248">
        <v>10</v>
      </c>
      <c r="BN248">
        <v>13</v>
      </c>
      <c r="BO248">
        <v>0.43478260870000002</v>
      </c>
      <c r="BP248">
        <v>355.0434783</v>
      </c>
      <c r="BQ248">
        <v>0.71014492750000002</v>
      </c>
      <c r="BR248">
        <v>0.55072463770000002</v>
      </c>
      <c r="BS248">
        <v>1.420289855</v>
      </c>
      <c r="BT248">
        <v>2.7536231880000002</v>
      </c>
      <c r="BU248">
        <v>371.23410260000003</v>
      </c>
      <c r="BV248">
        <v>0.80095186429999998</v>
      </c>
      <c r="BW248">
        <v>0.60500964960000003</v>
      </c>
      <c r="BX248">
        <v>1.421571092</v>
      </c>
      <c r="BY248">
        <v>2.7989228659999998</v>
      </c>
      <c r="BZ248">
        <v>354.22126459999998</v>
      </c>
      <c r="CA248">
        <v>0.70752510280000003</v>
      </c>
      <c r="CB248">
        <v>0.52646792090000005</v>
      </c>
      <c r="CC248">
        <v>1.5082433829999999</v>
      </c>
      <c r="CD248">
        <v>2.5490507240000002</v>
      </c>
      <c r="CE248">
        <v>0.82287058970000004</v>
      </c>
      <c r="CF248">
        <v>0.61451191910000003</v>
      </c>
      <c r="CG248">
        <v>0.74326342069999995</v>
      </c>
      <c r="CH248">
        <v>0.86481256340000001</v>
      </c>
      <c r="CI248">
        <v>0.8357757509</v>
      </c>
      <c r="CJ248">
        <v>0.956387023</v>
      </c>
      <c r="CK248">
        <v>0.88662622459999996</v>
      </c>
      <c r="CL248">
        <v>0.91027413869999996</v>
      </c>
      <c r="CM248">
        <v>0.99909871790000004</v>
      </c>
      <c r="CN248">
        <v>0.98381531749999995</v>
      </c>
    </row>
    <row r="249" spans="1:92" x14ac:dyDescent="0.25">
      <c r="A249" t="s">
        <v>592</v>
      </c>
      <c r="B249" t="s">
        <v>835</v>
      </c>
      <c r="C249" t="s">
        <v>836</v>
      </c>
      <c r="D249" t="s">
        <v>70</v>
      </c>
      <c r="E249" t="s">
        <v>439</v>
      </c>
      <c r="F249">
        <v>36.755088319999999</v>
      </c>
      <c r="G249">
        <v>13.009809730000001</v>
      </c>
      <c r="H249">
        <v>24.88244903</v>
      </c>
      <c r="I249">
        <v>3</v>
      </c>
      <c r="J249">
        <v>0</v>
      </c>
      <c r="K249">
        <v>3</v>
      </c>
      <c r="L249">
        <v>0</v>
      </c>
      <c r="M249">
        <v>0</v>
      </c>
      <c r="N249">
        <v>702</v>
      </c>
      <c r="O249">
        <v>0</v>
      </c>
      <c r="P249">
        <v>3</v>
      </c>
      <c r="Q249">
        <v>2</v>
      </c>
      <c r="R249">
        <v>6</v>
      </c>
      <c r="S249">
        <v>0</v>
      </c>
      <c r="T249">
        <v>234</v>
      </c>
      <c r="V249">
        <v>1</v>
      </c>
      <c r="W249">
        <v>0.66666666669999997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</v>
      </c>
      <c r="AE249">
        <v>42</v>
      </c>
      <c r="AF249">
        <v>0.35213102070000002</v>
      </c>
      <c r="AG249">
        <v>0</v>
      </c>
      <c r="AH249">
        <v>702</v>
      </c>
      <c r="AI249">
        <v>310</v>
      </c>
      <c r="AJ249">
        <v>392</v>
      </c>
      <c r="AK249">
        <v>0</v>
      </c>
      <c r="AL249">
        <v>3</v>
      </c>
      <c r="AM249">
        <v>2</v>
      </c>
      <c r="AN249">
        <v>6</v>
      </c>
      <c r="AO249">
        <v>0</v>
      </c>
      <c r="AP249">
        <v>267.39487329999997</v>
      </c>
      <c r="AQ249">
        <v>118.0803571</v>
      </c>
      <c r="AR249">
        <v>149.31451609999999</v>
      </c>
      <c r="AS249">
        <v>0</v>
      </c>
      <c r="AT249">
        <v>1.1427131340000001</v>
      </c>
      <c r="AU249">
        <v>0.76180875579999996</v>
      </c>
      <c r="AV249">
        <v>2.2854262670000001</v>
      </c>
      <c r="AW249">
        <v>234</v>
      </c>
      <c r="AX249">
        <v>103.33333330000001</v>
      </c>
      <c r="AY249">
        <v>130.66666670000001</v>
      </c>
      <c r="AZ249">
        <v>0</v>
      </c>
      <c r="BA249">
        <v>1</v>
      </c>
      <c r="BB249">
        <v>0.66666666669999997</v>
      </c>
      <c r="BC249">
        <v>2</v>
      </c>
      <c r="BD249">
        <v>7</v>
      </c>
      <c r="BE249">
        <v>10</v>
      </c>
      <c r="BF249">
        <v>2.6663306449999999</v>
      </c>
      <c r="BG249">
        <v>3.809043779</v>
      </c>
      <c r="BH249">
        <v>2.3333333330000001</v>
      </c>
      <c r="BI249">
        <v>3.3333333330000001</v>
      </c>
      <c r="BK249">
        <v>-14.390767479999999</v>
      </c>
      <c r="BL249">
        <v>-3.354280508</v>
      </c>
      <c r="BM249">
        <v>0</v>
      </c>
      <c r="BN249">
        <v>3</v>
      </c>
      <c r="BO249">
        <v>0</v>
      </c>
      <c r="BP249">
        <v>368.55555559999999</v>
      </c>
      <c r="BQ249">
        <v>1.111111111</v>
      </c>
      <c r="BR249">
        <v>0.88888888889999995</v>
      </c>
      <c r="BS249">
        <v>0.66666666669999997</v>
      </c>
      <c r="BT249">
        <v>2.7777777779999999</v>
      </c>
      <c r="BU249">
        <v>360.85376760000003</v>
      </c>
      <c r="BV249">
        <v>0.86526181349999998</v>
      </c>
      <c r="BW249">
        <v>0.7602171137</v>
      </c>
      <c r="BX249">
        <v>1.0440613030000001</v>
      </c>
      <c r="BY249">
        <v>2.799968072</v>
      </c>
      <c r="BZ249">
        <v>367.3321626</v>
      </c>
      <c r="CA249">
        <v>0.81710302260000001</v>
      </c>
      <c r="CB249">
        <v>0.64697743720000001</v>
      </c>
      <c r="CC249">
        <v>1.4827586210000001</v>
      </c>
      <c r="CD249">
        <v>2.4863239680000002</v>
      </c>
      <c r="CE249">
        <v>0.63702562370000004</v>
      </c>
      <c r="CF249">
        <v>0</v>
      </c>
      <c r="CG249">
        <v>1.5456489550000001</v>
      </c>
      <c r="CH249">
        <v>0.4496124031</v>
      </c>
      <c r="CI249">
        <v>0.80440040239999999</v>
      </c>
      <c r="CJ249">
        <v>1.021343238</v>
      </c>
      <c r="CK249">
        <v>1.2841328409999999</v>
      </c>
      <c r="CL249">
        <v>1.1692566150000001</v>
      </c>
      <c r="CM249">
        <v>0.63853211009999999</v>
      </c>
      <c r="CN249">
        <v>0.99207480469999998</v>
      </c>
    </row>
    <row r="250" spans="1:92" x14ac:dyDescent="0.25">
      <c r="A250" t="s">
        <v>592</v>
      </c>
      <c r="B250" t="s">
        <v>837</v>
      </c>
      <c r="C250" t="s">
        <v>838</v>
      </c>
      <c r="D250" t="s">
        <v>839</v>
      </c>
      <c r="E250" t="s">
        <v>439</v>
      </c>
      <c r="F250">
        <v>33.358384370000003</v>
      </c>
      <c r="G250">
        <v>16.117821299999999</v>
      </c>
      <c r="H250">
        <v>24.738102829999999</v>
      </c>
      <c r="I250">
        <v>14</v>
      </c>
      <c r="J250">
        <v>5</v>
      </c>
      <c r="K250">
        <v>9</v>
      </c>
      <c r="L250">
        <v>0.35714285709999999</v>
      </c>
      <c r="M250">
        <v>2</v>
      </c>
      <c r="N250">
        <v>3843</v>
      </c>
      <c r="O250">
        <v>4</v>
      </c>
      <c r="P250">
        <v>5</v>
      </c>
      <c r="Q250">
        <v>17</v>
      </c>
      <c r="R250">
        <v>26</v>
      </c>
      <c r="S250">
        <v>0.1538461538</v>
      </c>
      <c r="T250">
        <v>274.5</v>
      </c>
      <c r="U250">
        <v>0.28571428570000001</v>
      </c>
      <c r="V250">
        <v>0.35714285709999999</v>
      </c>
      <c r="W250">
        <v>1.2142857140000001</v>
      </c>
      <c r="X250">
        <v>1.8571428569999999</v>
      </c>
      <c r="Y250">
        <v>1</v>
      </c>
      <c r="Z250">
        <v>0</v>
      </c>
      <c r="AA250">
        <v>0</v>
      </c>
      <c r="AB250">
        <v>1</v>
      </c>
      <c r="AC250">
        <v>25</v>
      </c>
      <c r="AD250">
        <v>8</v>
      </c>
      <c r="AE250">
        <v>187</v>
      </c>
      <c r="AF250">
        <v>0.26021034450000002</v>
      </c>
      <c r="AG250">
        <v>0.35714285709999999</v>
      </c>
      <c r="AH250">
        <v>3843</v>
      </c>
      <c r="AI250">
        <v>1760</v>
      </c>
      <c r="AJ250">
        <v>2083</v>
      </c>
      <c r="AK250">
        <v>4</v>
      </c>
      <c r="AL250">
        <v>5</v>
      </c>
      <c r="AM250">
        <v>17</v>
      </c>
      <c r="AN250">
        <v>26</v>
      </c>
      <c r="AO250">
        <v>0.1538461538</v>
      </c>
      <c r="AP250">
        <v>328.77140120000001</v>
      </c>
      <c r="AQ250">
        <v>150.56926000000001</v>
      </c>
      <c r="AR250">
        <v>178.2021412</v>
      </c>
      <c r="AS250">
        <v>0.34220286360000002</v>
      </c>
      <c r="AT250">
        <v>0.42775357939999997</v>
      </c>
      <c r="AU250">
        <v>1.45436217</v>
      </c>
      <c r="AV250">
        <v>2.2243186129999999</v>
      </c>
      <c r="AW250">
        <v>274.5</v>
      </c>
      <c r="AX250">
        <v>125.7142857</v>
      </c>
      <c r="AY250">
        <v>148.7857143</v>
      </c>
      <c r="AZ250">
        <v>0.28571428570000001</v>
      </c>
      <c r="BA250">
        <v>0.35714285709999999</v>
      </c>
      <c r="BB250">
        <v>1.2142857140000001</v>
      </c>
      <c r="BC250">
        <v>1.8571428569999999</v>
      </c>
      <c r="BD250">
        <v>19</v>
      </c>
      <c r="BE250">
        <v>37</v>
      </c>
      <c r="BF250">
        <v>1.625463602</v>
      </c>
      <c r="BG250">
        <v>3.1653764880000002</v>
      </c>
      <c r="BH250">
        <v>1.3571428569999999</v>
      </c>
      <c r="BI250">
        <v>2.6428571430000001</v>
      </c>
      <c r="BJ250" t="s">
        <v>72</v>
      </c>
      <c r="BK250">
        <v>-11.40731549</v>
      </c>
      <c r="BL250">
        <v>-3.9554967919999999</v>
      </c>
      <c r="BM250">
        <v>5</v>
      </c>
      <c r="BN250">
        <v>9</v>
      </c>
      <c r="BO250">
        <v>0.35714285709999999</v>
      </c>
      <c r="BP250">
        <v>348.83333329999999</v>
      </c>
      <c r="BQ250">
        <v>0.88095238099999995</v>
      </c>
      <c r="BR250">
        <v>0.69047619049999998</v>
      </c>
      <c r="BS250">
        <v>1.119047619</v>
      </c>
      <c r="BT250">
        <v>2.5476190480000001</v>
      </c>
      <c r="BU250">
        <v>385.31871330000001</v>
      </c>
      <c r="BV250">
        <v>0.92870126109999995</v>
      </c>
      <c r="BW250">
        <v>0.64102178499999996</v>
      </c>
      <c r="BX250">
        <v>1.367676243</v>
      </c>
      <c r="BY250">
        <v>2.9266529110000001</v>
      </c>
      <c r="BZ250">
        <v>355.38686389999998</v>
      </c>
      <c r="CA250">
        <v>0.71463862239999998</v>
      </c>
      <c r="CB250">
        <v>0.5209539286</v>
      </c>
      <c r="CC250">
        <v>1.4809780619999999</v>
      </c>
      <c r="CD250">
        <v>2.4902065630000001</v>
      </c>
      <c r="CE250">
        <v>0.77239771040000005</v>
      </c>
      <c r="CF250">
        <v>0.39980246899999999</v>
      </c>
      <c r="CG250">
        <v>0.68555555020000003</v>
      </c>
      <c r="CH250">
        <v>0.81992147319999997</v>
      </c>
      <c r="CI250">
        <v>0.74577863720000004</v>
      </c>
      <c r="CJ250">
        <v>0.90531116519999999</v>
      </c>
      <c r="CK250">
        <v>0.9485853179</v>
      </c>
      <c r="CL250">
        <v>1.077149337</v>
      </c>
      <c r="CM250">
        <v>0.81821090669999996</v>
      </c>
      <c r="CN250">
        <v>0.87048895969999995</v>
      </c>
    </row>
    <row r="251" spans="1:92" x14ac:dyDescent="0.25">
      <c r="A251" t="s">
        <v>592</v>
      </c>
      <c r="B251" t="s">
        <v>840</v>
      </c>
      <c r="C251" t="s">
        <v>841</v>
      </c>
      <c r="D251" t="s">
        <v>67</v>
      </c>
      <c r="E251" t="s">
        <v>439</v>
      </c>
      <c r="F251">
        <v>21.208100859999998</v>
      </c>
      <c r="G251">
        <v>23.169808929999999</v>
      </c>
      <c r="H251">
        <v>22.188954890000002</v>
      </c>
      <c r="I251">
        <v>4</v>
      </c>
      <c r="J251">
        <v>1</v>
      </c>
      <c r="K251">
        <v>3</v>
      </c>
      <c r="L251">
        <v>0.25</v>
      </c>
      <c r="M251">
        <v>0</v>
      </c>
      <c r="N251">
        <v>1429</v>
      </c>
      <c r="O251">
        <v>3</v>
      </c>
      <c r="P251">
        <v>0</v>
      </c>
      <c r="Q251">
        <v>7</v>
      </c>
      <c r="R251">
        <v>7</v>
      </c>
      <c r="S251">
        <v>0.42857142860000003</v>
      </c>
      <c r="T251">
        <v>357.25</v>
      </c>
      <c r="U251">
        <v>0.75</v>
      </c>
      <c r="W251">
        <v>1.75</v>
      </c>
      <c r="X251">
        <v>1.75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6</v>
      </c>
      <c r="AE251">
        <v>66</v>
      </c>
      <c r="AF251">
        <v>0.37903754919999999</v>
      </c>
      <c r="AG251">
        <v>0.25</v>
      </c>
      <c r="AH251">
        <v>1429</v>
      </c>
      <c r="AI251">
        <v>720</v>
      </c>
      <c r="AJ251">
        <v>709</v>
      </c>
      <c r="AK251">
        <v>3</v>
      </c>
      <c r="AL251">
        <v>0</v>
      </c>
      <c r="AM251">
        <v>7</v>
      </c>
      <c r="AN251">
        <v>7</v>
      </c>
      <c r="AO251">
        <v>0.42857142860000003</v>
      </c>
      <c r="AP251">
        <v>346.38059019999997</v>
      </c>
      <c r="AQ251">
        <v>174.5234604</v>
      </c>
      <c r="AR251">
        <v>171.8571298</v>
      </c>
      <c r="AS251">
        <v>0.727181085</v>
      </c>
      <c r="AT251">
        <v>0</v>
      </c>
      <c r="AU251">
        <v>1.6967558650000001</v>
      </c>
      <c r="AV251">
        <v>1.6967558650000001</v>
      </c>
      <c r="AW251">
        <v>357.25</v>
      </c>
      <c r="AX251">
        <v>180</v>
      </c>
      <c r="AY251">
        <v>177.25</v>
      </c>
      <c r="AZ251">
        <v>0.75</v>
      </c>
      <c r="BA251">
        <v>0</v>
      </c>
      <c r="BB251">
        <v>1.75</v>
      </c>
      <c r="BC251">
        <v>1.75</v>
      </c>
      <c r="BD251">
        <v>8</v>
      </c>
      <c r="BE251">
        <v>11</v>
      </c>
      <c r="BF251">
        <v>1.9391495599999999</v>
      </c>
      <c r="BG251">
        <v>2.6663306449999999</v>
      </c>
      <c r="BH251">
        <v>2</v>
      </c>
      <c r="BI251">
        <v>2.75</v>
      </c>
      <c r="BJ251" t="s">
        <v>67</v>
      </c>
      <c r="BK251">
        <v>-7.0626964880000003</v>
      </c>
      <c r="BL251">
        <v>-8.0175021379999993</v>
      </c>
      <c r="BM251">
        <v>1</v>
      </c>
      <c r="BN251">
        <v>3</v>
      </c>
      <c r="BO251">
        <v>0.25</v>
      </c>
      <c r="BP251">
        <v>365.33333329999999</v>
      </c>
      <c r="BQ251">
        <v>0.91666666669999997</v>
      </c>
      <c r="BR251">
        <v>0.66666666669999997</v>
      </c>
      <c r="BS251">
        <v>1</v>
      </c>
      <c r="BT251">
        <v>3.5</v>
      </c>
      <c r="BU251">
        <v>365.10069440000001</v>
      </c>
      <c r="BV251">
        <v>0.89814814809999999</v>
      </c>
      <c r="BW251">
        <v>0.62847222219999999</v>
      </c>
      <c r="BX251">
        <v>1.2233796299999999</v>
      </c>
      <c r="BY251">
        <v>2.9895833330000001</v>
      </c>
      <c r="BZ251">
        <v>376.36612650000001</v>
      </c>
      <c r="CA251">
        <v>0.88348765429999998</v>
      </c>
      <c r="CB251">
        <v>0.63695987649999997</v>
      </c>
      <c r="CC251">
        <v>1.550540123</v>
      </c>
      <c r="CD251">
        <v>2.5065586419999999</v>
      </c>
      <c r="CE251">
        <v>0.94920869549999998</v>
      </c>
      <c r="CF251">
        <v>0.84890829690000003</v>
      </c>
      <c r="CG251">
        <v>0</v>
      </c>
      <c r="CH251">
        <v>1.1286389649999999</v>
      </c>
      <c r="CI251">
        <v>0.69816838540000004</v>
      </c>
      <c r="CJ251">
        <v>1.000637191</v>
      </c>
      <c r="CK251">
        <v>1.0206185569999999</v>
      </c>
      <c r="CL251">
        <v>1.060773481</v>
      </c>
      <c r="CM251">
        <v>0.81740775779999997</v>
      </c>
      <c r="CN251">
        <v>1.1707317070000001</v>
      </c>
    </row>
    <row r="252" spans="1:92" x14ac:dyDescent="0.25">
      <c r="A252" t="s">
        <v>592</v>
      </c>
      <c r="B252" t="s">
        <v>842</v>
      </c>
      <c r="C252" t="s">
        <v>843</v>
      </c>
      <c r="D252" t="s">
        <v>701</v>
      </c>
      <c r="E252" t="s">
        <v>506</v>
      </c>
      <c r="F252">
        <v>16.571977780000001</v>
      </c>
      <c r="G252">
        <v>19.618020619999999</v>
      </c>
      <c r="H252">
        <v>18.0949992</v>
      </c>
      <c r="I252">
        <v>15</v>
      </c>
      <c r="J252">
        <v>5</v>
      </c>
      <c r="K252">
        <v>10</v>
      </c>
      <c r="L252">
        <v>0.33333333329999998</v>
      </c>
      <c r="M252">
        <v>0</v>
      </c>
      <c r="N252">
        <v>4138</v>
      </c>
      <c r="O252">
        <v>7</v>
      </c>
      <c r="P252">
        <v>3</v>
      </c>
      <c r="Q252">
        <v>16</v>
      </c>
      <c r="R252">
        <v>32</v>
      </c>
      <c r="S252">
        <v>0.21875</v>
      </c>
      <c r="T252">
        <v>275.8666667</v>
      </c>
      <c r="U252">
        <v>0.46666666670000001</v>
      </c>
      <c r="V252">
        <v>0.2</v>
      </c>
      <c r="W252">
        <v>1.066666667</v>
      </c>
      <c r="X252">
        <v>2.1333333329999999</v>
      </c>
      <c r="Y252">
        <v>0</v>
      </c>
      <c r="Z252">
        <v>0</v>
      </c>
      <c r="AA252">
        <v>0</v>
      </c>
      <c r="AB252">
        <v>1</v>
      </c>
      <c r="AC252">
        <v>10</v>
      </c>
      <c r="AD252">
        <v>19</v>
      </c>
      <c r="AE252">
        <v>231</v>
      </c>
      <c r="AF252">
        <v>0.42841724640000001</v>
      </c>
      <c r="AG252">
        <v>0.33333333329999998</v>
      </c>
      <c r="AH252">
        <v>4138</v>
      </c>
      <c r="AI252">
        <v>1970</v>
      </c>
      <c r="AJ252">
        <v>2168</v>
      </c>
      <c r="AK252">
        <v>7</v>
      </c>
      <c r="AL252">
        <v>3</v>
      </c>
      <c r="AM252">
        <v>16</v>
      </c>
      <c r="AN252">
        <v>32</v>
      </c>
      <c r="AO252">
        <v>0.21875</v>
      </c>
      <c r="AP252">
        <v>286.5786028</v>
      </c>
      <c r="AQ252">
        <v>136.43302259999999</v>
      </c>
      <c r="AR252">
        <v>150.14558020000001</v>
      </c>
      <c r="AS252">
        <v>0.48478738999999998</v>
      </c>
      <c r="AT252">
        <v>0.20776602429999999</v>
      </c>
      <c r="AU252">
        <v>1.1080854630000001</v>
      </c>
      <c r="AV252">
        <v>2.2161709260000002</v>
      </c>
      <c r="AW252">
        <v>275.8666667</v>
      </c>
      <c r="AX252">
        <v>131.33333329999999</v>
      </c>
      <c r="AY252">
        <v>144.53333330000001</v>
      </c>
      <c r="AZ252">
        <v>0.46666666670000001</v>
      </c>
      <c r="BA252">
        <v>0.2</v>
      </c>
      <c r="BB252">
        <v>1.066666667</v>
      </c>
      <c r="BC252">
        <v>2.1333333329999999</v>
      </c>
      <c r="BD252">
        <v>29</v>
      </c>
      <c r="BE252">
        <v>35</v>
      </c>
      <c r="BF252">
        <v>2.0084049020000001</v>
      </c>
      <c r="BG252">
        <v>2.4239369499999999</v>
      </c>
      <c r="BH252">
        <v>1.933333333</v>
      </c>
      <c r="BI252">
        <v>2.3333333330000001</v>
      </c>
      <c r="BJ252" t="s">
        <v>76</v>
      </c>
      <c r="BK252">
        <v>-8.9182345689999991</v>
      </c>
      <c r="BL252">
        <v>-11.03855227</v>
      </c>
      <c r="BM252">
        <v>5</v>
      </c>
      <c r="BN252">
        <v>10</v>
      </c>
      <c r="BO252">
        <v>0.33333333329999998</v>
      </c>
      <c r="BP252">
        <v>344.44444440000001</v>
      </c>
      <c r="BQ252">
        <v>0.77777777780000001</v>
      </c>
      <c r="BR252">
        <v>0.46666666670000001</v>
      </c>
      <c r="BS252">
        <v>1.266666667</v>
      </c>
      <c r="BT252">
        <v>2.8444444440000001</v>
      </c>
      <c r="BU252">
        <v>350.1547339</v>
      </c>
      <c r="BV252">
        <v>0.74852648479999995</v>
      </c>
      <c r="BW252">
        <v>0.55412796350000004</v>
      </c>
      <c r="BX252">
        <v>1.3479534929999999</v>
      </c>
      <c r="BY252">
        <v>2.5553753110000001</v>
      </c>
      <c r="BZ252">
        <v>358.89034909999998</v>
      </c>
      <c r="CA252">
        <v>0.79850031229999996</v>
      </c>
      <c r="CB252">
        <v>0.6053616235</v>
      </c>
      <c r="CC252">
        <v>1.379985459</v>
      </c>
      <c r="CD252">
        <v>2.6142735209999999</v>
      </c>
      <c r="CE252">
        <v>0.76866560309999998</v>
      </c>
      <c r="CF252">
        <v>0.58442890940000003</v>
      </c>
      <c r="CG252">
        <v>0.33038103549999998</v>
      </c>
      <c r="CH252">
        <v>0.7729550047</v>
      </c>
      <c r="CI252">
        <v>0.81603294989999997</v>
      </c>
      <c r="CJ252">
        <v>0.98369209680000003</v>
      </c>
      <c r="CK252">
        <v>1.0390785010000001</v>
      </c>
      <c r="CL252">
        <v>0.8421640802</v>
      </c>
      <c r="CM252">
        <v>0.93969611980000001</v>
      </c>
      <c r="CN252">
        <v>1.113121987</v>
      </c>
    </row>
    <row r="253" spans="1:92" x14ac:dyDescent="0.25">
      <c r="A253" t="s">
        <v>592</v>
      </c>
      <c r="B253" t="s">
        <v>844</v>
      </c>
      <c r="C253" t="s">
        <v>845</v>
      </c>
      <c r="D253" t="s">
        <v>68</v>
      </c>
      <c r="E253" t="s">
        <v>439</v>
      </c>
      <c r="F253">
        <v>12.21792473</v>
      </c>
      <c r="G253">
        <v>17.33071284</v>
      </c>
      <c r="H253">
        <v>14.774318790000001</v>
      </c>
      <c r="I253">
        <v>4</v>
      </c>
      <c r="J253">
        <v>1</v>
      </c>
      <c r="K253">
        <v>3</v>
      </c>
      <c r="L253">
        <v>0.25</v>
      </c>
      <c r="M253">
        <v>0</v>
      </c>
      <c r="N253">
        <v>1123</v>
      </c>
      <c r="O253">
        <v>2</v>
      </c>
      <c r="P253">
        <v>0</v>
      </c>
      <c r="Q253">
        <v>4</v>
      </c>
      <c r="R253">
        <v>11</v>
      </c>
      <c r="S253">
        <v>0.18181818180000001</v>
      </c>
      <c r="T253">
        <v>280.75</v>
      </c>
      <c r="U253">
        <v>0.5</v>
      </c>
      <c r="W253">
        <v>1</v>
      </c>
      <c r="X253">
        <v>2.75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5</v>
      </c>
      <c r="AE253">
        <v>66</v>
      </c>
      <c r="AF253">
        <v>0.27412300969999998</v>
      </c>
      <c r="AG253">
        <v>0.25</v>
      </c>
      <c r="AH253">
        <v>1123</v>
      </c>
      <c r="AI253">
        <v>510</v>
      </c>
      <c r="AJ253">
        <v>613</v>
      </c>
      <c r="AK253">
        <v>2</v>
      </c>
      <c r="AL253">
        <v>0</v>
      </c>
      <c r="AM253">
        <v>4</v>
      </c>
      <c r="AN253">
        <v>11</v>
      </c>
      <c r="AO253">
        <v>0.18181818180000001</v>
      </c>
      <c r="AP253">
        <v>272.20811950000001</v>
      </c>
      <c r="AQ253">
        <v>123.6207845</v>
      </c>
      <c r="AR253">
        <v>148.587335</v>
      </c>
      <c r="AS253">
        <v>0.48478738999999998</v>
      </c>
      <c r="AT253">
        <v>0</v>
      </c>
      <c r="AU253">
        <v>0.96957478009999998</v>
      </c>
      <c r="AV253">
        <v>2.6663306449999999</v>
      </c>
      <c r="AW253">
        <v>280.75</v>
      </c>
      <c r="AX253">
        <v>127.5</v>
      </c>
      <c r="AY253">
        <v>153.25</v>
      </c>
      <c r="AZ253">
        <v>0.5</v>
      </c>
      <c r="BA253">
        <v>0</v>
      </c>
      <c r="BB253">
        <v>1</v>
      </c>
      <c r="BC253">
        <v>2.75</v>
      </c>
      <c r="BD253">
        <v>7</v>
      </c>
      <c r="BE253">
        <v>13</v>
      </c>
      <c r="BF253">
        <v>1.6967558650000001</v>
      </c>
      <c r="BG253">
        <v>3.1511180350000001</v>
      </c>
      <c r="BH253">
        <v>1.75</v>
      </c>
      <c r="BI253">
        <v>3.25</v>
      </c>
      <c r="BK253">
        <v>-10.45531147</v>
      </c>
      <c r="BL253">
        <v>-15.30030358</v>
      </c>
      <c r="BM253">
        <v>1</v>
      </c>
      <c r="BN253">
        <v>3</v>
      </c>
      <c r="BO253">
        <v>0.25</v>
      </c>
      <c r="BP253">
        <v>473.91666670000001</v>
      </c>
      <c r="BQ253">
        <v>1.0833333329999999</v>
      </c>
      <c r="BR253">
        <v>0.91666666669999997</v>
      </c>
      <c r="BS253">
        <v>2.0833333330000001</v>
      </c>
      <c r="BT253">
        <v>2.3333333330000001</v>
      </c>
      <c r="BU253">
        <v>387.29166670000001</v>
      </c>
      <c r="BV253">
        <v>0.84722222219999999</v>
      </c>
      <c r="BW253">
        <v>0.60648148150000003</v>
      </c>
      <c r="BX253">
        <v>1.5509259259999999</v>
      </c>
      <c r="BY253">
        <v>2.796296296</v>
      </c>
      <c r="BZ253">
        <v>353.11111110000002</v>
      </c>
      <c r="CA253">
        <v>0.68827160489999994</v>
      </c>
      <c r="CB253">
        <v>0.55246913580000001</v>
      </c>
      <c r="CC253">
        <v>1.405864198</v>
      </c>
      <c r="CD253">
        <v>2.4645061730000002</v>
      </c>
      <c r="CE253">
        <v>0.79507551919999997</v>
      </c>
      <c r="CF253">
        <v>0.72645739909999996</v>
      </c>
      <c r="CG253">
        <v>0</v>
      </c>
      <c r="CH253">
        <v>0.71130625690000004</v>
      </c>
      <c r="CI253">
        <v>1.115842204</v>
      </c>
      <c r="CJ253">
        <v>1.223668639</v>
      </c>
      <c r="CK253">
        <v>1.278688525</v>
      </c>
      <c r="CL253">
        <v>1.511450382</v>
      </c>
      <c r="CM253">
        <v>1.343283582</v>
      </c>
      <c r="CN253">
        <v>0.8344370861</v>
      </c>
    </row>
    <row r="254" spans="1:92" x14ac:dyDescent="0.25">
      <c r="A254" t="s">
        <v>592</v>
      </c>
      <c r="B254" t="s">
        <v>846</v>
      </c>
      <c r="C254" t="s">
        <v>847</v>
      </c>
      <c r="D254" t="s">
        <v>85</v>
      </c>
      <c r="E254" t="s">
        <v>506</v>
      </c>
      <c r="F254">
        <v>12.628108810000001</v>
      </c>
      <c r="G254">
        <v>16.698199880000001</v>
      </c>
      <c r="H254">
        <v>14.66315434</v>
      </c>
      <c r="I254">
        <v>7</v>
      </c>
      <c r="J254">
        <v>3</v>
      </c>
      <c r="K254">
        <v>4</v>
      </c>
      <c r="L254">
        <v>0.42857142860000003</v>
      </c>
      <c r="M254">
        <v>0</v>
      </c>
      <c r="N254">
        <v>2112</v>
      </c>
      <c r="O254">
        <v>3</v>
      </c>
      <c r="P254">
        <v>1</v>
      </c>
      <c r="Q254">
        <v>9</v>
      </c>
      <c r="R254">
        <v>8</v>
      </c>
      <c r="S254">
        <v>0.375</v>
      </c>
      <c r="T254">
        <v>301.7142857</v>
      </c>
      <c r="U254">
        <v>0.42857142860000003</v>
      </c>
      <c r="V254">
        <v>0.14285714290000001</v>
      </c>
      <c r="W254">
        <v>1.2857142859999999</v>
      </c>
      <c r="X254">
        <v>1.1428571430000001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12</v>
      </c>
      <c r="AE254">
        <v>108</v>
      </c>
      <c r="AF254">
        <v>0.4670465915</v>
      </c>
      <c r="AG254">
        <v>0.42857142860000003</v>
      </c>
      <c r="AH254">
        <v>2112</v>
      </c>
      <c r="AI254">
        <v>880</v>
      </c>
      <c r="AJ254">
        <v>1232</v>
      </c>
      <c r="AK254">
        <v>3</v>
      </c>
      <c r="AL254">
        <v>1</v>
      </c>
      <c r="AM254">
        <v>9</v>
      </c>
      <c r="AN254">
        <v>8</v>
      </c>
      <c r="AO254">
        <v>0.375</v>
      </c>
      <c r="AP254">
        <v>312.84946239999999</v>
      </c>
      <c r="AQ254">
        <v>130.3539427</v>
      </c>
      <c r="AR254">
        <v>182.49551969999999</v>
      </c>
      <c r="AS254">
        <v>0.44438844090000001</v>
      </c>
      <c r="AT254">
        <v>0.1481294803</v>
      </c>
      <c r="AU254">
        <v>1.333165323</v>
      </c>
      <c r="AV254">
        <v>1.185035842</v>
      </c>
      <c r="AW254">
        <v>301.7142857</v>
      </c>
      <c r="AX254">
        <v>125.7142857</v>
      </c>
      <c r="AY254">
        <v>176</v>
      </c>
      <c r="AZ254">
        <v>0.42857142860000003</v>
      </c>
      <c r="BA254">
        <v>0.14285714290000001</v>
      </c>
      <c r="BB254">
        <v>1.2857142859999999</v>
      </c>
      <c r="BC254">
        <v>1.1428571430000001</v>
      </c>
      <c r="BD254">
        <v>10</v>
      </c>
      <c r="BE254">
        <v>11</v>
      </c>
      <c r="BF254">
        <v>1.4812948029999999</v>
      </c>
      <c r="BG254">
        <v>1.6294242830000001</v>
      </c>
      <c r="BH254">
        <v>1.428571429</v>
      </c>
      <c r="BI254">
        <v>1.571428571</v>
      </c>
      <c r="BJ254" t="s">
        <v>85</v>
      </c>
      <c r="BK254">
        <v>-10.938733170000001</v>
      </c>
      <c r="BL254">
        <v>-14.82064439</v>
      </c>
      <c r="BM254">
        <v>3</v>
      </c>
      <c r="BN254">
        <v>4</v>
      </c>
      <c r="BO254">
        <v>0.42857142860000003</v>
      </c>
      <c r="BP254">
        <v>355.66666670000001</v>
      </c>
      <c r="BQ254">
        <v>0.52380952380000001</v>
      </c>
      <c r="BR254">
        <v>0.42857142860000003</v>
      </c>
      <c r="BS254">
        <v>1.2857142859999999</v>
      </c>
      <c r="BT254">
        <v>2.9523809519999999</v>
      </c>
      <c r="BU254">
        <v>379.43448590000003</v>
      </c>
      <c r="BV254">
        <v>0.86405580150000005</v>
      </c>
      <c r="BW254">
        <v>0.63169658539999995</v>
      </c>
      <c r="BX254">
        <v>1.417059727</v>
      </c>
      <c r="BY254">
        <v>2.98739044</v>
      </c>
      <c r="BZ254">
        <v>345.33082209999998</v>
      </c>
      <c r="CA254">
        <v>0.63763859190000005</v>
      </c>
      <c r="CB254">
        <v>0.48560970390000002</v>
      </c>
      <c r="CC254">
        <v>1.4968401220000001</v>
      </c>
      <c r="CD254">
        <v>2.4533415989999998</v>
      </c>
      <c r="CE254">
        <v>0.87369637</v>
      </c>
      <c r="CF254">
        <v>0.67212278869999997</v>
      </c>
      <c r="CG254">
        <v>0.29418098879999999</v>
      </c>
      <c r="CH254">
        <v>0.85895231350000001</v>
      </c>
      <c r="CI254">
        <v>0.46583693970000001</v>
      </c>
      <c r="CJ254">
        <v>0.93735988660000003</v>
      </c>
      <c r="CK254">
        <v>0.60622187000000005</v>
      </c>
      <c r="CL254">
        <v>0.67844506120000003</v>
      </c>
      <c r="CM254">
        <v>0.90731128770000002</v>
      </c>
      <c r="CN254">
        <v>0.98828091330000001</v>
      </c>
    </row>
    <row r="255" spans="1:92" x14ac:dyDescent="0.25">
      <c r="A255" t="s">
        <v>592</v>
      </c>
      <c r="B255" t="s">
        <v>848</v>
      </c>
      <c r="C255" t="s">
        <v>849</v>
      </c>
      <c r="D255" t="s">
        <v>850</v>
      </c>
      <c r="E255" t="s">
        <v>439</v>
      </c>
      <c r="F255">
        <v>18.827802349999999</v>
      </c>
      <c r="G255">
        <v>6.5524587460000001</v>
      </c>
      <c r="H255">
        <v>12.690130549999999</v>
      </c>
      <c r="I255">
        <v>13</v>
      </c>
      <c r="J255">
        <v>2</v>
      </c>
      <c r="K255">
        <v>11</v>
      </c>
      <c r="L255">
        <v>0.1538461538</v>
      </c>
      <c r="M255">
        <v>0</v>
      </c>
      <c r="N255">
        <v>3618</v>
      </c>
      <c r="O255">
        <v>4</v>
      </c>
      <c r="P255">
        <v>5</v>
      </c>
      <c r="Q255">
        <v>15</v>
      </c>
      <c r="R255">
        <v>19</v>
      </c>
      <c r="S255">
        <v>0.2105263158</v>
      </c>
      <c r="T255">
        <v>278.30769229999999</v>
      </c>
      <c r="U255">
        <v>0.3076923077</v>
      </c>
      <c r="V255">
        <v>0.3846153846</v>
      </c>
      <c r="W255">
        <v>1.153846154</v>
      </c>
      <c r="X255">
        <v>1.461538462</v>
      </c>
      <c r="Y255">
        <v>1</v>
      </c>
      <c r="Z255">
        <v>0</v>
      </c>
      <c r="AA255">
        <v>0</v>
      </c>
      <c r="AB255">
        <v>3</v>
      </c>
      <c r="AC255">
        <v>25</v>
      </c>
      <c r="AD255">
        <v>15</v>
      </c>
      <c r="AE255">
        <v>194</v>
      </c>
      <c r="AF255">
        <v>0.18737045939999999</v>
      </c>
      <c r="AG255">
        <v>0.1538461538</v>
      </c>
      <c r="AH255">
        <v>3618</v>
      </c>
      <c r="AI255">
        <v>1590</v>
      </c>
      <c r="AJ255">
        <v>2028</v>
      </c>
      <c r="AK255">
        <v>4</v>
      </c>
      <c r="AL255">
        <v>5</v>
      </c>
      <c r="AM255">
        <v>15</v>
      </c>
      <c r="AN255">
        <v>19</v>
      </c>
      <c r="AO255">
        <v>0.2105263158</v>
      </c>
      <c r="AP255">
        <v>298.35415280000001</v>
      </c>
      <c r="AQ255">
        <v>131.1174967</v>
      </c>
      <c r="AR255">
        <v>167.2366561</v>
      </c>
      <c r="AS255">
        <v>0.32985533750000001</v>
      </c>
      <c r="AT255">
        <v>0.4123191719</v>
      </c>
      <c r="AU255">
        <v>1.2369575159999999</v>
      </c>
      <c r="AV255">
        <v>1.5668128530000001</v>
      </c>
      <c r="AW255">
        <v>278.30769229999999</v>
      </c>
      <c r="AX255">
        <v>122.3076923</v>
      </c>
      <c r="AY255">
        <v>156</v>
      </c>
      <c r="AZ255">
        <v>0.3076923077</v>
      </c>
      <c r="BA255">
        <v>0.3846153846</v>
      </c>
      <c r="BB255">
        <v>1.153846154</v>
      </c>
      <c r="BC255">
        <v>1.461538462</v>
      </c>
      <c r="BD255">
        <v>16</v>
      </c>
      <c r="BE255">
        <v>41</v>
      </c>
      <c r="BF255">
        <v>1.31942135</v>
      </c>
      <c r="BG255">
        <v>3.38101721</v>
      </c>
      <c r="BH255">
        <v>1.230769231</v>
      </c>
      <c r="BI255">
        <v>3.153846154</v>
      </c>
      <c r="BJ255" t="s">
        <v>78</v>
      </c>
      <c r="BK255">
        <v>-24.322572310000002</v>
      </c>
      <c r="BL255">
        <v>-9.4144848549999995</v>
      </c>
      <c r="BM255">
        <v>2</v>
      </c>
      <c r="BN255">
        <v>11</v>
      </c>
      <c r="BO255">
        <v>0.1538461538</v>
      </c>
      <c r="BP255">
        <v>386.97435899999999</v>
      </c>
      <c r="BQ255">
        <v>1.0512820510000001</v>
      </c>
      <c r="BR255">
        <v>0.71794871790000003</v>
      </c>
      <c r="BS255">
        <v>1.0512820510000001</v>
      </c>
      <c r="BT255">
        <v>3.2564102560000001</v>
      </c>
      <c r="BU255">
        <v>381.15994410000002</v>
      </c>
      <c r="BV255">
        <v>0.85830947469999996</v>
      </c>
      <c r="BW255">
        <v>0.58402839179999999</v>
      </c>
      <c r="BX255">
        <v>1.4970587200000001</v>
      </c>
      <c r="BY255">
        <v>2.886859501</v>
      </c>
      <c r="BZ255">
        <v>352.92396539999999</v>
      </c>
      <c r="CA255">
        <v>0.67683501049999995</v>
      </c>
      <c r="CB255">
        <v>0.51177155110000006</v>
      </c>
      <c r="CC255">
        <v>1.484558662</v>
      </c>
      <c r="CD255">
        <v>2.5703727089999999</v>
      </c>
      <c r="CE255">
        <v>0.78857691620000003</v>
      </c>
      <c r="CF255">
        <v>0.45460459780000001</v>
      </c>
      <c r="CG255">
        <v>0.75153725090000001</v>
      </c>
      <c r="CH255">
        <v>0.77723176829999996</v>
      </c>
      <c r="CI255">
        <v>0.56860954679999998</v>
      </c>
      <c r="CJ255">
        <v>1.015254527</v>
      </c>
      <c r="CK255">
        <v>1.2248286690000001</v>
      </c>
      <c r="CL255">
        <v>1.2293044790000001</v>
      </c>
      <c r="CM255">
        <v>0.70223167399999997</v>
      </c>
      <c r="CN255">
        <v>1.1280113409999999</v>
      </c>
    </row>
    <row r="256" spans="1:92" x14ac:dyDescent="0.25">
      <c r="A256" t="s">
        <v>592</v>
      </c>
      <c r="B256" t="s">
        <v>851</v>
      </c>
      <c r="C256" t="s">
        <v>852</v>
      </c>
      <c r="D256" t="s">
        <v>84</v>
      </c>
      <c r="E256" t="s">
        <v>506</v>
      </c>
      <c r="F256">
        <v>13.405657189999999</v>
      </c>
      <c r="G256">
        <v>9.4821960020000002</v>
      </c>
      <c r="H256">
        <v>11.44392659</v>
      </c>
      <c r="I256">
        <v>4</v>
      </c>
      <c r="J256">
        <v>1</v>
      </c>
      <c r="K256">
        <v>3</v>
      </c>
      <c r="L256">
        <v>0.25</v>
      </c>
      <c r="M256">
        <v>0</v>
      </c>
      <c r="N256">
        <v>1275</v>
      </c>
      <c r="O256">
        <v>1</v>
      </c>
      <c r="P256">
        <v>2</v>
      </c>
      <c r="Q256">
        <v>8</v>
      </c>
      <c r="R256">
        <v>4</v>
      </c>
      <c r="S256">
        <v>0.25</v>
      </c>
      <c r="T256">
        <v>318.75</v>
      </c>
      <c r="U256">
        <v>0.25</v>
      </c>
      <c r="V256">
        <v>0.5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4</v>
      </c>
      <c r="AD256">
        <v>5</v>
      </c>
      <c r="AE256">
        <v>67</v>
      </c>
      <c r="AF256">
        <v>0.3463582596</v>
      </c>
      <c r="AG256">
        <v>0.25</v>
      </c>
      <c r="AH256">
        <v>1275</v>
      </c>
      <c r="AI256">
        <v>640</v>
      </c>
      <c r="AJ256">
        <v>635</v>
      </c>
      <c r="AK256">
        <v>1</v>
      </c>
      <c r="AL256">
        <v>2</v>
      </c>
      <c r="AM256">
        <v>8</v>
      </c>
      <c r="AN256">
        <v>4</v>
      </c>
      <c r="AO256">
        <v>0.25</v>
      </c>
      <c r="AP256">
        <v>304.43924529999998</v>
      </c>
      <c r="AQ256">
        <v>152.81656229999999</v>
      </c>
      <c r="AR256">
        <v>151.62268299999999</v>
      </c>
      <c r="AS256">
        <v>0.2387758787</v>
      </c>
      <c r="AT256">
        <v>0.47755175729999999</v>
      </c>
      <c r="AU256">
        <v>1.9102070289999999</v>
      </c>
      <c r="AV256">
        <v>0.95510351469999999</v>
      </c>
      <c r="AW256">
        <v>318.75</v>
      </c>
      <c r="AX256">
        <v>160</v>
      </c>
      <c r="AY256">
        <v>158.75</v>
      </c>
      <c r="AZ256">
        <v>0.25</v>
      </c>
      <c r="BA256">
        <v>0.5</v>
      </c>
      <c r="BB256">
        <v>2</v>
      </c>
      <c r="BC256">
        <v>1</v>
      </c>
      <c r="BD256">
        <v>8</v>
      </c>
      <c r="BE256">
        <v>12</v>
      </c>
      <c r="BF256">
        <v>1.9102070289999999</v>
      </c>
      <c r="BG256">
        <v>2.8653105440000002</v>
      </c>
      <c r="BH256">
        <v>2</v>
      </c>
      <c r="BI256">
        <v>3</v>
      </c>
      <c r="BK256">
        <v>-19.0332291</v>
      </c>
      <c r="BL256">
        <v>-13.961041570000001</v>
      </c>
      <c r="BM256">
        <v>1</v>
      </c>
      <c r="BN256">
        <v>3</v>
      </c>
      <c r="BO256">
        <v>0.25</v>
      </c>
      <c r="BP256">
        <v>389.08333329999999</v>
      </c>
      <c r="BQ256">
        <v>1</v>
      </c>
      <c r="BR256">
        <v>0.58333333330000003</v>
      </c>
      <c r="BS256">
        <v>1.3333333329999999</v>
      </c>
      <c r="BT256">
        <v>3.3333333330000001</v>
      </c>
      <c r="BU256">
        <v>378.76712750000002</v>
      </c>
      <c r="BV256">
        <v>0.86881720429999998</v>
      </c>
      <c r="BW256">
        <v>0.60184331800000002</v>
      </c>
      <c r="BX256">
        <v>1.420276498</v>
      </c>
      <c r="BY256">
        <v>2.9735791090000001</v>
      </c>
      <c r="BZ256">
        <v>351.02478239999999</v>
      </c>
      <c r="CA256">
        <v>0.59836149510000003</v>
      </c>
      <c r="CB256">
        <v>0.46646185359999998</v>
      </c>
      <c r="CC256">
        <v>1.6535586280000001</v>
      </c>
      <c r="CD256">
        <v>2.4961597539999998</v>
      </c>
      <c r="CE256">
        <v>0.90805554479999995</v>
      </c>
      <c r="CF256">
        <v>0.41780763310000002</v>
      </c>
      <c r="CG256">
        <v>1.071899012</v>
      </c>
      <c r="CH256">
        <v>1.2095126030000001</v>
      </c>
      <c r="CI256">
        <v>0.40061538460000001</v>
      </c>
      <c r="CJ256">
        <v>1.027236276</v>
      </c>
      <c r="CK256">
        <v>1.1509900989999999</v>
      </c>
      <c r="CL256">
        <v>0.96924451249999999</v>
      </c>
      <c r="CM256">
        <v>0.93878433920000004</v>
      </c>
      <c r="CN256">
        <v>1.120983573</v>
      </c>
    </row>
    <row r="257" spans="1:92" x14ac:dyDescent="0.25">
      <c r="A257" t="s">
        <v>592</v>
      </c>
      <c r="B257" t="s">
        <v>853</v>
      </c>
      <c r="C257" t="s">
        <v>854</v>
      </c>
      <c r="D257" t="s">
        <v>61</v>
      </c>
      <c r="E257" t="s">
        <v>439</v>
      </c>
      <c r="F257">
        <v>14.37066609</v>
      </c>
      <c r="G257">
        <v>7.6049768340000004</v>
      </c>
      <c r="H257">
        <v>10.987821459999999</v>
      </c>
      <c r="I257">
        <v>4</v>
      </c>
      <c r="J257">
        <v>0</v>
      </c>
      <c r="K257">
        <v>4</v>
      </c>
      <c r="L257">
        <v>0</v>
      </c>
      <c r="M257">
        <v>0</v>
      </c>
      <c r="N257">
        <v>1275</v>
      </c>
      <c r="O257">
        <v>0</v>
      </c>
      <c r="P257">
        <v>4</v>
      </c>
      <c r="Q257">
        <v>7</v>
      </c>
      <c r="R257">
        <v>4</v>
      </c>
      <c r="S257">
        <v>0</v>
      </c>
      <c r="T257">
        <v>318.75</v>
      </c>
      <c r="V257">
        <v>1</v>
      </c>
      <c r="W257">
        <v>1.75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10</v>
      </c>
      <c r="AD257">
        <v>6</v>
      </c>
      <c r="AE257">
        <v>75</v>
      </c>
      <c r="AF257">
        <v>0.21672405210000001</v>
      </c>
      <c r="AG257">
        <v>0</v>
      </c>
      <c r="AH257">
        <v>1275</v>
      </c>
      <c r="AI257">
        <v>590</v>
      </c>
      <c r="AJ257">
        <v>685</v>
      </c>
      <c r="AK257">
        <v>0</v>
      </c>
      <c r="AL257">
        <v>4</v>
      </c>
      <c r="AM257">
        <v>7</v>
      </c>
      <c r="AN257">
        <v>4</v>
      </c>
      <c r="AO257">
        <v>0</v>
      </c>
      <c r="AP257">
        <v>271.96572579999997</v>
      </c>
      <c r="AQ257">
        <v>125.8508065</v>
      </c>
      <c r="AR257">
        <v>146.11491939999999</v>
      </c>
      <c r="AS257">
        <v>0</v>
      </c>
      <c r="AT257">
        <v>0.85322580650000002</v>
      </c>
      <c r="AU257">
        <v>1.4931451609999999</v>
      </c>
      <c r="AV257">
        <v>0.85322580650000002</v>
      </c>
      <c r="AW257">
        <v>318.75</v>
      </c>
      <c r="AX257">
        <v>147.5</v>
      </c>
      <c r="AY257">
        <v>171.25</v>
      </c>
      <c r="AZ257">
        <v>0</v>
      </c>
      <c r="BA257">
        <v>1</v>
      </c>
      <c r="BB257">
        <v>1.75</v>
      </c>
      <c r="BC257">
        <v>1</v>
      </c>
      <c r="BD257">
        <v>6</v>
      </c>
      <c r="BE257">
        <v>14</v>
      </c>
      <c r="BF257">
        <v>1.2798387099999999</v>
      </c>
      <c r="BG257">
        <v>2.986290323</v>
      </c>
      <c r="BH257">
        <v>1.5</v>
      </c>
      <c r="BI257">
        <v>3.5</v>
      </c>
      <c r="BK257">
        <v>-22.24110567</v>
      </c>
      <c r="BL257">
        <v>-12.97798772</v>
      </c>
      <c r="BM257">
        <v>0</v>
      </c>
      <c r="BN257">
        <v>4</v>
      </c>
      <c r="BO257">
        <v>0</v>
      </c>
      <c r="BP257">
        <v>460.75</v>
      </c>
      <c r="BQ257">
        <v>1.1666666670000001</v>
      </c>
      <c r="BR257">
        <v>0.83333333330000003</v>
      </c>
      <c r="BS257">
        <v>1.9166666670000001</v>
      </c>
      <c r="BT257">
        <v>3.5833333330000001</v>
      </c>
      <c r="BU257">
        <v>393.34284789999998</v>
      </c>
      <c r="BV257">
        <v>0.96151620370000002</v>
      </c>
      <c r="BW257">
        <v>0.6964018246</v>
      </c>
      <c r="BX257">
        <v>1.2858285679999999</v>
      </c>
      <c r="BY257">
        <v>3.1505991290000002</v>
      </c>
      <c r="BZ257">
        <v>373.02056099999999</v>
      </c>
      <c r="CA257">
        <v>0.71235021789999997</v>
      </c>
      <c r="CB257">
        <v>0.51402505450000002</v>
      </c>
      <c r="CC257">
        <v>1.7965345859999999</v>
      </c>
      <c r="CD257">
        <v>2.3117851310000002</v>
      </c>
      <c r="CE257">
        <v>0.85451053730000004</v>
      </c>
      <c r="CF257">
        <v>0</v>
      </c>
      <c r="CG257">
        <v>1.945430464</v>
      </c>
      <c r="CH257">
        <v>0.97409758410000002</v>
      </c>
      <c r="CI257">
        <v>0.43256615279999999</v>
      </c>
      <c r="CJ257">
        <v>1.17136997</v>
      </c>
      <c r="CK257">
        <v>1.21336142</v>
      </c>
      <c r="CL257">
        <v>1.196627154</v>
      </c>
      <c r="CM257">
        <v>1.4906082469999999</v>
      </c>
      <c r="CN257">
        <v>1.137349814</v>
      </c>
    </row>
    <row r="258" spans="1:92" x14ac:dyDescent="0.25">
      <c r="A258" t="s">
        <v>592</v>
      </c>
      <c r="B258" t="s">
        <v>855</v>
      </c>
      <c r="C258" t="s">
        <v>856</v>
      </c>
      <c r="D258" t="s">
        <v>69</v>
      </c>
      <c r="E258" t="s">
        <v>439</v>
      </c>
      <c r="F258">
        <v>10.68596692</v>
      </c>
      <c r="G258">
        <v>4.0465824230000003</v>
      </c>
      <c r="H258">
        <v>7.3662746710000002</v>
      </c>
      <c r="I258">
        <v>28</v>
      </c>
      <c r="J258">
        <v>7</v>
      </c>
      <c r="K258">
        <v>21</v>
      </c>
      <c r="L258">
        <v>0.25</v>
      </c>
      <c r="M258">
        <v>1</v>
      </c>
      <c r="N258">
        <v>7974</v>
      </c>
      <c r="O258">
        <v>9</v>
      </c>
      <c r="P258">
        <v>7</v>
      </c>
      <c r="Q258">
        <v>44</v>
      </c>
      <c r="R258">
        <v>41</v>
      </c>
      <c r="S258">
        <v>0.2195121951</v>
      </c>
      <c r="T258">
        <v>284.7857143</v>
      </c>
      <c r="U258">
        <v>0.32142857139999997</v>
      </c>
      <c r="V258">
        <v>0.25</v>
      </c>
      <c r="W258">
        <v>1.571428571</v>
      </c>
      <c r="X258">
        <v>1.4642857140000001</v>
      </c>
      <c r="Y258">
        <v>0</v>
      </c>
      <c r="Z258">
        <v>0</v>
      </c>
      <c r="AA258">
        <v>0</v>
      </c>
      <c r="AB258">
        <v>6</v>
      </c>
      <c r="AC258">
        <v>18</v>
      </c>
      <c r="AD258">
        <v>33</v>
      </c>
      <c r="AE258">
        <v>437</v>
      </c>
      <c r="AF258">
        <v>0.22648327739999999</v>
      </c>
      <c r="AG258">
        <v>0.25</v>
      </c>
      <c r="AH258">
        <v>7974</v>
      </c>
      <c r="AI258">
        <v>3860</v>
      </c>
      <c r="AJ258">
        <v>4114</v>
      </c>
      <c r="AK258">
        <v>9</v>
      </c>
      <c r="AL258">
        <v>7</v>
      </c>
      <c r="AM258">
        <v>44</v>
      </c>
      <c r="AN258">
        <v>41</v>
      </c>
      <c r="AO258">
        <v>0.2195121951</v>
      </c>
      <c r="AP258">
        <v>291.9174448</v>
      </c>
      <c r="AQ258">
        <v>141.30942279999999</v>
      </c>
      <c r="AR258">
        <v>150.6080221</v>
      </c>
      <c r="AS258">
        <v>0.32947792869999998</v>
      </c>
      <c r="AT258">
        <v>0.25626061119999999</v>
      </c>
      <c r="AU258">
        <v>1.6107809850000001</v>
      </c>
      <c r="AV258">
        <v>1.500955008</v>
      </c>
      <c r="AW258">
        <v>284.7857143</v>
      </c>
      <c r="AX258">
        <v>137.85714290000001</v>
      </c>
      <c r="AY258">
        <v>146.92857140000001</v>
      </c>
      <c r="AZ258">
        <v>0.32142857139999997</v>
      </c>
      <c r="BA258">
        <v>0.25</v>
      </c>
      <c r="BB258">
        <v>1.571428571</v>
      </c>
      <c r="BC258">
        <v>1.4642857140000001</v>
      </c>
      <c r="BD258">
        <v>40</v>
      </c>
      <c r="BE258">
        <v>88</v>
      </c>
      <c r="BF258">
        <v>1.46434635</v>
      </c>
      <c r="BG258">
        <v>3.2215619690000001</v>
      </c>
      <c r="BH258">
        <v>1.428571429</v>
      </c>
      <c r="BI258">
        <v>3.1428571430000001</v>
      </c>
      <c r="BJ258" t="s">
        <v>69</v>
      </c>
      <c r="BK258">
        <v>-30.283637760000001</v>
      </c>
      <c r="BL258">
        <v>-17.268110759999999</v>
      </c>
      <c r="BM258">
        <v>7</v>
      </c>
      <c r="BN258">
        <v>21</v>
      </c>
      <c r="BO258">
        <v>0.25</v>
      </c>
      <c r="BP258">
        <v>401.952381</v>
      </c>
      <c r="BQ258">
        <v>1.0476190480000001</v>
      </c>
      <c r="BR258">
        <v>0.89285714289999996</v>
      </c>
      <c r="BS258">
        <v>1.2976190480000001</v>
      </c>
      <c r="BT258">
        <v>3.1309523810000002</v>
      </c>
      <c r="BU258">
        <v>388.52841599999999</v>
      </c>
      <c r="BV258">
        <v>0.93129636699999996</v>
      </c>
      <c r="BW258">
        <v>0.65169229849999999</v>
      </c>
      <c r="BX258">
        <v>1.378038613</v>
      </c>
      <c r="BY258">
        <v>2.8832872909999998</v>
      </c>
      <c r="BZ258">
        <v>346.92426849999998</v>
      </c>
      <c r="CA258">
        <v>0.68381645160000004</v>
      </c>
      <c r="CB258">
        <v>0.48228161990000001</v>
      </c>
      <c r="CC258">
        <v>1.4598144850000001</v>
      </c>
      <c r="CD258">
        <v>2.4375868220000001</v>
      </c>
      <c r="CE258">
        <v>0.82088726599999995</v>
      </c>
      <c r="CF258">
        <v>0.47005094809999998</v>
      </c>
      <c r="CG258">
        <v>0.51836932960000004</v>
      </c>
      <c r="CH258">
        <v>1.076457719</v>
      </c>
      <c r="CI258">
        <v>0.60071120389999999</v>
      </c>
      <c r="CJ258">
        <v>1.034550793</v>
      </c>
      <c r="CK258">
        <v>1.124904042</v>
      </c>
      <c r="CL258">
        <v>1.3700593750000001</v>
      </c>
      <c r="CM258">
        <v>0.94164200890000005</v>
      </c>
      <c r="CN258">
        <v>1.085896779</v>
      </c>
    </row>
    <row r="259" spans="1:92" x14ac:dyDescent="0.25">
      <c r="A259" t="s">
        <v>592</v>
      </c>
      <c r="B259" t="s">
        <v>857</v>
      </c>
      <c r="C259" t="s">
        <v>858</v>
      </c>
      <c r="D259" t="s">
        <v>859</v>
      </c>
      <c r="E259" t="s">
        <v>439</v>
      </c>
      <c r="F259">
        <v>8.6462058469999992</v>
      </c>
      <c r="G259">
        <v>2.4315557220000001</v>
      </c>
      <c r="H259">
        <v>5.5388807849999999</v>
      </c>
      <c r="I259">
        <v>6</v>
      </c>
      <c r="J259">
        <v>2</v>
      </c>
      <c r="K259">
        <v>4</v>
      </c>
      <c r="L259">
        <v>0.33333333329999998</v>
      </c>
      <c r="M259">
        <v>0</v>
      </c>
      <c r="N259">
        <v>1380</v>
      </c>
      <c r="O259">
        <v>1</v>
      </c>
      <c r="P259">
        <v>2</v>
      </c>
      <c r="Q259">
        <v>7</v>
      </c>
      <c r="R259">
        <v>9</v>
      </c>
      <c r="S259">
        <v>0.11111111110000001</v>
      </c>
      <c r="T259">
        <v>230</v>
      </c>
      <c r="U259">
        <v>0.16666666669999999</v>
      </c>
      <c r="V259">
        <v>0.33333333329999998</v>
      </c>
      <c r="W259">
        <v>1.1666666670000001</v>
      </c>
      <c r="X259">
        <v>1.5</v>
      </c>
      <c r="Y259">
        <v>0</v>
      </c>
      <c r="Z259">
        <v>0</v>
      </c>
      <c r="AA259">
        <v>0</v>
      </c>
      <c r="AB259">
        <v>0</v>
      </c>
      <c r="AC259">
        <v>6</v>
      </c>
      <c r="AD259">
        <v>7</v>
      </c>
      <c r="AE259">
        <v>84</v>
      </c>
      <c r="AF259">
        <v>0.31440030839999999</v>
      </c>
      <c r="AG259">
        <v>0.33333333329999998</v>
      </c>
      <c r="AH259">
        <v>1380</v>
      </c>
      <c r="AI259">
        <v>640</v>
      </c>
      <c r="AJ259">
        <v>740</v>
      </c>
      <c r="AK259">
        <v>1</v>
      </c>
      <c r="AL259">
        <v>2</v>
      </c>
      <c r="AM259">
        <v>7</v>
      </c>
      <c r="AN259">
        <v>9</v>
      </c>
      <c r="AO259">
        <v>0.11111111110000001</v>
      </c>
      <c r="AP259">
        <v>262.82402070000001</v>
      </c>
      <c r="AQ259">
        <v>121.8894009</v>
      </c>
      <c r="AR259">
        <v>140.93461980000001</v>
      </c>
      <c r="AS259">
        <v>0.19045218890000001</v>
      </c>
      <c r="AT259">
        <v>0.38090437789999998</v>
      </c>
      <c r="AU259">
        <v>1.333165323</v>
      </c>
      <c r="AV259">
        <v>1.7140697</v>
      </c>
      <c r="AW259">
        <v>230</v>
      </c>
      <c r="AX259">
        <v>106.66666669999999</v>
      </c>
      <c r="AY259">
        <v>123.33333330000001</v>
      </c>
      <c r="AZ259">
        <v>0.16666666669999999</v>
      </c>
      <c r="BA259">
        <v>0.33333333329999998</v>
      </c>
      <c r="BB259">
        <v>1.1666666670000001</v>
      </c>
      <c r="BC259">
        <v>1.5</v>
      </c>
      <c r="BD259">
        <v>7</v>
      </c>
      <c r="BE259">
        <v>12</v>
      </c>
      <c r="BF259">
        <v>1.333165323</v>
      </c>
      <c r="BG259">
        <v>2.2854262670000001</v>
      </c>
      <c r="BH259">
        <v>1.1666666670000001</v>
      </c>
      <c r="BI259">
        <v>2</v>
      </c>
      <c r="BJ259" t="s">
        <v>78</v>
      </c>
      <c r="BK259">
        <v>-35.041752670000001</v>
      </c>
      <c r="BL259">
        <v>-20.388049760000001</v>
      </c>
      <c r="BM259">
        <v>2</v>
      </c>
      <c r="BN259">
        <v>4</v>
      </c>
      <c r="BO259">
        <v>0.33333333329999998</v>
      </c>
      <c r="BP259">
        <v>362.88888889999998</v>
      </c>
      <c r="BQ259">
        <v>0.66666666669999997</v>
      </c>
      <c r="BR259">
        <v>0.66666666669999997</v>
      </c>
      <c r="BS259">
        <v>1.3333333329999999</v>
      </c>
      <c r="BT259">
        <v>2.7222222220000001</v>
      </c>
      <c r="BU259">
        <v>370.42449779999998</v>
      </c>
      <c r="BV259">
        <v>0.80780597089999995</v>
      </c>
      <c r="BW259">
        <v>0.57068672499999995</v>
      </c>
      <c r="BX259">
        <v>1.4302944900000001</v>
      </c>
      <c r="BY259">
        <v>2.8086431100000002</v>
      </c>
      <c r="BZ259">
        <v>345.69870589999999</v>
      </c>
      <c r="CA259">
        <v>0.64013939750000004</v>
      </c>
      <c r="CB259">
        <v>0.48809591349999998</v>
      </c>
      <c r="CC259">
        <v>1.5009747069999999</v>
      </c>
      <c r="CD259">
        <v>2.4553793640000001</v>
      </c>
      <c r="CE259">
        <v>0.66531923930000003</v>
      </c>
      <c r="CF259">
        <v>0.260359958</v>
      </c>
      <c r="CG259">
        <v>0.6829258842</v>
      </c>
      <c r="CH259">
        <v>0.77727270240000002</v>
      </c>
      <c r="CI259">
        <v>0.61090356229999998</v>
      </c>
      <c r="CJ259">
        <v>0.97965682909999996</v>
      </c>
      <c r="CK259">
        <v>0.82528068710000002</v>
      </c>
      <c r="CL259">
        <v>1.168183239</v>
      </c>
      <c r="CM259">
        <v>0.9322089563</v>
      </c>
      <c r="CN259">
        <v>0.96923037769999998</v>
      </c>
    </row>
    <row r="260" spans="1:92" x14ac:dyDescent="0.25">
      <c r="A260" t="s">
        <v>592</v>
      </c>
      <c r="B260" t="s">
        <v>860</v>
      </c>
      <c r="C260" t="s">
        <v>861</v>
      </c>
      <c r="D260" t="s">
        <v>69</v>
      </c>
      <c r="E260" t="s">
        <v>439</v>
      </c>
      <c r="F260">
        <v>9.2091859510000003</v>
      </c>
      <c r="G260">
        <v>1.783222055</v>
      </c>
      <c r="H260">
        <v>5.4962040029999999</v>
      </c>
      <c r="I260">
        <v>8</v>
      </c>
      <c r="J260">
        <v>1</v>
      </c>
      <c r="K260">
        <v>7</v>
      </c>
      <c r="L260">
        <v>0.125</v>
      </c>
      <c r="M260">
        <v>0</v>
      </c>
      <c r="N260">
        <v>1684</v>
      </c>
      <c r="O260">
        <v>2</v>
      </c>
      <c r="P260">
        <v>4</v>
      </c>
      <c r="Q260">
        <v>5</v>
      </c>
      <c r="R260">
        <v>16</v>
      </c>
      <c r="S260">
        <v>0.125</v>
      </c>
      <c r="T260">
        <v>210.5</v>
      </c>
      <c r="U260">
        <v>0.25</v>
      </c>
      <c r="V260">
        <v>0.5</v>
      </c>
      <c r="W260">
        <v>0.625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12</v>
      </c>
      <c r="AD260">
        <v>15</v>
      </c>
      <c r="AE260">
        <v>118</v>
      </c>
      <c r="AF260">
        <v>0.2031854401</v>
      </c>
      <c r="AG260">
        <v>0.125</v>
      </c>
      <c r="AH260">
        <v>1684</v>
      </c>
      <c r="AI260">
        <v>810</v>
      </c>
      <c r="AJ260">
        <v>874</v>
      </c>
      <c r="AK260">
        <v>2</v>
      </c>
      <c r="AL260">
        <v>4</v>
      </c>
      <c r="AM260">
        <v>5</v>
      </c>
      <c r="AN260">
        <v>16</v>
      </c>
      <c r="AO260">
        <v>0.125</v>
      </c>
      <c r="AP260">
        <v>228.31021050000001</v>
      </c>
      <c r="AQ260">
        <v>109.8166689</v>
      </c>
      <c r="AR260">
        <v>118.4935416</v>
      </c>
      <c r="AS260">
        <v>0.271152269</v>
      </c>
      <c r="AT260">
        <v>0.542304538</v>
      </c>
      <c r="AU260">
        <v>0.67788067249999995</v>
      </c>
      <c r="AV260">
        <v>2.169218152</v>
      </c>
      <c r="AW260">
        <v>210.5</v>
      </c>
      <c r="AX260">
        <v>101.25</v>
      </c>
      <c r="AY260">
        <v>109.25</v>
      </c>
      <c r="AZ260">
        <v>0.25</v>
      </c>
      <c r="BA260">
        <v>0.5</v>
      </c>
      <c r="BB260">
        <v>0.625</v>
      </c>
      <c r="BC260">
        <v>2</v>
      </c>
      <c r="BD260">
        <v>11</v>
      </c>
      <c r="BE260">
        <v>26</v>
      </c>
      <c r="BF260">
        <v>1.491337479</v>
      </c>
      <c r="BG260">
        <v>3.5249794969999999</v>
      </c>
      <c r="BH260">
        <v>1.375</v>
      </c>
      <c r="BI260">
        <v>3.25</v>
      </c>
      <c r="BJ260" t="s">
        <v>69</v>
      </c>
      <c r="BK260">
        <v>-37.194283460000001</v>
      </c>
      <c r="BL260">
        <v>-19.46341043</v>
      </c>
      <c r="BM260">
        <v>1</v>
      </c>
      <c r="BN260">
        <v>7</v>
      </c>
      <c r="BO260">
        <v>0.125</v>
      </c>
      <c r="BP260">
        <v>416.08333329999999</v>
      </c>
      <c r="BQ260">
        <v>1.0833333329999999</v>
      </c>
      <c r="BR260">
        <v>0.91666666669999997</v>
      </c>
      <c r="BS260">
        <v>1.75</v>
      </c>
      <c r="BT260">
        <v>2.4166666669999999</v>
      </c>
      <c r="BU260">
        <v>351.31985049999997</v>
      </c>
      <c r="BV260">
        <v>0.69694882380000001</v>
      </c>
      <c r="BW260">
        <v>0.55688188189999999</v>
      </c>
      <c r="BX260">
        <v>1.468776276</v>
      </c>
      <c r="BY260">
        <v>2.6356250000000001</v>
      </c>
      <c r="BZ260">
        <v>352.21734090000001</v>
      </c>
      <c r="CA260">
        <v>0.72515077579999998</v>
      </c>
      <c r="CB260">
        <v>0.5045097181</v>
      </c>
      <c r="CC260">
        <v>1.4259031950000001</v>
      </c>
      <c r="CD260">
        <v>2.6875093840000002</v>
      </c>
      <c r="CE260">
        <v>0.59764235190000004</v>
      </c>
      <c r="CF260">
        <v>0.3447558885</v>
      </c>
      <c r="CG260">
        <v>0.99106118700000001</v>
      </c>
      <c r="CH260">
        <v>0.43831867569999999</v>
      </c>
      <c r="CI260">
        <v>0.74418344790000002</v>
      </c>
      <c r="CJ260">
        <v>1.184343363</v>
      </c>
      <c r="CK260">
        <v>1.554394378</v>
      </c>
      <c r="CL260">
        <v>1.6460701929999999</v>
      </c>
      <c r="CM260">
        <v>1.191468046</v>
      </c>
      <c r="CN260">
        <v>0.91692356340000003</v>
      </c>
    </row>
    <row r="261" spans="1:92" x14ac:dyDescent="0.25">
      <c r="A261" t="s">
        <v>592</v>
      </c>
      <c r="B261" t="s">
        <v>862</v>
      </c>
      <c r="C261" t="s">
        <v>863</v>
      </c>
      <c r="D261" t="s">
        <v>61</v>
      </c>
      <c r="E261" t="s">
        <v>439</v>
      </c>
      <c r="F261">
        <v>8.6332631620000004</v>
      </c>
      <c r="G261">
        <v>-1.2465102349999999</v>
      </c>
      <c r="H261">
        <v>3.693376464</v>
      </c>
      <c r="I261">
        <v>8</v>
      </c>
      <c r="J261">
        <v>0</v>
      </c>
      <c r="K261">
        <v>8</v>
      </c>
      <c r="L261">
        <v>0</v>
      </c>
      <c r="M261">
        <v>0</v>
      </c>
      <c r="N261">
        <v>1929</v>
      </c>
      <c r="O261">
        <v>1</v>
      </c>
      <c r="P261">
        <v>2</v>
      </c>
      <c r="Q261">
        <v>9</v>
      </c>
      <c r="R261">
        <v>17</v>
      </c>
      <c r="S261">
        <v>5.8823529409999999E-2</v>
      </c>
      <c r="T261">
        <v>241.125</v>
      </c>
      <c r="U261">
        <v>0.125</v>
      </c>
      <c r="V261">
        <v>0.25</v>
      </c>
      <c r="W261">
        <v>1.125</v>
      </c>
      <c r="X261">
        <v>2.125</v>
      </c>
      <c r="Y261">
        <v>0</v>
      </c>
      <c r="Z261">
        <v>0</v>
      </c>
      <c r="AA261">
        <v>0</v>
      </c>
      <c r="AB261">
        <v>2</v>
      </c>
      <c r="AC261">
        <v>9</v>
      </c>
      <c r="AD261">
        <v>15</v>
      </c>
      <c r="AE261">
        <v>122</v>
      </c>
      <c r="AF261">
        <v>7.8300956559999996E-2</v>
      </c>
      <c r="AG261">
        <v>0</v>
      </c>
      <c r="AH261">
        <v>1929</v>
      </c>
      <c r="AI261">
        <v>820</v>
      </c>
      <c r="AJ261">
        <v>1109</v>
      </c>
      <c r="AK261">
        <v>1</v>
      </c>
      <c r="AL261">
        <v>2</v>
      </c>
      <c r="AM261">
        <v>9</v>
      </c>
      <c r="AN261">
        <v>17</v>
      </c>
      <c r="AO261">
        <v>5.8823529409999999E-2</v>
      </c>
      <c r="AP261">
        <v>252.9517286</v>
      </c>
      <c r="AQ261">
        <v>107.5274326</v>
      </c>
      <c r="AR261">
        <v>145.424296</v>
      </c>
      <c r="AS261">
        <v>0.13113101529999999</v>
      </c>
      <c r="AT261">
        <v>0.26226203069999998</v>
      </c>
      <c r="AU261">
        <v>1.180179138</v>
      </c>
      <c r="AV261">
        <v>2.2292272610000001</v>
      </c>
      <c r="AW261">
        <v>241.125</v>
      </c>
      <c r="AX261">
        <v>102.5</v>
      </c>
      <c r="AY261">
        <v>138.625</v>
      </c>
      <c r="AZ261">
        <v>0.125</v>
      </c>
      <c r="BA261">
        <v>0.25</v>
      </c>
      <c r="BB261">
        <v>1.125</v>
      </c>
      <c r="BC261">
        <v>2.125</v>
      </c>
      <c r="BD261">
        <v>5</v>
      </c>
      <c r="BE261">
        <v>26</v>
      </c>
      <c r="BF261">
        <v>0.65565507670000001</v>
      </c>
      <c r="BG261">
        <v>3.4094063989999999</v>
      </c>
      <c r="BH261">
        <v>0.625</v>
      </c>
      <c r="BI261">
        <v>3.25</v>
      </c>
      <c r="BK261">
        <v>-49.531856380000001</v>
      </c>
      <c r="BL261">
        <v>-20.409920490000001</v>
      </c>
      <c r="BM261">
        <v>0</v>
      </c>
      <c r="BN261">
        <v>8</v>
      </c>
      <c r="BO261">
        <v>0</v>
      </c>
      <c r="BP261">
        <v>413.04166670000001</v>
      </c>
      <c r="BQ261">
        <v>1.0833333329999999</v>
      </c>
      <c r="BR261">
        <v>0.91666666669999997</v>
      </c>
      <c r="BS261">
        <v>1.2916666670000001</v>
      </c>
      <c r="BT261">
        <v>3.2916666669999999</v>
      </c>
      <c r="BU261">
        <v>395.117617</v>
      </c>
      <c r="BV261">
        <v>0.99656886219999996</v>
      </c>
      <c r="BW261">
        <v>0.65913328930000004</v>
      </c>
      <c r="BX261">
        <v>1.386428182</v>
      </c>
      <c r="BY261">
        <v>3.0758863170000001</v>
      </c>
      <c r="BZ261">
        <v>365.02819310000001</v>
      </c>
      <c r="CA261">
        <v>0.7517031877</v>
      </c>
      <c r="CB261">
        <v>0.54024246190000003</v>
      </c>
      <c r="CC261">
        <v>1.622704302</v>
      </c>
      <c r="CD261">
        <v>2.5179426660000002</v>
      </c>
      <c r="CE261">
        <v>0.66056541530000001</v>
      </c>
      <c r="CF261">
        <v>0.16628903810000001</v>
      </c>
      <c r="CG261">
        <v>0.4627551842</v>
      </c>
      <c r="CH261">
        <v>0.69328712479999999</v>
      </c>
      <c r="CI261">
        <v>0.84394296540000002</v>
      </c>
      <c r="CJ261">
        <v>1.0453638329999999</v>
      </c>
      <c r="CK261">
        <v>1.087063197</v>
      </c>
      <c r="CL261">
        <v>1.390715173</v>
      </c>
      <c r="CM261">
        <v>0.9316506135</v>
      </c>
      <c r="CN261">
        <v>1.0701522510000001</v>
      </c>
    </row>
    <row r="262" spans="1:92" x14ac:dyDescent="0.25">
      <c r="A262" t="s">
        <v>592</v>
      </c>
      <c r="B262" t="s">
        <v>864</v>
      </c>
      <c r="C262" t="s">
        <v>865</v>
      </c>
      <c r="D262" t="s">
        <v>78</v>
      </c>
      <c r="E262" t="s">
        <v>506</v>
      </c>
      <c r="F262">
        <v>8.8687353249999994</v>
      </c>
      <c r="G262">
        <v>-3.8946619139999998</v>
      </c>
      <c r="H262">
        <v>2.487036706</v>
      </c>
      <c r="I262">
        <v>2</v>
      </c>
      <c r="J262">
        <v>1</v>
      </c>
      <c r="K262">
        <v>1</v>
      </c>
      <c r="L262">
        <v>0.5</v>
      </c>
      <c r="M262">
        <v>0</v>
      </c>
      <c r="N262">
        <v>560</v>
      </c>
      <c r="O262">
        <v>0</v>
      </c>
      <c r="P262">
        <v>1</v>
      </c>
      <c r="Q262">
        <v>4</v>
      </c>
      <c r="R262">
        <v>3</v>
      </c>
      <c r="S262">
        <v>0</v>
      </c>
      <c r="T262">
        <v>280</v>
      </c>
      <c r="V262">
        <v>0.5</v>
      </c>
      <c r="W262">
        <v>2</v>
      </c>
      <c r="X262">
        <v>1.5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33</v>
      </c>
      <c r="AF262">
        <v>0.25771019309999998</v>
      </c>
      <c r="AG262">
        <v>0.5</v>
      </c>
      <c r="AH262">
        <v>560</v>
      </c>
      <c r="AI262">
        <v>280</v>
      </c>
      <c r="AJ262">
        <v>280</v>
      </c>
      <c r="AK262">
        <v>0</v>
      </c>
      <c r="AL262">
        <v>1</v>
      </c>
      <c r="AM262">
        <v>4</v>
      </c>
      <c r="AN262">
        <v>3</v>
      </c>
      <c r="AO262">
        <v>0</v>
      </c>
      <c r="AP262">
        <v>271.48093840000001</v>
      </c>
      <c r="AQ262">
        <v>135.74046920000001</v>
      </c>
      <c r="AR262">
        <v>135.74046920000001</v>
      </c>
      <c r="AS262">
        <v>0</v>
      </c>
      <c r="AT262">
        <v>0.48478738999999998</v>
      </c>
      <c r="AU262">
        <v>1.9391495599999999</v>
      </c>
      <c r="AV262">
        <v>1.45436217</v>
      </c>
      <c r="AW262">
        <v>280</v>
      </c>
      <c r="AX262">
        <v>140</v>
      </c>
      <c r="AY262">
        <v>140</v>
      </c>
      <c r="AZ262">
        <v>0</v>
      </c>
      <c r="BA262">
        <v>0.5</v>
      </c>
      <c r="BB262">
        <v>2</v>
      </c>
      <c r="BC262">
        <v>1.5</v>
      </c>
      <c r="BD262">
        <v>3</v>
      </c>
      <c r="BE262">
        <v>6</v>
      </c>
      <c r="BF262">
        <v>1.45436217</v>
      </c>
      <c r="BG262">
        <v>2.90872434</v>
      </c>
      <c r="BH262">
        <v>1.5</v>
      </c>
      <c r="BI262">
        <v>3</v>
      </c>
      <c r="BK262">
        <v>-64.307974619999996</v>
      </c>
      <c r="BL262">
        <v>-20.01638436</v>
      </c>
      <c r="BM262">
        <v>1</v>
      </c>
      <c r="BN262">
        <v>1</v>
      </c>
      <c r="BO262">
        <v>0.5</v>
      </c>
      <c r="BP262">
        <v>323.5</v>
      </c>
      <c r="BQ262">
        <v>1</v>
      </c>
      <c r="BR262">
        <v>0.66666666669999997</v>
      </c>
      <c r="BS262">
        <v>0.5</v>
      </c>
      <c r="BT262">
        <v>3.5</v>
      </c>
      <c r="BU262">
        <v>346.19099619999997</v>
      </c>
      <c r="BV262">
        <v>0.80162835249999997</v>
      </c>
      <c r="BW262">
        <v>0.59085249039999999</v>
      </c>
      <c r="BX262">
        <v>1.126628352</v>
      </c>
      <c r="BY262">
        <v>2.859818008</v>
      </c>
      <c r="BZ262">
        <v>364.27894320000001</v>
      </c>
      <c r="CA262">
        <v>0.79214559389999994</v>
      </c>
      <c r="CB262">
        <v>0.58765964240000002</v>
      </c>
      <c r="CC262">
        <v>1.489703065</v>
      </c>
      <c r="CD262">
        <v>2.4843231160000001</v>
      </c>
      <c r="CE262">
        <v>0.76864173800000002</v>
      </c>
      <c r="CF262">
        <v>0</v>
      </c>
      <c r="CG262">
        <v>0.8508326316</v>
      </c>
      <c r="CH262">
        <v>1.342549429</v>
      </c>
      <c r="CI262">
        <v>0.60378619440000003</v>
      </c>
      <c r="CJ262">
        <v>0.93445526769999998</v>
      </c>
      <c r="CK262">
        <v>1.247460867</v>
      </c>
      <c r="CL262">
        <v>1.1283132039999999</v>
      </c>
      <c r="CM262">
        <v>0.44380207449999998</v>
      </c>
      <c r="CN262">
        <v>1.223854102</v>
      </c>
    </row>
    <row r="263" spans="1:92" x14ac:dyDescent="0.25">
      <c r="A263" t="s">
        <v>592</v>
      </c>
      <c r="B263" t="s">
        <v>866</v>
      </c>
      <c r="C263" t="s">
        <v>867</v>
      </c>
      <c r="D263" t="s">
        <v>70</v>
      </c>
      <c r="E263" t="s">
        <v>439</v>
      </c>
      <c r="F263">
        <v>6.9905534749999996</v>
      </c>
      <c r="G263">
        <v>-5.1711356139999998</v>
      </c>
      <c r="H263">
        <v>0.90970893080000004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1382</v>
      </c>
      <c r="O263">
        <v>1</v>
      </c>
      <c r="P263">
        <v>1</v>
      </c>
      <c r="Q263">
        <v>7</v>
      </c>
      <c r="R263">
        <v>6</v>
      </c>
      <c r="S263">
        <v>0.16666666669999999</v>
      </c>
      <c r="T263">
        <v>345.5</v>
      </c>
      <c r="U263">
        <v>0.25</v>
      </c>
      <c r="V263">
        <v>0.25</v>
      </c>
      <c r="W263">
        <v>1.75</v>
      </c>
      <c r="X263">
        <v>1.5</v>
      </c>
      <c r="Y263">
        <v>1</v>
      </c>
      <c r="Z263">
        <v>0</v>
      </c>
      <c r="AA263">
        <v>0</v>
      </c>
      <c r="AB263">
        <v>1</v>
      </c>
      <c r="AC263">
        <v>7</v>
      </c>
      <c r="AD263">
        <v>6</v>
      </c>
      <c r="AE263">
        <v>77</v>
      </c>
      <c r="AF263">
        <v>7.7091593080000007E-2</v>
      </c>
      <c r="AG263">
        <v>0</v>
      </c>
      <c r="AH263">
        <v>1382</v>
      </c>
      <c r="AI263">
        <v>560</v>
      </c>
      <c r="AJ263">
        <v>822</v>
      </c>
      <c r="AK263">
        <v>1</v>
      </c>
      <c r="AL263">
        <v>1</v>
      </c>
      <c r="AM263">
        <v>7</v>
      </c>
      <c r="AN263">
        <v>6</v>
      </c>
      <c r="AO263">
        <v>0.16666666669999999</v>
      </c>
      <c r="AP263">
        <v>287.13264559999999</v>
      </c>
      <c r="AQ263">
        <v>116.34897359999999</v>
      </c>
      <c r="AR263">
        <v>170.783672</v>
      </c>
      <c r="AS263">
        <v>0.20776602429999999</v>
      </c>
      <c r="AT263">
        <v>0.20776602429999999</v>
      </c>
      <c r="AU263">
        <v>1.45436217</v>
      </c>
      <c r="AV263">
        <v>1.2465961459999999</v>
      </c>
      <c r="AW263">
        <v>345.5</v>
      </c>
      <c r="AX263">
        <v>140</v>
      </c>
      <c r="AY263">
        <v>205.5</v>
      </c>
      <c r="AZ263">
        <v>0.25</v>
      </c>
      <c r="BA263">
        <v>0.25</v>
      </c>
      <c r="BB263">
        <v>1.75</v>
      </c>
      <c r="BC263">
        <v>1.5</v>
      </c>
      <c r="BD263">
        <v>3</v>
      </c>
      <c r="BE263">
        <v>16</v>
      </c>
      <c r="BF263">
        <v>0.62329807290000006</v>
      </c>
      <c r="BG263">
        <v>3.3242563889999999</v>
      </c>
      <c r="BH263">
        <v>0.75</v>
      </c>
      <c r="BI263">
        <v>4</v>
      </c>
      <c r="BJ263" t="s">
        <v>70</v>
      </c>
      <c r="BK263">
        <v>-73.193420799999998</v>
      </c>
      <c r="BL263">
        <v>-23.42914094</v>
      </c>
      <c r="BM263">
        <v>0</v>
      </c>
      <c r="BN263">
        <v>4</v>
      </c>
      <c r="BO263">
        <v>0</v>
      </c>
      <c r="BP263">
        <v>492</v>
      </c>
      <c r="BQ263">
        <v>1.3333333329999999</v>
      </c>
      <c r="BR263">
        <v>0.91666666669999997</v>
      </c>
      <c r="BS263">
        <v>1.4166666670000001</v>
      </c>
      <c r="BT263">
        <v>4.6666666670000003</v>
      </c>
      <c r="BU263">
        <v>402.17195770000001</v>
      </c>
      <c r="BV263">
        <v>0.99289021160000002</v>
      </c>
      <c r="BW263">
        <v>0.58912037039999998</v>
      </c>
      <c r="BX263">
        <v>1.545469577</v>
      </c>
      <c r="BY263">
        <v>2.811507937</v>
      </c>
      <c r="BZ263">
        <v>344.03852510000002</v>
      </c>
      <c r="CA263">
        <v>0.69571208110000005</v>
      </c>
      <c r="CB263">
        <v>0.47382054670000001</v>
      </c>
      <c r="CC263">
        <v>1.3117835099999999</v>
      </c>
      <c r="CD263">
        <v>2.5511463839999999</v>
      </c>
      <c r="CE263">
        <v>1.0042479980000001</v>
      </c>
      <c r="CF263">
        <v>0.35934405450000001</v>
      </c>
      <c r="CG263">
        <v>0.52762591599999997</v>
      </c>
      <c r="CH263">
        <v>1.334061594</v>
      </c>
      <c r="CI263">
        <v>0.58797096439999996</v>
      </c>
      <c r="CJ263">
        <v>1.2233572989999999</v>
      </c>
      <c r="CK263">
        <v>1.342880933</v>
      </c>
      <c r="CL263">
        <v>1.5559921409999999</v>
      </c>
      <c r="CM263">
        <v>0.91665775120000004</v>
      </c>
      <c r="CN263">
        <v>1.659844742</v>
      </c>
    </row>
    <row r="264" spans="1:92" x14ac:dyDescent="0.25">
      <c r="A264" t="s">
        <v>592</v>
      </c>
      <c r="B264" t="s">
        <v>868</v>
      </c>
      <c r="C264" t="s">
        <v>869</v>
      </c>
      <c r="D264" t="s">
        <v>74</v>
      </c>
      <c r="E264" t="s">
        <v>506</v>
      </c>
      <c r="F264">
        <v>-9.2720498770000006</v>
      </c>
      <c r="G264">
        <v>-6.9966770650000001</v>
      </c>
      <c r="H264">
        <v>-8.1343634710000003</v>
      </c>
      <c r="I264">
        <v>4</v>
      </c>
      <c r="J264">
        <v>0</v>
      </c>
      <c r="K264">
        <v>4</v>
      </c>
      <c r="L264">
        <v>0</v>
      </c>
      <c r="M264">
        <v>0</v>
      </c>
      <c r="N264">
        <v>867</v>
      </c>
      <c r="O264">
        <v>2</v>
      </c>
      <c r="P264">
        <v>1</v>
      </c>
      <c r="Q264">
        <v>3</v>
      </c>
      <c r="R264">
        <v>3</v>
      </c>
      <c r="S264">
        <v>0.66666666669999997</v>
      </c>
      <c r="T264">
        <v>216.75</v>
      </c>
      <c r="U264">
        <v>0.5</v>
      </c>
      <c r="V264">
        <v>0.25</v>
      </c>
      <c r="W264">
        <v>0.75</v>
      </c>
      <c r="X264">
        <v>0.75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5</v>
      </c>
      <c r="AE264">
        <v>59</v>
      </c>
      <c r="AF264">
        <v>0.2188373549</v>
      </c>
      <c r="AG264">
        <v>0</v>
      </c>
      <c r="AH264">
        <v>867</v>
      </c>
      <c r="AI264">
        <v>430</v>
      </c>
      <c r="AJ264">
        <v>437</v>
      </c>
      <c r="AK264">
        <v>2</v>
      </c>
      <c r="AL264">
        <v>1</v>
      </c>
      <c r="AM264">
        <v>3</v>
      </c>
      <c r="AN264">
        <v>3</v>
      </c>
      <c r="AO264">
        <v>0.66666666669999997</v>
      </c>
      <c r="AP264">
        <v>235.0890172</v>
      </c>
      <c r="AQ264">
        <v>116.59547569999999</v>
      </c>
      <c r="AR264">
        <v>118.4935416</v>
      </c>
      <c r="AS264">
        <v>0.542304538</v>
      </c>
      <c r="AT264">
        <v>0.271152269</v>
      </c>
      <c r="AU264">
        <v>0.813456807</v>
      </c>
      <c r="AV264">
        <v>0.813456807</v>
      </c>
      <c r="AW264">
        <v>216.75</v>
      </c>
      <c r="AX264">
        <v>107.5</v>
      </c>
      <c r="AY264">
        <v>109.25</v>
      </c>
      <c r="AZ264">
        <v>0.5</v>
      </c>
      <c r="BA264">
        <v>0.25</v>
      </c>
      <c r="BB264">
        <v>0.75</v>
      </c>
      <c r="BC264">
        <v>0.75</v>
      </c>
      <c r="BD264">
        <v>7</v>
      </c>
      <c r="BE264">
        <v>15</v>
      </c>
      <c r="BF264">
        <v>1.8980658829999999</v>
      </c>
      <c r="BG264">
        <v>4.0672840350000001</v>
      </c>
      <c r="BH264">
        <v>1.75</v>
      </c>
      <c r="BI264">
        <v>3.75</v>
      </c>
      <c r="BK264">
        <v>-88.43463792</v>
      </c>
      <c r="BL264">
        <v>-112.7033859</v>
      </c>
      <c r="BM264">
        <v>0</v>
      </c>
      <c r="BN264">
        <v>4</v>
      </c>
      <c r="BO264">
        <v>0</v>
      </c>
      <c r="BP264">
        <v>381.33333329999999</v>
      </c>
      <c r="BQ264">
        <v>1.25</v>
      </c>
      <c r="BR264">
        <v>0.91666666669999997</v>
      </c>
      <c r="BS264">
        <v>0.75</v>
      </c>
      <c r="BT264">
        <v>3.5</v>
      </c>
      <c r="BU264">
        <v>371.23611110000002</v>
      </c>
      <c r="BV264">
        <v>0.76388888889999995</v>
      </c>
      <c r="BW264">
        <v>0.6759259259</v>
      </c>
      <c r="BX264">
        <v>1.3564814810000001</v>
      </c>
      <c r="BY264">
        <v>2.8796296300000002</v>
      </c>
      <c r="BZ264">
        <v>350.39351850000003</v>
      </c>
      <c r="CA264">
        <v>0.66975308639999998</v>
      </c>
      <c r="CB264">
        <v>0.55246913580000001</v>
      </c>
      <c r="CC264">
        <v>1.4799382720000001</v>
      </c>
      <c r="CD264">
        <v>2.334876543</v>
      </c>
      <c r="CE264">
        <v>0.61859020939999998</v>
      </c>
      <c r="CF264">
        <v>0.7465437788</v>
      </c>
      <c r="CG264">
        <v>0.45251396649999998</v>
      </c>
      <c r="CH264">
        <v>0.50677789360000003</v>
      </c>
      <c r="CI264">
        <v>0.32121612690000001</v>
      </c>
      <c r="CJ264">
        <v>1.027198923</v>
      </c>
      <c r="CK264">
        <v>1.636363636</v>
      </c>
      <c r="CL264">
        <v>1.3561643839999999</v>
      </c>
      <c r="CM264">
        <v>0.55290102389999995</v>
      </c>
      <c r="CN264">
        <v>1.215434084</v>
      </c>
    </row>
    <row r="265" spans="1:92" x14ac:dyDescent="0.25">
      <c r="A265" t="s">
        <v>592</v>
      </c>
      <c r="B265" t="s">
        <v>870</v>
      </c>
      <c r="C265" t="s">
        <v>871</v>
      </c>
      <c r="D265" t="s">
        <v>81</v>
      </c>
      <c r="E265" t="s">
        <v>506</v>
      </c>
      <c r="F265">
        <v>-4.0023512449999998</v>
      </c>
      <c r="G265">
        <v>-24.16133795</v>
      </c>
      <c r="H265">
        <v>-14.0818446</v>
      </c>
      <c r="I265">
        <v>4</v>
      </c>
      <c r="J265">
        <v>0</v>
      </c>
      <c r="K265">
        <v>4</v>
      </c>
      <c r="L265">
        <v>0</v>
      </c>
      <c r="M265">
        <v>0</v>
      </c>
      <c r="N265">
        <v>932</v>
      </c>
      <c r="O265">
        <v>0</v>
      </c>
      <c r="P265">
        <v>1</v>
      </c>
      <c r="Q265">
        <v>6</v>
      </c>
      <c r="R265">
        <v>5</v>
      </c>
      <c r="S265">
        <v>0</v>
      </c>
      <c r="T265">
        <v>233</v>
      </c>
      <c r="V265">
        <v>0.25</v>
      </c>
      <c r="W265">
        <v>1.5</v>
      </c>
      <c r="X265">
        <v>1.25</v>
      </c>
      <c r="Y265">
        <v>0</v>
      </c>
      <c r="Z265">
        <v>0</v>
      </c>
      <c r="AA265">
        <v>0</v>
      </c>
      <c r="AB265">
        <v>1</v>
      </c>
      <c r="AE265">
        <v>61</v>
      </c>
      <c r="AF265">
        <v>9.8583755110000004E-2</v>
      </c>
      <c r="AG265">
        <v>0</v>
      </c>
      <c r="AH265">
        <v>932</v>
      </c>
      <c r="AI265">
        <v>400</v>
      </c>
      <c r="AJ265">
        <v>532</v>
      </c>
      <c r="AK265">
        <v>0</v>
      </c>
      <c r="AL265">
        <v>1</v>
      </c>
      <c r="AM265">
        <v>6</v>
      </c>
      <c r="AN265">
        <v>5</v>
      </c>
      <c r="AO265">
        <v>0</v>
      </c>
      <c r="AP265">
        <v>244.42821259999999</v>
      </c>
      <c r="AQ265">
        <v>104.9048123</v>
      </c>
      <c r="AR265">
        <v>139.52340029999999</v>
      </c>
      <c r="AS265">
        <v>0</v>
      </c>
      <c r="AT265">
        <v>0.26226203069999998</v>
      </c>
      <c r="AU265">
        <v>1.5735721840000001</v>
      </c>
      <c r="AV265">
        <v>1.311310153</v>
      </c>
      <c r="AW265">
        <v>233</v>
      </c>
      <c r="AX265">
        <v>100</v>
      </c>
      <c r="AY265">
        <v>133</v>
      </c>
      <c r="AZ265">
        <v>0</v>
      </c>
      <c r="BA265">
        <v>0.25</v>
      </c>
      <c r="BB265">
        <v>1.5</v>
      </c>
      <c r="BC265">
        <v>1.25</v>
      </c>
      <c r="BD265">
        <v>3</v>
      </c>
      <c r="BE265">
        <v>13</v>
      </c>
      <c r="BF265">
        <v>0.78678609200000005</v>
      </c>
      <c r="BG265">
        <v>3.4094063989999999</v>
      </c>
      <c r="BH265">
        <v>0.75</v>
      </c>
      <c r="BI265">
        <v>3.25</v>
      </c>
      <c r="BJ265" t="s">
        <v>114</v>
      </c>
      <c r="BK265">
        <v>-663.88742449999995</v>
      </c>
      <c r="BL265">
        <v>-65.008115559999993</v>
      </c>
      <c r="BM265">
        <v>0</v>
      </c>
      <c r="BN265">
        <v>4</v>
      </c>
      <c r="BO265">
        <v>0</v>
      </c>
      <c r="BP265">
        <v>443.08333329999999</v>
      </c>
      <c r="BQ265">
        <v>1.0833333329999999</v>
      </c>
      <c r="BR265">
        <v>1</v>
      </c>
      <c r="BS265">
        <v>1.6666666670000001</v>
      </c>
      <c r="BT265">
        <v>3.0833333330000001</v>
      </c>
      <c r="BU265">
        <v>379.09126980000002</v>
      </c>
      <c r="BV265">
        <v>0.80357142859999997</v>
      </c>
      <c r="BW265">
        <v>0.62318121689999995</v>
      </c>
      <c r="BX265">
        <v>1.55406746</v>
      </c>
      <c r="BY265">
        <v>2.7273478839999998</v>
      </c>
      <c r="BZ265">
        <v>365.14886460000002</v>
      </c>
      <c r="CA265">
        <v>0.77188051150000003</v>
      </c>
      <c r="CB265">
        <v>0.53896604940000004</v>
      </c>
      <c r="CC265">
        <v>1.543264991</v>
      </c>
      <c r="CD265">
        <v>2.6633597880000002</v>
      </c>
      <c r="CE265">
        <v>0.63809591799999998</v>
      </c>
      <c r="CF265">
        <v>0</v>
      </c>
      <c r="CG265">
        <v>0.46385110950000003</v>
      </c>
      <c r="CH265">
        <v>0.97196528699999996</v>
      </c>
      <c r="CI265">
        <v>0.46933200889999999</v>
      </c>
      <c r="CJ265">
        <v>1.1688038439999999</v>
      </c>
      <c r="CK265">
        <v>1.3481481479999999</v>
      </c>
      <c r="CL265">
        <v>1.6046696739999999</v>
      </c>
      <c r="CM265">
        <v>1.0724545160000001</v>
      </c>
      <c r="CN265">
        <v>1.130524401</v>
      </c>
    </row>
    <row r="266" spans="1:92" x14ac:dyDescent="0.25">
      <c r="A266" t="s">
        <v>872</v>
      </c>
      <c r="B266" t="s">
        <v>873</v>
      </c>
      <c r="C266" t="s">
        <v>874</v>
      </c>
      <c r="D266" t="s">
        <v>94</v>
      </c>
      <c r="E266" t="s">
        <v>439</v>
      </c>
      <c r="F266">
        <v>92.125530679999997</v>
      </c>
      <c r="G266">
        <v>92.104082070000004</v>
      </c>
      <c r="H266">
        <v>92.114806380000005</v>
      </c>
      <c r="I266">
        <v>32</v>
      </c>
      <c r="J266">
        <v>19</v>
      </c>
      <c r="K266">
        <v>13</v>
      </c>
      <c r="L266">
        <v>0.59375</v>
      </c>
      <c r="M266">
        <v>12</v>
      </c>
      <c r="N266">
        <v>13450</v>
      </c>
      <c r="O266">
        <v>39</v>
      </c>
      <c r="P266">
        <v>17</v>
      </c>
      <c r="Q266">
        <v>40</v>
      </c>
      <c r="R266">
        <v>110</v>
      </c>
      <c r="S266">
        <v>0.35454545450000002</v>
      </c>
      <c r="T266">
        <v>420.3125</v>
      </c>
      <c r="U266">
        <v>1.21875</v>
      </c>
      <c r="V266">
        <v>0.53125</v>
      </c>
      <c r="W266">
        <v>1.25</v>
      </c>
      <c r="X266">
        <v>3.4375</v>
      </c>
      <c r="Y266">
        <v>10</v>
      </c>
      <c r="Z266">
        <v>6</v>
      </c>
      <c r="AA266">
        <v>0</v>
      </c>
      <c r="AB266">
        <v>3</v>
      </c>
      <c r="AC266">
        <v>18</v>
      </c>
      <c r="AD266">
        <v>32</v>
      </c>
      <c r="AE266">
        <v>468</v>
      </c>
      <c r="AF266">
        <v>0.60051726920000004</v>
      </c>
      <c r="AG266">
        <v>0.59375</v>
      </c>
      <c r="AH266">
        <v>13450</v>
      </c>
      <c r="AI266">
        <v>7850</v>
      </c>
      <c r="AJ266">
        <v>5600</v>
      </c>
      <c r="AK266">
        <v>39</v>
      </c>
      <c r="AL266">
        <v>17</v>
      </c>
      <c r="AM266">
        <v>40</v>
      </c>
      <c r="AN266">
        <v>110</v>
      </c>
      <c r="AO266">
        <v>0.35454545450000002</v>
      </c>
      <c r="AP266">
        <v>452.45348310000003</v>
      </c>
      <c r="AQ266">
        <v>264.07136370000001</v>
      </c>
      <c r="AR266">
        <v>188.38211939999999</v>
      </c>
      <c r="AS266">
        <v>1.3119469029999999</v>
      </c>
      <c r="AT266">
        <v>0.57187429089999997</v>
      </c>
      <c r="AU266">
        <v>1.345586567</v>
      </c>
      <c r="AV266">
        <v>3.7003630589999998</v>
      </c>
      <c r="AW266">
        <v>420.3125</v>
      </c>
      <c r="AX266">
        <v>245.3125</v>
      </c>
      <c r="AY266">
        <v>175</v>
      </c>
      <c r="AZ266">
        <v>1.21875</v>
      </c>
      <c r="BA266">
        <v>0.53125</v>
      </c>
      <c r="BB266">
        <v>1.25</v>
      </c>
      <c r="BC266">
        <v>3.4375</v>
      </c>
      <c r="BD266">
        <v>78</v>
      </c>
      <c r="BE266">
        <v>60</v>
      </c>
      <c r="BF266">
        <v>2.6238938049999998</v>
      </c>
      <c r="BG266">
        <v>2.0183798500000001</v>
      </c>
      <c r="BH266">
        <v>2.4375</v>
      </c>
      <c r="BI266">
        <v>1.875</v>
      </c>
      <c r="BJ266" t="s">
        <v>94</v>
      </c>
      <c r="BK266">
        <v>21.703716329999999</v>
      </c>
      <c r="BL266">
        <v>21.742799269999999</v>
      </c>
      <c r="BM266">
        <v>19</v>
      </c>
      <c r="BN266">
        <v>13</v>
      </c>
      <c r="BO266">
        <v>0.59375</v>
      </c>
      <c r="BP266">
        <v>321.92708329999999</v>
      </c>
      <c r="BQ266">
        <v>0.625</v>
      </c>
      <c r="BR266">
        <v>0.39583333329999998</v>
      </c>
      <c r="BS266">
        <v>1.5104166670000001</v>
      </c>
      <c r="BT266">
        <v>2.1354166669999999</v>
      </c>
      <c r="BU266">
        <v>352.80137330000002</v>
      </c>
      <c r="BV266">
        <v>0.77283186839999995</v>
      </c>
      <c r="BW266">
        <v>0.54884518159999995</v>
      </c>
      <c r="BX266">
        <v>1.3970801209999999</v>
      </c>
      <c r="BY266">
        <v>2.5522014980000001</v>
      </c>
      <c r="BZ266">
        <v>346.5043781</v>
      </c>
      <c r="CA266">
        <v>0.76960199760000003</v>
      </c>
      <c r="CB266">
        <v>0.55221654679999999</v>
      </c>
      <c r="CC266">
        <v>1.3174752329999999</v>
      </c>
      <c r="CD266">
        <v>2.6389557419999998</v>
      </c>
      <c r="CE266">
        <v>1.2130077610000001</v>
      </c>
      <c r="CF266">
        <v>1.583610754</v>
      </c>
      <c r="CG266">
        <v>0.9620320201</v>
      </c>
      <c r="CH266">
        <v>0.94878443950000002</v>
      </c>
      <c r="CI266">
        <v>1.3025985790000001</v>
      </c>
      <c r="CJ266">
        <v>0.91248818089999995</v>
      </c>
      <c r="CK266">
        <v>0.80871406260000001</v>
      </c>
      <c r="CL266">
        <v>0.72121127529999995</v>
      </c>
      <c r="CM266">
        <v>1.0811238700000001</v>
      </c>
      <c r="CN266">
        <v>0.83669595379999995</v>
      </c>
    </row>
    <row r="267" spans="1:92" x14ac:dyDescent="0.25">
      <c r="A267" t="s">
        <v>872</v>
      </c>
      <c r="B267" t="s">
        <v>875</v>
      </c>
      <c r="C267" t="s">
        <v>876</v>
      </c>
      <c r="D267" t="s">
        <v>104</v>
      </c>
      <c r="E267" t="s">
        <v>439</v>
      </c>
      <c r="F267">
        <v>86.986518899999993</v>
      </c>
      <c r="G267">
        <v>94.004246330000001</v>
      </c>
      <c r="H267">
        <v>90.495382609999993</v>
      </c>
      <c r="I267">
        <v>11</v>
      </c>
      <c r="J267">
        <v>6</v>
      </c>
      <c r="K267">
        <v>5</v>
      </c>
      <c r="L267">
        <v>0.54545454550000005</v>
      </c>
      <c r="M267">
        <v>1</v>
      </c>
      <c r="N267">
        <v>4304</v>
      </c>
      <c r="O267">
        <v>12</v>
      </c>
      <c r="P267">
        <v>11</v>
      </c>
      <c r="Q267">
        <v>11</v>
      </c>
      <c r="R267">
        <v>25</v>
      </c>
      <c r="S267">
        <v>0.48</v>
      </c>
      <c r="T267">
        <v>391.27272729999999</v>
      </c>
      <c r="U267">
        <v>1.0909090910000001</v>
      </c>
      <c r="V267">
        <v>1</v>
      </c>
      <c r="W267">
        <v>1</v>
      </c>
      <c r="X267">
        <v>2.2727272730000001</v>
      </c>
      <c r="Y267">
        <v>4</v>
      </c>
      <c r="Z267">
        <v>2</v>
      </c>
      <c r="AA267">
        <v>1</v>
      </c>
      <c r="AB267">
        <v>0</v>
      </c>
      <c r="AC267">
        <v>15</v>
      </c>
      <c r="AD267">
        <v>11</v>
      </c>
      <c r="AE267">
        <v>153</v>
      </c>
      <c r="AF267">
        <v>0.73093823680000003</v>
      </c>
      <c r="AG267">
        <v>0.54545454550000005</v>
      </c>
      <c r="AH267">
        <v>4304</v>
      </c>
      <c r="AI267">
        <v>2550</v>
      </c>
      <c r="AJ267">
        <v>1754</v>
      </c>
      <c r="AK267">
        <v>12</v>
      </c>
      <c r="AL267">
        <v>11</v>
      </c>
      <c r="AM267">
        <v>11</v>
      </c>
      <c r="AN267">
        <v>25</v>
      </c>
      <c r="AO267">
        <v>0.48</v>
      </c>
      <c r="AP267">
        <v>442.8721152</v>
      </c>
      <c r="AQ267">
        <v>262.38938050000002</v>
      </c>
      <c r="AR267">
        <v>180.48273470000001</v>
      </c>
      <c r="AS267">
        <v>1.2347735550000001</v>
      </c>
      <c r="AT267">
        <v>1.1318757589999999</v>
      </c>
      <c r="AU267">
        <v>1.1318757589999999</v>
      </c>
      <c r="AV267">
        <v>2.5724449069999999</v>
      </c>
      <c r="AW267">
        <v>391.27272729999999</v>
      </c>
      <c r="AX267">
        <v>231.81818179999999</v>
      </c>
      <c r="AY267">
        <v>159.45454549999999</v>
      </c>
      <c r="AZ267">
        <v>1.0909090910000001</v>
      </c>
      <c r="BA267">
        <v>1</v>
      </c>
      <c r="BB267">
        <v>1</v>
      </c>
      <c r="BC267">
        <v>2.2727272730000001</v>
      </c>
      <c r="BD267">
        <v>35</v>
      </c>
      <c r="BE267">
        <v>19</v>
      </c>
      <c r="BF267">
        <v>3.6014228699999999</v>
      </c>
      <c r="BG267">
        <v>1.955058129</v>
      </c>
      <c r="BH267">
        <v>3.1818181820000002</v>
      </c>
      <c r="BI267">
        <v>1.7272727269999999</v>
      </c>
      <c r="BJ267" t="s">
        <v>104</v>
      </c>
      <c r="BK267">
        <v>25.517035159999999</v>
      </c>
      <c r="BL267">
        <v>14.38670769</v>
      </c>
      <c r="BM267">
        <v>6</v>
      </c>
      <c r="BN267">
        <v>5</v>
      </c>
      <c r="BO267">
        <v>0.54545454550000005</v>
      </c>
      <c r="BP267">
        <v>300.5151515</v>
      </c>
      <c r="BQ267">
        <v>0.57575757579999998</v>
      </c>
      <c r="BR267">
        <v>0.33333333329999998</v>
      </c>
      <c r="BS267">
        <v>1.151515152</v>
      </c>
      <c r="BT267">
        <v>1.9393939389999999</v>
      </c>
      <c r="BU267">
        <v>350.98289399999999</v>
      </c>
      <c r="BV267">
        <v>0.74814140429999998</v>
      </c>
      <c r="BW267">
        <v>0.51876888409999999</v>
      </c>
      <c r="BX267">
        <v>1.423128819</v>
      </c>
      <c r="BY267">
        <v>2.5105666769999999</v>
      </c>
      <c r="BZ267">
        <v>366.10106580000001</v>
      </c>
      <c r="CA267">
        <v>0.83913365949999996</v>
      </c>
      <c r="CB267">
        <v>0.64300343839999996</v>
      </c>
      <c r="CC267">
        <v>1.320078149</v>
      </c>
      <c r="CD267">
        <v>2.8078486159999998</v>
      </c>
      <c r="CE267">
        <v>1.068756045</v>
      </c>
      <c r="CF267">
        <v>1.3000421069999999</v>
      </c>
      <c r="CG267">
        <v>1.5552016369999999</v>
      </c>
      <c r="CH267">
        <v>0.75753090919999999</v>
      </c>
      <c r="CI267">
        <v>0.80941944649999997</v>
      </c>
      <c r="CJ267">
        <v>0.85621025029999998</v>
      </c>
      <c r="CK267">
        <v>0.76958389469999999</v>
      </c>
      <c r="CL267">
        <v>0.64254689050000002</v>
      </c>
      <c r="CM267">
        <v>0.80914330170000004</v>
      </c>
      <c r="CN267">
        <v>0.77249250430000005</v>
      </c>
    </row>
    <row r="268" spans="1:92" x14ac:dyDescent="0.25">
      <c r="A268" t="s">
        <v>872</v>
      </c>
      <c r="B268" t="s">
        <v>877</v>
      </c>
      <c r="C268" t="s">
        <v>878</v>
      </c>
      <c r="D268" t="s">
        <v>879</v>
      </c>
      <c r="E268" t="s">
        <v>506</v>
      </c>
      <c r="F268">
        <v>79.239994539999998</v>
      </c>
      <c r="G268">
        <v>98.952739960000002</v>
      </c>
      <c r="H268">
        <v>89.09636725</v>
      </c>
      <c r="I268">
        <v>8</v>
      </c>
      <c r="J268">
        <v>4</v>
      </c>
      <c r="K268">
        <v>4</v>
      </c>
      <c r="L268">
        <v>0.5</v>
      </c>
      <c r="M268">
        <v>4</v>
      </c>
      <c r="N268">
        <v>3931</v>
      </c>
      <c r="O268">
        <v>14</v>
      </c>
      <c r="P268">
        <v>2</v>
      </c>
      <c r="Q268">
        <v>14</v>
      </c>
      <c r="R268">
        <v>31</v>
      </c>
      <c r="S268">
        <v>0.45161290320000003</v>
      </c>
      <c r="T268">
        <v>491.375</v>
      </c>
      <c r="U268">
        <v>1.75</v>
      </c>
      <c r="V268">
        <v>0.25</v>
      </c>
      <c r="W268">
        <v>1.75</v>
      </c>
      <c r="X268">
        <v>3.875</v>
      </c>
      <c r="Y268">
        <v>2</v>
      </c>
      <c r="Z268">
        <v>2</v>
      </c>
      <c r="AA268">
        <v>0</v>
      </c>
      <c r="AB268">
        <v>2</v>
      </c>
      <c r="AC268">
        <v>9</v>
      </c>
      <c r="AD268">
        <v>6</v>
      </c>
      <c r="AE268">
        <v>140</v>
      </c>
      <c r="AF268">
        <v>0.61848892799999999</v>
      </c>
      <c r="AG268">
        <v>0.5</v>
      </c>
      <c r="AH268">
        <v>3931</v>
      </c>
      <c r="AI268">
        <v>2510</v>
      </c>
      <c r="AJ268">
        <v>1421</v>
      </c>
      <c r="AK268">
        <v>14</v>
      </c>
      <c r="AL268">
        <v>2</v>
      </c>
      <c r="AM268">
        <v>14</v>
      </c>
      <c r="AN268">
        <v>31</v>
      </c>
      <c r="AO268">
        <v>0.45161290320000003</v>
      </c>
      <c r="AP268">
        <v>442.05113779999999</v>
      </c>
      <c r="AQ268">
        <v>282.25600509999998</v>
      </c>
      <c r="AR268">
        <v>159.79513270000001</v>
      </c>
      <c r="AS268">
        <v>1.5743362830000001</v>
      </c>
      <c r="AT268">
        <v>0.22490518330000001</v>
      </c>
      <c r="AU268">
        <v>1.5743362830000001</v>
      </c>
      <c r="AV268">
        <v>3.4860303410000002</v>
      </c>
      <c r="AW268">
        <v>491.375</v>
      </c>
      <c r="AX268">
        <v>313.75</v>
      </c>
      <c r="AY268">
        <v>177.625</v>
      </c>
      <c r="AZ268">
        <v>1.75</v>
      </c>
      <c r="BA268">
        <v>0.25</v>
      </c>
      <c r="BB268">
        <v>1.75</v>
      </c>
      <c r="BC268">
        <v>3.875</v>
      </c>
      <c r="BD268">
        <v>22</v>
      </c>
      <c r="BE268">
        <v>16</v>
      </c>
      <c r="BF268">
        <v>2.473957016</v>
      </c>
      <c r="BG268">
        <v>1.799241466</v>
      </c>
      <c r="BH268">
        <v>2.75</v>
      </c>
      <c r="BI268">
        <v>2</v>
      </c>
      <c r="BJ268" t="s">
        <v>116</v>
      </c>
      <c r="BK268">
        <v>39.827028239999997</v>
      </c>
      <c r="BL268">
        <v>8.2589318770000002</v>
      </c>
      <c r="BM268">
        <v>4</v>
      </c>
      <c r="BN268">
        <v>4</v>
      </c>
      <c r="BO268">
        <v>0.5</v>
      </c>
      <c r="BP268">
        <v>347</v>
      </c>
      <c r="BQ268">
        <v>0.66666666669999997</v>
      </c>
      <c r="BR268">
        <v>0.58333333330000003</v>
      </c>
      <c r="BS268">
        <v>1.4583333329999999</v>
      </c>
      <c r="BT268">
        <v>2.8333333330000001</v>
      </c>
      <c r="BU268">
        <v>350.35420090000002</v>
      </c>
      <c r="BV268">
        <v>0.65965380409999996</v>
      </c>
      <c r="BW268">
        <v>0.61857724410000003</v>
      </c>
      <c r="BX268">
        <v>1.4575037630000001</v>
      </c>
      <c r="BY268">
        <v>2.5224924739999999</v>
      </c>
      <c r="BZ268">
        <v>363.89470440000002</v>
      </c>
      <c r="CA268">
        <v>0.83252086749999998</v>
      </c>
      <c r="CB268">
        <v>0.63764025729999996</v>
      </c>
      <c r="CC268">
        <v>1.3639105549999999</v>
      </c>
      <c r="CD268">
        <v>2.8393256249999999</v>
      </c>
      <c r="CE268">
        <v>1.3503219310000001</v>
      </c>
      <c r="CF268">
        <v>2.102049412</v>
      </c>
      <c r="CG268">
        <v>0.3920706028</v>
      </c>
      <c r="CH268">
        <v>1.283075341</v>
      </c>
      <c r="CI268">
        <v>1.36476069</v>
      </c>
      <c r="CJ268">
        <v>0.99042625760000003</v>
      </c>
      <c r="CK268">
        <v>1.010631126</v>
      </c>
      <c r="CL268">
        <v>0.9430242365</v>
      </c>
      <c r="CM268">
        <v>1.0005691720000001</v>
      </c>
      <c r="CN268">
        <v>1.123227666</v>
      </c>
    </row>
    <row r="269" spans="1:92" x14ac:dyDescent="0.25">
      <c r="A269" t="s">
        <v>872</v>
      </c>
      <c r="B269" t="s">
        <v>880</v>
      </c>
      <c r="C269" t="s">
        <v>881</v>
      </c>
      <c r="D269" t="s">
        <v>106</v>
      </c>
      <c r="E269" t="s">
        <v>439</v>
      </c>
      <c r="F269">
        <v>79.908883099999997</v>
      </c>
      <c r="G269">
        <v>97.327225470000002</v>
      </c>
      <c r="H269">
        <v>88.618054290000003</v>
      </c>
      <c r="I269">
        <v>36</v>
      </c>
      <c r="J269">
        <v>25</v>
      </c>
      <c r="K269">
        <v>11</v>
      </c>
      <c r="L269">
        <v>0.69444444439999997</v>
      </c>
      <c r="M269">
        <v>13</v>
      </c>
      <c r="N269">
        <v>14932</v>
      </c>
      <c r="O269">
        <v>44</v>
      </c>
      <c r="P269">
        <v>28</v>
      </c>
      <c r="Q269">
        <v>37</v>
      </c>
      <c r="R269">
        <v>131</v>
      </c>
      <c r="S269">
        <v>0.33587786260000002</v>
      </c>
      <c r="T269">
        <v>414.77777780000002</v>
      </c>
      <c r="U269">
        <v>1.2222222220000001</v>
      </c>
      <c r="V269">
        <v>0.77777777780000001</v>
      </c>
      <c r="W269">
        <v>1.0277777779999999</v>
      </c>
      <c r="X269">
        <v>3.638888889</v>
      </c>
      <c r="Y269">
        <v>7</v>
      </c>
      <c r="Z269">
        <v>8</v>
      </c>
      <c r="AA269">
        <v>1</v>
      </c>
      <c r="AB269">
        <v>5</v>
      </c>
      <c r="AC269">
        <v>10</v>
      </c>
      <c r="AD269">
        <v>34</v>
      </c>
      <c r="AE269">
        <v>587</v>
      </c>
      <c r="AF269">
        <v>0.62467854960000002</v>
      </c>
      <c r="AG269">
        <v>0.69444444439999997</v>
      </c>
      <c r="AH269">
        <v>14932</v>
      </c>
      <c r="AI269">
        <v>8960</v>
      </c>
      <c r="AJ269">
        <v>5972</v>
      </c>
      <c r="AK269">
        <v>44</v>
      </c>
      <c r="AL269">
        <v>28</v>
      </c>
      <c r="AM269">
        <v>37</v>
      </c>
      <c r="AN269">
        <v>131</v>
      </c>
      <c r="AO269">
        <v>0.33587786260000002</v>
      </c>
      <c r="AP269">
        <v>400.47682079999998</v>
      </c>
      <c r="AQ269">
        <v>240.3075485</v>
      </c>
      <c r="AR269">
        <v>160.16927229999999</v>
      </c>
      <c r="AS269">
        <v>1.1800817109999999</v>
      </c>
      <c r="AT269">
        <v>0.75096108910000003</v>
      </c>
      <c r="AU269">
        <v>0.99234143909999994</v>
      </c>
      <c r="AV269">
        <v>3.5134250950000001</v>
      </c>
      <c r="AW269">
        <v>414.77777780000002</v>
      </c>
      <c r="AX269">
        <v>248.88888890000001</v>
      </c>
      <c r="AY269">
        <v>165.88888890000001</v>
      </c>
      <c r="AZ269">
        <v>1.2222222220000001</v>
      </c>
      <c r="BA269">
        <v>0.77777777780000001</v>
      </c>
      <c r="BB269">
        <v>1.0277777779999999</v>
      </c>
      <c r="BC269">
        <v>3.638888889</v>
      </c>
      <c r="BD269">
        <v>100</v>
      </c>
      <c r="BE269">
        <v>72</v>
      </c>
      <c r="BF269">
        <v>2.6820038899999998</v>
      </c>
      <c r="BG269">
        <v>1.931042801</v>
      </c>
      <c r="BH269">
        <v>2.7777777779999999</v>
      </c>
      <c r="BI269">
        <v>2</v>
      </c>
      <c r="BJ269" t="s">
        <v>106</v>
      </c>
      <c r="BK269">
        <v>34.278252049999999</v>
      </c>
      <c r="BL269">
        <v>8.6371476040000008</v>
      </c>
      <c r="BM269">
        <v>25</v>
      </c>
      <c r="BN269">
        <v>11</v>
      </c>
      <c r="BO269">
        <v>0.69444444439999997</v>
      </c>
      <c r="BP269">
        <v>353.55555559999999</v>
      </c>
      <c r="BQ269">
        <v>0.66666666669999997</v>
      </c>
      <c r="BR269">
        <v>0.53703703700000005</v>
      </c>
      <c r="BS269">
        <v>1.638888889</v>
      </c>
      <c r="BT269">
        <v>2.3148148150000001</v>
      </c>
      <c r="BU269">
        <v>356.67737360000001</v>
      </c>
      <c r="BV269">
        <v>0.78344442280000004</v>
      </c>
      <c r="BW269">
        <v>0.59098549570000003</v>
      </c>
      <c r="BX269">
        <v>1.38162575</v>
      </c>
      <c r="BY269">
        <v>2.568057407</v>
      </c>
      <c r="BZ269">
        <v>359.89134480000001</v>
      </c>
      <c r="CA269">
        <v>0.84427004989999999</v>
      </c>
      <c r="CB269">
        <v>0.61919709519999999</v>
      </c>
      <c r="CC269">
        <v>1.3137622280000001</v>
      </c>
      <c r="CD269">
        <v>2.6831236440000001</v>
      </c>
      <c r="CE269">
        <v>1.1525083439999999</v>
      </c>
      <c r="CF269">
        <v>1.4476673929999999</v>
      </c>
      <c r="CG269">
        <v>1.2561069549999999</v>
      </c>
      <c r="CH269">
        <v>0.78231643120000005</v>
      </c>
      <c r="CI269">
        <v>1.3562136419999999</v>
      </c>
      <c r="CJ269">
        <v>0.99124750189999999</v>
      </c>
      <c r="CK269">
        <v>0.85094315220000005</v>
      </c>
      <c r="CL269">
        <v>0.9087144117</v>
      </c>
      <c r="CM269">
        <v>1.186203202</v>
      </c>
      <c r="CN269">
        <v>0.9013874878</v>
      </c>
    </row>
    <row r="270" spans="1:92" x14ac:dyDescent="0.25">
      <c r="A270" t="s">
        <v>872</v>
      </c>
      <c r="B270" t="s">
        <v>882</v>
      </c>
      <c r="C270" t="s">
        <v>883</v>
      </c>
      <c r="D270" t="s">
        <v>118</v>
      </c>
      <c r="E270" t="s">
        <v>506</v>
      </c>
      <c r="F270">
        <v>76.749065189999996</v>
      </c>
      <c r="G270">
        <v>96.349099089999996</v>
      </c>
      <c r="H270">
        <v>86.549082139999996</v>
      </c>
      <c r="I270">
        <v>35</v>
      </c>
      <c r="J270">
        <v>20</v>
      </c>
      <c r="K270">
        <v>15</v>
      </c>
      <c r="L270">
        <v>0.57142857140000003</v>
      </c>
      <c r="M270">
        <v>11</v>
      </c>
      <c r="N270">
        <v>15011</v>
      </c>
      <c r="O270">
        <v>44</v>
      </c>
      <c r="P270">
        <v>25</v>
      </c>
      <c r="Q270">
        <v>53</v>
      </c>
      <c r="R270">
        <v>118</v>
      </c>
      <c r="S270">
        <v>0.37288135589999999</v>
      </c>
      <c r="T270">
        <v>428.88571430000002</v>
      </c>
      <c r="U270">
        <v>1.2571428570000001</v>
      </c>
      <c r="V270">
        <v>0.71428571429999999</v>
      </c>
      <c r="W270">
        <v>1.5142857139999999</v>
      </c>
      <c r="X270">
        <v>3.371428571</v>
      </c>
      <c r="Y270">
        <v>8</v>
      </c>
      <c r="Z270">
        <v>6</v>
      </c>
      <c r="AA270">
        <v>1</v>
      </c>
      <c r="AB270">
        <v>7</v>
      </c>
      <c r="AC270">
        <v>32</v>
      </c>
      <c r="AD270">
        <v>35</v>
      </c>
      <c r="AE270">
        <v>575</v>
      </c>
      <c r="AF270">
        <v>0.59495088659999995</v>
      </c>
      <c r="AG270">
        <v>0.57142857140000003</v>
      </c>
      <c r="AH270">
        <v>15011</v>
      </c>
      <c r="AI270">
        <v>9480</v>
      </c>
      <c r="AJ270">
        <v>5531</v>
      </c>
      <c r="AK270">
        <v>44</v>
      </c>
      <c r="AL270">
        <v>25</v>
      </c>
      <c r="AM270">
        <v>53</v>
      </c>
      <c r="AN270">
        <v>118</v>
      </c>
      <c r="AO270">
        <v>0.37288135589999999</v>
      </c>
      <c r="AP270">
        <v>410.9975991</v>
      </c>
      <c r="AQ270">
        <v>259.56013849999999</v>
      </c>
      <c r="AR270">
        <v>151.43746060000001</v>
      </c>
      <c r="AS270">
        <v>1.204709504</v>
      </c>
      <c r="AT270">
        <v>0.68449403620000004</v>
      </c>
      <c r="AU270">
        <v>1.4511273570000001</v>
      </c>
      <c r="AV270">
        <v>3.2308118509999999</v>
      </c>
      <c r="AW270">
        <v>428.88571430000002</v>
      </c>
      <c r="AX270">
        <v>270.85714289999999</v>
      </c>
      <c r="AY270">
        <v>158.0285714</v>
      </c>
      <c r="AZ270">
        <v>1.2571428570000001</v>
      </c>
      <c r="BA270">
        <v>0.71428571429999999</v>
      </c>
      <c r="BB270">
        <v>1.5142857139999999</v>
      </c>
      <c r="BC270">
        <v>3.371428571</v>
      </c>
      <c r="BD270">
        <v>96</v>
      </c>
      <c r="BE270">
        <v>75</v>
      </c>
      <c r="BF270">
        <v>2.6284570989999998</v>
      </c>
      <c r="BG270">
        <v>2.0534821089999999</v>
      </c>
      <c r="BH270">
        <v>2.7428571430000002</v>
      </c>
      <c r="BI270">
        <v>2.1428571430000001</v>
      </c>
      <c r="BJ270" t="s">
        <v>118</v>
      </c>
      <c r="BK270">
        <v>31.375346589999999</v>
      </c>
      <c r="BL270">
        <v>7.0265146190000003</v>
      </c>
      <c r="BM270">
        <v>20</v>
      </c>
      <c r="BN270">
        <v>15</v>
      </c>
      <c r="BO270">
        <v>0.57142857140000003</v>
      </c>
      <c r="BP270">
        <v>351.50476190000001</v>
      </c>
      <c r="BQ270">
        <v>0.71428571429999999</v>
      </c>
      <c r="BR270">
        <v>0.48571428570000003</v>
      </c>
      <c r="BS270">
        <v>1.5809523809999999</v>
      </c>
      <c r="BT270">
        <v>2.4666666670000001</v>
      </c>
      <c r="BU270">
        <v>355.31076569999999</v>
      </c>
      <c r="BV270">
        <v>0.76648479400000002</v>
      </c>
      <c r="BW270">
        <v>0.55879007800000002</v>
      </c>
      <c r="BX270">
        <v>1.3917547539999999</v>
      </c>
      <c r="BY270">
        <v>2.5788115989999998</v>
      </c>
      <c r="BZ270">
        <v>356.8651504</v>
      </c>
      <c r="CA270">
        <v>0.79054133589999998</v>
      </c>
      <c r="CB270">
        <v>0.59541230450000004</v>
      </c>
      <c r="CC270">
        <v>1.3076322170000001</v>
      </c>
      <c r="CD270">
        <v>2.7209954220000001</v>
      </c>
      <c r="CE270">
        <v>1.2018145060000001</v>
      </c>
      <c r="CF270">
        <v>1.5902303900000001</v>
      </c>
      <c r="CG270">
        <v>1.1996488970000001</v>
      </c>
      <c r="CH270">
        <v>1.158036407</v>
      </c>
      <c r="CI270">
        <v>1.2390423530000001</v>
      </c>
      <c r="CJ270">
        <v>0.98928823970000002</v>
      </c>
      <c r="CK270">
        <v>0.93189808839999999</v>
      </c>
      <c r="CL270">
        <v>0.86922496439999997</v>
      </c>
      <c r="CM270">
        <v>1.1359417860000001</v>
      </c>
      <c r="CN270">
        <v>0.95651294109999996</v>
      </c>
    </row>
    <row r="271" spans="1:92" x14ac:dyDescent="0.25">
      <c r="A271" t="s">
        <v>872</v>
      </c>
      <c r="B271" t="s">
        <v>884</v>
      </c>
      <c r="C271" t="s">
        <v>885</v>
      </c>
      <c r="D271" t="s">
        <v>107</v>
      </c>
      <c r="E271" t="s">
        <v>439</v>
      </c>
      <c r="F271">
        <v>76.052423309999995</v>
      </c>
      <c r="G271">
        <v>86.627445309999999</v>
      </c>
      <c r="H271">
        <v>81.339934310000004</v>
      </c>
      <c r="I271">
        <v>36</v>
      </c>
      <c r="J271">
        <v>22</v>
      </c>
      <c r="K271">
        <v>14</v>
      </c>
      <c r="L271">
        <v>0.61111111110000005</v>
      </c>
      <c r="M271">
        <v>10</v>
      </c>
      <c r="N271">
        <v>15243</v>
      </c>
      <c r="O271">
        <v>45</v>
      </c>
      <c r="P271">
        <v>18</v>
      </c>
      <c r="Q271">
        <v>51</v>
      </c>
      <c r="R271">
        <v>128</v>
      </c>
      <c r="S271">
        <v>0.3515625</v>
      </c>
      <c r="T271">
        <v>423.41666670000001</v>
      </c>
      <c r="U271">
        <v>1.25</v>
      </c>
      <c r="V271">
        <v>0.5</v>
      </c>
      <c r="W271">
        <v>1.4166666670000001</v>
      </c>
      <c r="X271">
        <v>3.5555555559999998</v>
      </c>
      <c r="Y271">
        <v>11</v>
      </c>
      <c r="Z271">
        <v>6</v>
      </c>
      <c r="AA271">
        <v>0</v>
      </c>
      <c r="AB271">
        <v>8</v>
      </c>
      <c r="AC271">
        <v>32</v>
      </c>
      <c r="AD271">
        <v>32</v>
      </c>
      <c r="AE271">
        <v>582</v>
      </c>
      <c r="AF271">
        <v>0.63741780749999999</v>
      </c>
      <c r="AG271">
        <v>0.61111111110000005</v>
      </c>
      <c r="AH271">
        <v>15243</v>
      </c>
      <c r="AI271">
        <v>9230</v>
      </c>
      <c r="AJ271">
        <v>6013</v>
      </c>
      <c r="AK271">
        <v>45</v>
      </c>
      <c r="AL271">
        <v>18</v>
      </c>
      <c r="AM271">
        <v>51</v>
      </c>
      <c r="AN271">
        <v>128</v>
      </c>
      <c r="AO271">
        <v>0.3515625</v>
      </c>
      <c r="AP271">
        <v>412.33003380000002</v>
      </c>
      <c r="AQ271">
        <v>249.67566830000001</v>
      </c>
      <c r="AR271">
        <v>162.65436550000001</v>
      </c>
      <c r="AS271">
        <v>1.2172703220000001</v>
      </c>
      <c r="AT271">
        <v>0.48690812880000001</v>
      </c>
      <c r="AU271">
        <v>1.3795730319999999</v>
      </c>
      <c r="AV271">
        <v>3.4624578050000001</v>
      </c>
      <c r="AW271">
        <v>423.41666670000001</v>
      </c>
      <c r="AX271">
        <v>256.38888889999998</v>
      </c>
      <c r="AY271">
        <v>167.0277778</v>
      </c>
      <c r="AZ271">
        <v>1.25</v>
      </c>
      <c r="BA271">
        <v>0.5</v>
      </c>
      <c r="BB271">
        <v>1.4166666670000001</v>
      </c>
      <c r="BC271">
        <v>3.5555555559999998</v>
      </c>
      <c r="BD271">
        <v>102</v>
      </c>
      <c r="BE271">
        <v>71</v>
      </c>
      <c r="BF271">
        <v>2.7591460630000002</v>
      </c>
      <c r="BG271">
        <v>1.920582064</v>
      </c>
      <c r="BH271">
        <v>2.8333333330000001</v>
      </c>
      <c r="BI271">
        <v>1.9722222220000001</v>
      </c>
      <c r="BJ271" t="s">
        <v>107</v>
      </c>
      <c r="BK271">
        <v>13.996366070000001</v>
      </c>
      <c r="BL271">
        <v>6.7257017230000002</v>
      </c>
      <c r="BM271">
        <v>22</v>
      </c>
      <c r="BN271">
        <v>14</v>
      </c>
      <c r="BO271">
        <v>0.61111111110000005</v>
      </c>
      <c r="BP271">
        <v>334.34259259999999</v>
      </c>
      <c r="BQ271">
        <v>0.65740740740000003</v>
      </c>
      <c r="BR271">
        <v>0.46296296300000001</v>
      </c>
      <c r="BS271">
        <v>1.509259259</v>
      </c>
      <c r="BT271">
        <v>2.3148148150000001</v>
      </c>
      <c r="BU271">
        <v>352.50696950000003</v>
      </c>
      <c r="BV271">
        <v>0.78784145959999996</v>
      </c>
      <c r="BW271">
        <v>0.59998322130000004</v>
      </c>
      <c r="BX271">
        <v>1.3450636309999999</v>
      </c>
      <c r="BY271">
        <v>2.673310812</v>
      </c>
      <c r="BZ271">
        <v>367.76490460000002</v>
      </c>
      <c r="CA271">
        <v>0.84932165849999997</v>
      </c>
      <c r="CB271">
        <v>0.63839180409999996</v>
      </c>
      <c r="CC271">
        <v>1.4020346379999999</v>
      </c>
      <c r="CD271">
        <v>2.6587650969999999</v>
      </c>
      <c r="CE271">
        <v>1.151324287</v>
      </c>
      <c r="CF271">
        <v>1.4717627740000001</v>
      </c>
      <c r="CG271">
        <v>0.78321807509999997</v>
      </c>
      <c r="CH271">
        <v>1.0104362819999999</v>
      </c>
      <c r="CI271">
        <v>1.3372958589999999</v>
      </c>
      <c r="CJ271">
        <v>0.94847087159999999</v>
      </c>
      <c r="CK271">
        <v>0.83444124369999995</v>
      </c>
      <c r="CL271">
        <v>0.77162651650000003</v>
      </c>
      <c r="CM271">
        <v>1.1220727589999999</v>
      </c>
      <c r="CN271">
        <v>0.86589812300000002</v>
      </c>
    </row>
    <row r="272" spans="1:92" x14ac:dyDescent="0.25">
      <c r="A272" t="s">
        <v>872</v>
      </c>
      <c r="B272" t="s">
        <v>886</v>
      </c>
      <c r="C272" t="s">
        <v>887</v>
      </c>
      <c r="D272" t="s">
        <v>120</v>
      </c>
      <c r="E272" t="s">
        <v>506</v>
      </c>
      <c r="F272">
        <v>73.171854620000005</v>
      </c>
      <c r="G272">
        <v>87.268095959999997</v>
      </c>
      <c r="H272">
        <v>80.219975289999994</v>
      </c>
      <c r="I272">
        <v>18</v>
      </c>
      <c r="J272">
        <v>12</v>
      </c>
      <c r="K272">
        <v>6</v>
      </c>
      <c r="L272">
        <v>0.66666666669999997</v>
      </c>
      <c r="M272">
        <v>7</v>
      </c>
      <c r="N272">
        <v>8252</v>
      </c>
      <c r="O272">
        <v>20</v>
      </c>
      <c r="P272">
        <v>11</v>
      </c>
      <c r="Q272">
        <v>39</v>
      </c>
      <c r="R272">
        <v>59</v>
      </c>
      <c r="S272">
        <v>0.33898305080000002</v>
      </c>
      <c r="T272">
        <v>458.44444440000001</v>
      </c>
      <c r="U272">
        <v>1.111111111</v>
      </c>
      <c r="V272">
        <v>0.61111111110000005</v>
      </c>
      <c r="W272">
        <v>2.1666666669999999</v>
      </c>
      <c r="X272">
        <v>3.2777777779999999</v>
      </c>
      <c r="Y272">
        <v>5</v>
      </c>
      <c r="Z272">
        <v>2</v>
      </c>
      <c r="AA272">
        <v>0</v>
      </c>
      <c r="AB272">
        <v>7</v>
      </c>
      <c r="AC272">
        <v>14</v>
      </c>
      <c r="AD272">
        <v>24</v>
      </c>
      <c r="AE272">
        <v>307</v>
      </c>
      <c r="AF272">
        <v>0.60097163440000001</v>
      </c>
      <c r="AG272">
        <v>0.66666666669999997</v>
      </c>
      <c r="AH272">
        <v>8252</v>
      </c>
      <c r="AI272">
        <v>5090</v>
      </c>
      <c r="AJ272">
        <v>3162</v>
      </c>
      <c r="AK272">
        <v>20</v>
      </c>
      <c r="AL272">
        <v>11</v>
      </c>
      <c r="AM272">
        <v>39</v>
      </c>
      <c r="AN272">
        <v>59</v>
      </c>
      <c r="AO272">
        <v>0.33898305080000002</v>
      </c>
      <c r="AP272">
        <v>423.17338790000002</v>
      </c>
      <c r="AQ272">
        <v>261.02187889999999</v>
      </c>
      <c r="AR272">
        <v>162.151509</v>
      </c>
      <c r="AS272">
        <v>1.025626243</v>
      </c>
      <c r="AT272">
        <v>0.56409443370000001</v>
      </c>
      <c r="AU272">
        <v>1.9999711739999999</v>
      </c>
      <c r="AV272">
        <v>3.0255974170000002</v>
      </c>
      <c r="AW272">
        <v>458.44444440000001</v>
      </c>
      <c r="AX272">
        <v>282.77777780000002</v>
      </c>
      <c r="AY272">
        <v>175.66666670000001</v>
      </c>
      <c r="AZ272">
        <v>1.111111111</v>
      </c>
      <c r="BA272">
        <v>0.61111111110000005</v>
      </c>
      <c r="BB272">
        <v>2.1666666669999999</v>
      </c>
      <c r="BC272">
        <v>3.2777777779999999</v>
      </c>
      <c r="BD272">
        <v>52</v>
      </c>
      <c r="BE272">
        <v>40</v>
      </c>
      <c r="BF272">
        <v>2.6666282319999999</v>
      </c>
      <c r="BG272">
        <v>2.0512524860000001</v>
      </c>
      <c r="BH272">
        <v>2.888888889</v>
      </c>
      <c r="BI272">
        <v>2.2222222220000001</v>
      </c>
      <c r="BJ272" t="s">
        <v>120</v>
      </c>
      <c r="BK272">
        <v>14.702205210000001</v>
      </c>
      <c r="BL272">
        <v>5.6498473980000004</v>
      </c>
      <c r="BM272">
        <v>12</v>
      </c>
      <c r="BN272">
        <v>6</v>
      </c>
      <c r="BO272">
        <v>0.66666666669999997</v>
      </c>
      <c r="BP272">
        <v>359.16666670000001</v>
      </c>
      <c r="BQ272">
        <v>0.74074074069999996</v>
      </c>
      <c r="BR272">
        <v>0.55555555560000003</v>
      </c>
      <c r="BS272">
        <v>1.5</v>
      </c>
      <c r="BT272">
        <v>2.888888889</v>
      </c>
      <c r="BU272">
        <v>368.12910390000002</v>
      </c>
      <c r="BV272">
        <v>0.82846849150000001</v>
      </c>
      <c r="BW272">
        <v>0.63668503629999995</v>
      </c>
      <c r="BX272">
        <v>1.384247193</v>
      </c>
      <c r="BY272">
        <v>2.6749237130000001</v>
      </c>
      <c r="BZ272">
        <v>354.70091810000002</v>
      </c>
      <c r="CA272">
        <v>0.7663450503</v>
      </c>
      <c r="CB272">
        <v>0.59863189149999996</v>
      </c>
      <c r="CC272">
        <v>1.3268609229999999</v>
      </c>
      <c r="CD272">
        <v>2.6433163780000002</v>
      </c>
      <c r="CE272">
        <v>1.2924816969999999</v>
      </c>
      <c r="CF272">
        <v>1.4498835880000001</v>
      </c>
      <c r="CG272">
        <v>1.0208462330000001</v>
      </c>
      <c r="CH272">
        <v>1.632926729</v>
      </c>
      <c r="CI272">
        <v>1.2400247680000001</v>
      </c>
      <c r="CJ272">
        <v>0.97565409199999997</v>
      </c>
      <c r="CK272">
        <v>0.89410852470000002</v>
      </c>
      <c r="CL272">
        <v>0.87257517269999996</v>
      </c>
      <c r="CM272">
        <v>1.083621486</v>
      </c>
      <c r="CN272">
        <v>1.0799892630000001</v>
      </c>
    </row>
    <row r="273" spans="1:92" x14ac:dyDescent="0.25">
      <c r="A273" t="s">
        <v>872</v>
      </c>
      <c r="B273" t="s">
        <v>888</v>
      </c>
      <c r="C273" t="s">
        <v>889</v>
      </c>
      <c r="D273" t="s">
        <v>94</v>
      </c>
      <c r="E273" t="s">
        <v>439</v>
      </c>
      <c r="F273">
        <v>70.782596690000005</v>
      </c>
      <c r="G273">
        <v>81.03647411</v>
      </c>
      <c r="H273">
        <v>75.909535399999996</v>
      </c>
      <c r="I273">
        <v>23</v>
      </c>
      <c r="J273">
        <v>15</v>
      </c>
      <c r="K273">
        <v>8</v>
      </c>
      <c r="L273">
        <v>0.65217391300000005</v>
      </c>
      <c r="M273">
        <v>6</v>
      </c>
      <c r="N273">
        <v>8471</v>
      </c>
      <c r="O273">
        <v>23</v>
      </c>
      <c r="P273">
        <v>15</v>
      </c>
      <c r="Q273">
        <v>27</v>
      </c>
      <c r="R273">
        <v>71</v>
      </c>
      <c r="S273">
        <v>0.32394366200000002</v>
      </c>
      <c r="T273">
        <v>368.30434780000002</v>
      </c>
      <c r="U273">
        <v>1</v>
      </c>
      <c r="V273">
        <v>0.65217391300000005</v>
      </c>
      <c r="W273">
        <v>1.173913043</v>
      </c>
      <c r="X273">
        <v>3.0869565219999999</v>
      </c>
      <c r="Y273">
        <v>6</v>
      </c>
      <c r="Z273">
        <v>1</v>
      </c>
      <c r="AA273">
        <v>0</v>
      </c>
      <c r="AB273">
        <v>2</v>
      </c>
      <c r="AC273">
        <v>19</v>
      </c>
      <c r="AD273">
        <v>20</v>
      </c>
      <c r="AE273">
        <v>344</v>
      </c>
      <c r="AF273">
        <v>0.63718428189999998</v>
      </c>
      <c r="AG273">
        <v>0.65217391300000005</v>
      </c>
      <c r="AH273">
        <v>8471</v>
      </c>
      <c r="AI273">
        <v>5110</v>
      </c>
      <c r="AJ273">
        <v>3361</v>
      </c>
      <c r="AK273">
        <v>23</v>
      </c>
      <c r="AL273">
        <v>15</v>
      </c>
      <c r="AM273">
        <v>27</v>
      </c>
      <c r="AN273">
        <v>71</v>
      </c>
      <c r="AO273">
        <v>0.32394366200000002</v>
      </c>
      <c r="AP273">
        <v>387.68030970000001</v>
      </c>
      <c r="AQ273">
        <v>233.86216300000001</v>
      </c>
      <c r="AR273">
        <v>153.8181467</v>
      </c>
      <c r="AS273">
        <v>1.052608561</v>
      </c>
      <c r="AT273">
        <v>0.68648384439999999</v>
      </c>
      <c r="AU273">
        <v>1.23567092</v>
      </c>
      <c r="AV273">
        <v>3.2493568640000001</v>
      </c>
      <c r="AW273">
        <v>368.30434780000002</v>
      </c>
      <c r="AX273">
        <v>222.173913</v>
      </c>
      <c r="AY273">
        <v>146.13043479999999</v>
      </c>
      <c r="AZ273">
        <v>1</v>
      </c>
      <c r="BA273">
        <v>0.65217391300000005</v>
      </c>
      <c r="BB273">
        <v>1.173913043</v>
      </c>
      <c r="BC273">
        <v>3.0869565219999999</v>
      </c>
      <c r="BD273">
        <v>59</v>
      </c>
      <c r="BE273">
        <v>41</v>
      </c>
      <c r="BF273">
        <v>2.7001697880000002</v>
      </c>
      <c r="BG273">
        <v>1.8763891749999999</v>
      </c>
      <c r="BH273">
        <v>2.565217391</v>
      </c>
      <c r="BI273">
        <v>1.782608696</v>
      </c>
      <c r="BJ273" t="s">
        <v>94</v>
      </c>
      <c r="BK273">
        <v>9.3267813440000005</v>
      </c>
      <c r="BL273">
        <v>4.9285120510000002</v>
      </c>
      <c r="BM273">
        <v>15</v>
      </c>
      <c r="BN273">
        <v>8</v>
      </c>
      <c r="BO273">
        <v>0.65217391300000005</v>
      </c>
      <c r="BP273">
        <v>322.68115940000001</v>
      </c>
      <c r="BQ273">
        <v>0.59420289859999997</v>
      </c>
      <c r="BR273">
        <v>0.40579710140000003</v>
      </c>
      <c r="BS273">
        <v>1.536231884</v>
      </c>
      <c r="BT273">
        <v>2.1884057970000002</v>
      </c>
      <c r="BU273">
        <v>361.36617699999999</v>
      </c>
      <c r="BV273">
        <v>0.79839834860000003</v>
      </c>
      <c r="BW273">
        <v>0.55468717489999997</v>
      </c>
      <c r="BX273">
        <v>1.446563746</v>
      </c>
      <c r="BY273">
        <v>2.666205519</v>
      </c>
      <c r="BZ273">
        <v>351.58415839999998</v>
      </c>
      <c r="CA273">
        <v>0.77854092770000005</v>
      </c>
      <c r="CB273">
        <v>0.5622647476</v>
      </c>
      <c r="CC273">
        <v>1.3468586920000001</v>
      </c>
      <c r="CD273">
        <v>2.6952574610000002</v>
      </c>
      <c r="CE273">
        <v>1.04755672</v>
      </c>
      <c r="CF273">
        <v>1.284453989</v>
      </c>
      <c r="CG273">
        <v>1.1599053930000001</v>
      </c>
      <c r="CH273">
        <v>0.87159332320000005</v>
      </c>
      <c r="CI273">
        <v>1.1453289959999999</v>
      </c>
      <c r="CJ273">
        <v>0.89294787369999995</v>
      </c>
      <c r="CK273">
        <v>0.74424364669999998</v>
      </c>
      <c r="CL273">
        <v>0.73157830180000005</v>
      </c>
      <c r="CM273">
        <v>1.061986994</v>
      </c>
      <c r="CN273">
        <v>0.82079411410000003</v>
      </c>
    </row>
    <row r="274" spans="1:92" x14ac:dyDescent="0.25">
      <c r="A274" t="s">
        <v>872</v>
      </c>
      <c r="B274" t="s">
        <v>890</v>
      </c>
      <c r="C274" t="s">
        <v>891</v>
      </c>
      <c r="D274" t="s">
        <v>109</v>
      </c>
      <c r="E274" t="s">
        <v>439</v>
      </c>
      <c r="F274">
        <v>58.785818740000003</v>
      </c>
      <c r="G274">
        <v>92.797464349999998</v>
      </c>
      <c r="H274">
        <v>75.791641549999994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530</v>
      </c>
      <c r="O274">
        <v>1</v>
      </c>
      <c r="P274">
        <v>1</v>
      </c>
      <c r="Q274">
        <v>3</v>
      </c>
      <c r="R274">
        <v>3</v>
      </c>
      <c r="S274">
        <v>0.33333333329999998</v>
      </c>
      <c r="T274">
        <v>530</v>
      </c>
      <c r="U274">
        <v>1</v>
      </c>
      <c r="V274">
        <v>1</v>
      </c>
      <c r="W274">
        <v>3</v>
      </c>
      <c r="X274">
        <v>3</v>
      </c>
      <c r="Y274">
        <v>1</v>
      </c>
      <c r="Z274">
        <v>0</v>
      </c>
      <c r="AA274">
        <v>0</v>
      </c>
      <c r="AB274">
        <v>1</v>
      </c>
      <c r="AC274">
        <v>3</v>
      </c>
      <c r="AD274">
        <v>0</v>
      </c>
      <c r="AE274">
        <v>21</v>
      </c>
      <c r="AF274">
        <v>0.61371677020000004</v>
      </c>
      <c r="AG274">
        <v>1</v>
      </c>
      <c r="AH274">
        <v>530</v>
      </c>
      <c r="AI274">
        <v>330</v>
      </c>
      <c r="AJ274">
        <v>200</v>
      </c>
      <c r="AK274">
        <v>1</v>
      </c>
      <c r="AL274">
        <v>1</v>
      </c>
      <c r="AM274">
        <v>3</v>
      </c>
      <c r="AN274">
        <v>3</v>
      </c>
      <c r="AO274">
        <v>0.33333333329999998</v>
      </c>
      <c r="AP274">
        <v>397.33249050000001</v>
      </c>
      <c r="AQ274">
        <v>247.3957016</v>
      </c>
      <c r="AR274">
        <v>149.93678890000001</v>
      </c>
      <c r="AS274">
        <v>0.74968394439999997</v>
      </c>
      <c r="AT274">
        <v>0.74968394439999997</v>
      </c>
      <c r="AU274">
        <v>2.2490518329999998</v>
      </c>
      <c r="AV274">
        <v>2.2490518329999998</v>
      </c>
      <c r="AW274">
        <v>530</v>
      </c>
      <c r="AX274">
        <v>330</v>
      </c>
      <c r="AY274">
        <v>200</v>
      </c>
      <c r="AZ274">
        <v>1</v>
      </c>
      <c r="BA274">
        <v>1</v>
      </c>
      <c r="BB274">
        <v>3</v>
      </c>
      <c r="BC274">
        <v>3</v>
      </c>
      <c r="BD274">
        <v>4</v>
      </c>
      <c r="BE274">
        <v>3</v>
      </c>
      <c r="BF274">
        <v>2.9987357769999998</v>
      </c>
      <c r="BG274">
        <v>2.2490518329999998</v>
      </c>
      <c r="BH274">
        <v>4</v>
      </c>
      <c r="BI274">
        <v>3</v>
      </c>
      <c r="BK274">
        <v>23.010892040000002</v>
      </c>
      <c r="BL274">
        <v>2.7576176139999999</v>
      </c>
      <c r="BM274">
        <v>1</v>
      </c>
      <c r="BN274">
        <v>0</v>
      </c>
      <c r="BO274">
        <v>1</v>
      </c>
      <c r="BP274">
        <v>442</v>
      </c>
      <c r="BQ274">
        <v>1</v>
      </c>
      <c r="BR274">
        <v>0</v>
      </c>
      <c r="BS274">
        <v>2</v>
      </c>
      <c r="BT274">
        <v>3.3333333330000001</v>
      </c>
      <c r="BU274">
        <v>348.92104449999999</v>
      </c>
      <c r="BV274">
        <v>0.7631336406</v>
      </c>
      <c r="BW274">
        <v>0.47926267280000001</v>
      </c>
      <c r="BX274">
        <v>1.314900154</v>
      </c>
      <c r="BY274">
        <v>2.7992319509999999</v>
      </c>
      <c r="BZ274">
        <v>398.50957499999998</v>
      </c>
      <c r="CA274">
        <v>1.0246799799999999</v>
      </c>
      <c r="CB274">
        <v>0.69774705579999996</v>
      </c>
      <c r="CC274">
        <v>1.513722478</v>
      </c>
      <c r="CD274">
        <v>2.9023553510000002</v>
      </c>
      <c r="CE274">
        <v>1.329955497</v>
      </c>
      <c r="CF274">
        <v>0.97591445129999999</v>
      </c>
      <c r="CG274">
        <v>1.43318412</v>
      </c>
      <c r="CH274">
        <v>1.9818692280000001</v>
      </c>
      <c r="CI274">
        <v>1.0336432440000001</v>
      </c>
      <c r="CJ274">
        <v>1.266762229</v>
      </c>
      <c r="CK274">
        <v>1.3103864730000001</v>
      </c>
      <c r="CL274">
        <v>0</v>
      </c>
      <c r="CM274">
        <v>1.521028037</v>
      </c>
      <c r="CN274">
        <v>1.1908028319999999</v>
      </c>
    </row>
    <row r="275" spans="1:92" x14ac:dyDescent="0.25">
      <c r="A275" t="s">
        <v>872</v>
      </c>
      <c r="B275" t="s">
        <v>892</v>
      </c>
      <c r="C275" t="s">
        <v>893</v>
      </c>
      <c r="D275" t="s">
        <v>120</v>
      </c>
      <c r="E275" t="s">
        <v>506</v>
      </c>
      <c r="F275">
        <v>67.072361009999995</v>
      </c>
      <c r="G275">
        <v>84.192672569999999</v>
      </c>
      <c r="H275">
        <v>75.632516789999997</v>
      </c>
      <c r="I275">
        <v>36</v>
      </c>
      <c r="J275">
        <v>22</v>
      </c>
      <c r="K275">
        <v>14</v>
      </c>
      <c r="L275">
        <v>0.61111111110000005</v>
      </c>
      <c r="M275">
        <v>7</v>
      </c>
      <c r="N275">
        <v>14956</v>
      </c>
      <c r="O275">
        <v>41</v>
      </c>
      <c r="P275">
        <v>25</v>
      </c>
      <c r="Q275">
        <v>50</v>
      </c>
      <c r="R275">
        <v>120</v>
      </c>
      <c r="S275">
        <v>0.34166666670000001</v>
      </c>
      <c r="T275">
        <v>415.44444440000001</v>
      </c>
      <c r="U275">
        <v>1.138888889</v>
      </c>
      <c r="V275">
        <v>0.69444444439999997</v>
      </c>
      <c r="W275">
        <v>1.388888889</v>
      </c>
      <c r="X275">
        <v>3.3333333330000001</v>
      </c>
      <c r="Y275">
        <v>8</v>
      </c>
      <c r="Z275">
        <v>5</v>
      </c>
      <c r="AA275">
        <v>1</v>
      </c>
      <c r="AB275">
        <v>4</v>
      </c>
      <c r="AC275">
        <v>52</v>
      </c>
      <c r="AD275">
        <v>36</v>
      </c>
      <c r="AE275">
        <v>611</v>
      </c>
      <c r="AF275">
        <v>0.53997084799999995</v>
      </c>
      <c r="AG275">
        <v>0.61111111110000005</v>
      </c>
      <c r="AH275">
        <v>14956</v>
      </c>
      <c r="AI275">
        <v>9050</v>
      </c>
      <c r="AJ275">
        <v>5906</v>
      </c>
      <c r="AK275">
        <v>41</v>
      </c>
      <c r="AL275">
        <v>25</v>
      </c>
      <c r="AM275">
        <v>50</v>
      </c>
      <c r="AN275">
        <v>120</v>
      </c>
      <c r="AO275">
        <v>0.34166666670000001</v>
      </c>
      <c r="AP275">
        <v>385.36454090000001</v>
      </c>
      <c r="AQ275">
        <v>233.18728909999999</v>
      </c>
      <c r="AR275">
        <v>152.17725189999999</v>
      </c>
      <c r="AS275">
        <v>1.056428602</v>
      </c>
      <c r="AT275">
        <v>0.64416378200000002</v>
      </c>
      <c r="AU275">
        <v>1.288327564</v>
      </c>
      <c r="AV275">
        <v>3.0919861540000002</v>
      </c>
      <c r="AW275">
        <v>415.44444440000001</v>
      </c>
      <c r="AX275">
        <v>251.38888890000001</v>
      </c>
      <c r="AY275">
        <v>164.05555559999999</v>
      </c>
      <c r="AZ275">
        <v>1.138888889</v>
      </c>
      <c r="BA275">
        <v>0.69444444439999997</v>
      </c>
      <c r="BB275">
        <v>1.388888889</v>
      </c>
      <c r="BC275">
        <v>3.3333333330000001</v>
      </c>
      <c r="BD275">
        <v>105</v>
      </c>
      <c r="BE275">
        <v>95</v>
      </c>
      <c r="BF275">
        <v>2.7054878840000001</v>
      </c>
      <c r="BG275">
        <v>2.4478223720000001</v>
      </c>
      <c r="BH275">
        <v>2.9166666669999999</v>
      </c>
      <c r="BI275">
        <v>2.638888889</v>
      </c>
      <c r="BJ275" t="s">
        <v>120</v>
      </c>
      <c r="BK275">
        <v>11.66835013</v>
      </c>
      <c r="BL275">
        <v>4.0430704469999998</v>
      </c>
      <c r="BM275">
        <v>22</v>
      </c>
      <c r="BN275">
        <v>14</v>
      </c>
      <c r="BO275">
        <v>0.61111111110000005</v>
      </c>
      <c r="BP275">
        <v>373.75</v>
      </c>
      <c r="BQ275">
        <v>0.87962962960000002</v>
      </c>
      <c r="BR275">
        <v>0.62037037039999998</v>
      </c>
      <c r="BS275">
        <v>1.398148148</v>
      </c>
      <c r="BT275">
        <v>2.8518518519999998</v>
      </c>
      <c r="BU275">
        <v>359.1697006</v>
      </c>
      <c r="BV275">
        <v>0.80341756909999995</v>
      </c>
      <c r="BW275">
        <v>0.59915562280000001</v>
      </c>
      <c r="BX275">
        <v>1.358708545</v>
      </c>
      <c r="BY275">
        <v>2.6290904300000002</v>
      </c>
      <c r="BZ275">
        <v>358.22985940000001</v>
      </c>
      <c r="CA275">
        <v>0.7934656215</v>
      </c>
      <c r="CB275">
        <v>0.59394536720000002</v>
      </c>
      <c r="CC275">
        <v>1.3536046989999999</v>
      </c>
      <c r="CD275">
        <v>2.6744238230000001</v>
      </c>
      <c r="CE275">
        <v>1.1597147290000001</v>
      </c>
      <c r="CF275">
        <v>1.4353348880000001</v>
      </c>
      <c r="CG275">
        <v>1.169205928</v>
      </c>
      <c r="CH275">
        <v>1.026066835</v>
      </c>
      <c r="CI275">
        <v>1.24637438</v>
      </c>
      <c r="CJ275">
        <v>1.0405944579999999</v>
      </c>
      <c r="CK275">
        <v>1.0948598380000001</v>
      </c>
      <c r="CL275">
        <v>1.0354077420000001</v>
      </c>
      <c r="CM275">
        <v>1.0290272730000001</v>
      </c>
      <c r="CN275">
        <v>1.084729464</v>
      </c>
    </row>
    <row r="276" spans="1:92" x14ac:dyDescent="0.25">
      <c r="A276" t="s">
        <v>872</v>
      </c>
      <c r="B276" t="s">
        <v>894</v>
      </c>
      <c r="C276" t="s">
        <v>895</v>
      </c>
      <c r="D276" t="s">
        <v>116</v>
      </c>
      <c r="E276" t="s">
        <v>506</v>
      </c>
      <c r="F276">
        <v>67.950227209999994</v>
      </c>
      <c r="G276">
        <v>81.818959460000002</v>
      </c>
      <c r="H276">
        <v>74.884593330000001</v>
      </c>
      <c r="I276">
        <v>25</v>
      </c>
      <c r="J276">
        <v>14</v>
      </c>
      <c r="K276">
        <v>11</v>
      </c>
      <c r="L276">
        <v>0.56000000000000005</v>
      </c>
      <c r="M276">
        <v>8</v>
      </c>
      <c r="N276">
        <v>10189</v>
      </c>
      <c r="O276">
        <v>26</v>
      </c>
      <c r="P276">
        <v>16</v>
      </c>
      <c r="Q276">
        <v>41</v>
      </c>
      <c r="R276">
        <v>68</v>
      </c>
      <c r="S276">
        <v>0.38235294120000002</v>
      </c>
      <c r="T276">
        <v>407.56</v>
      </c>
      <c r="U276">
        <v>1.04</v>
      </c>
      <c r="V276">
        <v>0.64</v>
      </c>
      <c r="W276">
        <v>1.64</v>
      </c>
      <c r="X276">
        <v>2.72</v>
      </c>
      <c r="Y276">
        <v>4</v>
      </c>
      <c r="Z276">
        <v>3</v>
      </c>
      <c r="AA276">
        <v>1</v>
      </c>
      <c r="AB276">
        <v>8</v>
      </c>
      <c r="AC276">
        <v>30</v>
      </c>
      <c r="AD276">
        <v>22</v>
      </c>
      <c r="AE276">
        <v>392</v>
      </c>
      <c r="AF276">
        <v>0.60560576779999997</v>
      </c>
      <c r="AG276">
        <v>0.56000000000000005</v>
      </c>
      <c r="AH276">
        <v>10189</v>
      </c>
      <c r="AI276">
        <v>6130</v>
      </c>
      <c r="AJ276">
        <v>4059</v>
      </c>
      <c r="AK276">
        <v>26</v>
      </c>
      <c r="AL276">
        <v>16</v>
      </c>
      <c r="AM276">
        <v>41</v>
      </c>
      <c r="AN276">
        <v>68</v>
      </c>
      <c r="AO276">
        <v>0.38235294120000002</v>
      </c>
      <c r="AP276">
        <v>409.2069487</v>
      </c>
      <c r="AQ276">
        <v>246.19085240000001</v>
      </c>
      <c r="AR276">
        <v>163.01609629999999</v>
      </c>
      <c r="AS276">
        <v>1.0442026369999999</v>
      </c>
      <c r="AT276">
        <v>0.64258623800000003</v>
      </c>
      <c r="AU276">
        <v>1.646627235</v>
      </c>
      <c r="AV276">
        <v>2.7309915120000001</v>
      </c>
      <c r="AW276">
        <v>407.56</v>
      </c>
      <c r="AX276">
        <v>245.2</v>
      </c>
      <c r="AY276">
        <v>162.36000000000001</v>
      </c>
      <c r="AZ276">
        <v>1.04</v>
      </c>
      <c r="BA276">
        <v>0.64</v>
      </c>
      <c r="BB276">
        <v>1.64</v>
      </c>
      <c r="BC276">
        <v>2.72</v>
      </c>
      <c r="BD276">
        <v>61</v>
      </c>
      <c r="BE276">
        <v>46</v>
      </c>
      <c r="BF276">
        <v>2.4498600330000002</v>
      </c>
      <c r="BG276">
        <v>1.8474354340000001</v>
      </c>
      <c r="BH276">
        <v>2.44</v>
      </c>
      <c r="BI276">
        <v>1.84</v>
      </c>
      <c r="BJ276" t="s">
        <v>116</v>
      </c>
      <c r="BK276">
        <v>9.8471818360000007</v>
      </c>
      <c r="BL276">
        <v>4.2305507779999996</v>
      </c>
      <c r="BM276">
        <v>14</v>
      </c>
      <c r="BN276">
        <v>11</v>
      </c>
      <c r="BO276">
        <v>0.56000000000000005</v>
      </c>
      <c r="BP276">
        <v>341.65333329999999</v>
      </c>
      <c r="BQ276">
        <v>0.61333333329999995</v>
      </c>
      <c r="BR276">
        <v>0.45333333329999997</v>
      </c>
      <c r="BS276">
        <v>1.48</v>
      </c>
      <c r="BT276">
        <v>2.4933333329999998</v>
      </c>
      <c r="BU276">
        <v>354.35158380000001</v>
      </c>
      <c r="BV276">
        <v>0.72896974020000005</v>
      </c>
      <c r="BW276">
        <v>0.57486741720000001</v>
      </c>
      <c r="BX276">
        <v>1.4249906109999999</v>
      </c>
      <c r="BY276">
        <v>2.549659933</v>
      </c>
      <c r="BZ276">
        <v>349.7396943</v>
      </c>
      <c r="CA276">
        <v>0.73927227659999994</v>
      </c>
      <c r="CB276">
        <v>0.53183268039999998</v>
      </c>
      <c r="CC276">
        <v>1.3710614189999999</v>
      </c>
      <c r="CD276">
        <v>2.647070845</v>
      </c>
      <c r="CE276">
        <v>1.1653238299999999</v>
      </c>
      <c r="CF276">
        <v>1.4067888559999999</v>
      </c>
      <c r="CG276">
        <v>1.203385996</v>
      </c>
      <c r="CH276">
        <v>1.1961535619999999</v>
      </c>
      <c r="CI276">
        <v>1.027550889</v>
      </c>
      <c r="CJ276">
        <v>0.96416482660000002</v>
      </c>
      <c r="CK276">
        <v>0.84137008639999999</v>
      </c>
      <c r="CL276">
        <v>0.78858762869999999</v>
      </c>
      <c r="CM276">
        <v>1.038603334</v>
      </c>
      <c r="CN276">
        <v>0.97790819110000005</v>
      </c>
    </row>
    <row r="277" spans="1:92" x14ac:dyDescent="0.25">
      <c r="A277" t="s">
        <v>872</v>
      </c>
      <c r="B277" t="s">
        <v>896</v>
      </c>
      <c r="C277" t="s">
        <v>897</v>
      </c>
      <c r="D277" t="s">
        <v>107</v>
      </c>
      <c r="E277" t="s">
        <v>439</v>
      </c>
      <c r="F277">
        <v>69.438095680000004</v>
      </c>
      <c r="G277">
        <v>79.964893869999997</v>
      </c>
      <c r="H277">
        <v>74.701494780000004</v>
      </c>
      <c r="I277">
        <v>36</v>
      </c>
      <c r="J277">
        <v>22</v>
      </c>
      <c r="K277">
        <v>14</v>
      </c>
      <c r="L277">
        <v>0.61111111110000005</v>
      </c>
      <c r="M277">
        <v>8</v>
      </c>
      <c r="N277">
        <v>14551</v>
      </c>
      <c r="O277">
        <v>33</v>
      </c>
      <c r="P277">
        <v>28</v>
      </c>
      <c r="Q277">
        <v>54</v>
      </c>
      <c r="R277">
        <v>110</v>
      </c>
      <c r="S277">
        <v>0.3</v>
      </c>
      <c r="T277">
        <v>404.19444440000001</v>
      </c>
      <c r="U277">
        <v>0.91666666669999997</v>
      </c>
      <c r="V277">
        <v>0.77777777780000001</v>
      </c>
      <c r="W277">
        <v>1.5</v>
      </c>
      <c r="X277">
        <v>3.0555555559999998</v>
      </c>
      <c r="Y277">
        <v>10</v>
      </c>
      <c r="Z277">
        <v>3</v>
      </c>
      <c r="AA277">
        <v>0</v>
      </c>
      <c r="AB277">
        <v>7</v>
      </c>
      <c r="AC277">
        <v>13</v>
      </c>
      <c r="AD277">
        <v>32</v>
      </c>
      <c r="AE277">
        <v>582</v>
      </c>
      <c r="AF277">
        <v>0.63741780749999999</v>
      </c>
      <c r="AG277">
        <v>0.61111111110000005</v>
      </c>
      <c r="AH277">
        <v>14551</v>
      </c>
      <c r="AI277">
        <v>8500</v>
      </c>
      <c r="AJ277">
        <v>6051</v>
      </c>
      <c r="AK277">
        <v>33</v>
      </c>
      <c r="AL277">
        <v>28</v>
      </c>
      <c r="AM277">
        <v>54</v>
      </c>
      <c r="AN277">
        <v>110</v>
      </c>
      <c r="AO277">
        <v>0.3</v>
      </c>
      <c r="AP277">
        <v>393.61112120000001</v>
      </c>
      <c r="AQ277">
        <v>229.92883860000001</v>
      </c>
      <c r="AR277">
        <v>163.68228260000001</v>
      </c>
      <c r="AS277">
        <v>0.89266490279999999</v>
      </c>
      <c r="AT277">
        <v>0.75741264480000003</v>
      </c>
      <c r="AU277">
        <v>1.4607243860000001</v>
      </c>
      <c r="AV277">
        <v>2.975549676</v>
      </c>
      <c r="AW277">
        <v>404.19444440000001</v>
      </c>
      <c r="AX277">
        <v>236.11111109999999</v>
      </c>
      <c r="AY277">
        <v>168.08333329999999</v>
      </c>
      <c r="AZ277">
        <v>0.91666666669999997</v>
      </c>
      <c r="BA277">
        <v>0.77777777780000001</v>
      </c>
      <c r="BB277">
        <v>1.5</v>
      </c>
      <c r="BC277">
        <v>3.0555555559999998</v>
      </c>
      <c r="BD277">
        <v>102</v>
      </c>
      <c r="BE277">
        <v>71</v>
      </c>
      <c r="BF277">
        <v>2.7591460630000002</v>
      </c>
      <c r="BG277">
        <v>1.920582064</v>
      </c>
      <c r="BH277">
        <v>2.8333333330000001</v>
      </c>
      <c r="BI277">
        <v>1.9722222220000001</v>
      </c>
      <c r="BJ277" t="s">
        <v>107</v>
      </c>
      <c r="BK277">
        <v>8.6698247770000005</v>
      </c>
      <c r="BL277">
        <v>4.578232796</v>
      </c>
      <c r="BM277">
        <v>22</v>
      </c>
      <c r="BN277">
        <v>14</v>
      </c>
      <c r="BO277">
        <v>0.61111111110000005</v>
      </c>
      <c r="BP277">
        <v>334.34259259999999</v>
      </c>
      <c r="BQ277">
        <v>0.65740740740000003</v>
      </c>
      <c r="BR277">
        <v>0.46296296300000001</v>
      </c>
      <c r="BS277">
        <v>1.509259259</v>
      </c>
      <c r="BT277">
        <v>2.3148148150000001</v>
      </c>
      <c r="BU277">
        <v>352.50696950000003</v>
      </c>
      <c r="BV277">
        <v>0.78784145959999996</v>
      </c>
      <c r="BW277">
        <v>0.59998322130000004</v>
      </c>
      <c r="BX277">
        <v>1.3450636309999999</v>
      </c>
      <c r="BY277">
        <v>2.673310812</v>
      </c>
      <c r="BZ277">
        <v>367.76490460000002</v>
      </c>
      <c r="CA277">
        <v>0.84932165849999997</v>
      </c>
      <c r="CB277">
        <v>0.63839180409999996</v>
      </c>
      <c r="CC277">
        <v>1.4020346379999999</v>
      </c>
      <c r="CD277">
        <v>2.6587650969999999</v>
      </c>
      <c r="CE277">
        <v>1.0990565969999999</v>
      </c>
      <c r="CF277">
        <v>1.079292701</v>
      </c>
      <c r="CG277">
        <v>1.2183392280000001</v>
      </c>
      <c r="CH277">
        <v>1.06987371</v>
      </c>
      <c r="CI277">
        <v>1.1492386290000001</v>
      </c>
      <c r="CJ277">
        <v>0.94847087159999999</v>
      </c>
      <c r="CK277">
        <v>0.83444124369999995</v>
      </c>
      <c r="CL277">
        <v>0.77162651650000003</v>
      </c>
      <c r="CM277">
        <v>1.1220727589999999</v>
      </c>
      <c r="CN277">
        <v>0.86589812300000002</v>
      </c>
    </row>
    <row r="278" spans="1:92" x14ac:dyDescent="0.25">
      <c r="A278" t="s">
        <v>872</v>
      </c>
      <c r="B278" t="s">
        <v>898</v>
      </c>
      <c r="C278" t="s">
        <v>899</v>
      </c>
      <c r="D278" t="s">
        <v>112</v>
      </c>
      <c r="E278" t="s">
        <v>506</v>
      </c>
      <c r="F278">
        <v>67.559505360000003</v>
      </c>
      <c r="G278">
        <v>80.592502240000002</v>
      </c>
      <c r="H278">
        <v>74.076003799999995</v>
      </c>
      <c r="I278">
        <v>28</v>
      </c>
      <c r="J278">
        <v>17</v>
      </c>
      <c r="K278">
        <v>11</v>
      </c>
      <c r="L278">
        <v>0.60714285710000004</v>
      </c>
      <c r="M278">
        <v>10</v>
      </c>
      <c r="N278">
        <v>11305</v>
      </c>
      <c r="O278">
        <v>28</v>
      </c>
      <c r="P278">
        <v>19</v>
      </c>
      <c r="Q278">
        <v>44</v>
      </c>
      <c r="R278">
        <v>81</v>
      </c>
      <c r="S278">
        <v>0.34567901229999998</v>
      </c>
      <c r="T278">
        <v>403.75</v>
      </c>
      <c r="U278">
        <v>1</v>
      </c>
      <c r="V278">
        <v>0.67857142859999997</v>
      </c>
      <c r="W278">
        <v>1.571428571</v>
      </c>
      <c r="X278">
        <v>2.8928571430000001</v>
      </c>
      <c r="Y278">
        <v>9</v>
      </c>
      <c r="Z278">
        <v>1</v>
      </c>
      <c r="AA278">
        <v>1</v>
      </c>
      <c r="AB278">
        <v>6</v>
      </c>
      <c r="AC278">
        <v>11</v>
      </c>
      <c r="AD278">
        <v>28</v>
      </c>
      <c r="AE278">
        <v>446</v>
      </c>
      <c r="AF278">
        <v>0.51178125379999995</v>
      </c>
      <c r="AG278">
        <v>0.60714285710000004</v>
      </c>
      <c r="AH278">
        <v>11305</v>
      </c>
      <c r="AI278">
        <v>6760</v>
      </c>
      <c r="AJ278">
        <v>4545</v>
      </c>
      <c r="AK278">
        <v>28</v>
      </c>
      <c r="AL278">
        <v>19</v>
      </c>
      <c r="AM278">
        <v>44</v>
      </c>
      <c r="AN278">
        <v>81</v>
      </c>
      <c r="AO278">
        <v>0.34567901229999998</v>
      </c>
      <c r="AP278">
        <v>399.05541890000001</v>
      </c>
      <c r="AQ278">
        <v>238.62137390000001</v>
      </c>
      <c r="AR278">
        <v>160.434045</v>
      </c>
      <c r="AS278">
        <v>0.98837255449999994</v>
      </c>
      <c r="AT278">
        <v>0.67068137620000001</v>
      </c>
      <c r="AU278">
        <v>1.5531568710000001</v>
      </c>
      <c r="AV278">
        <v>2.8592206039999999</v>
      </c>
      <c r="AW278">
        <v>403.75</v>
      </c>
      <c r="AX278">
        <v>241.42857140000001</v>
      </c>
      <c r="AY278">
        <v>162.32142859999999</v>
      </c>
      <c r="AZ278">
        <v>1</v>
      </c>
      <c r="BA278">
        <v>0.67857142859999997</v>
      </c>
      <c r="BB278">
        <v>1.571428571</v>
      </c>
      <c r="BC278">
        <v>2.8928571430000001</v>
      </c>
      <c r="BD278">
        <v>67</v>
      </c>
      <c r="BE278">
        <v>65</v>
      </c>
      <c r="BF278">
        <v>2.365034327</v>
      </c>
      <c r="BG278">
        <v>2.2944362869999999</v>
      </c>
      <c r="BH278">
        <v>2.3928571430000001</v>
      </c>
      <c r="BI278">
        <v>2.3214285710000002</v>
      </c>
      <c r="BJ278" t="s">
        <v>112</v>
      </c>
      <c r="BK278">
        <v>9.0470970479999995</v>
      </c>
      <c r="BL278">
        <v>4.1455753529999999</v>
      </c>
      <c r="BM278">
        <v>17</v>
      </c>
      <c r="BN278">
        <v>11</v>
      </c>
      <c r="BO278">
        <v>0.60714285710000004</v>
      </c>
      <c r="BP278">
        <v>345.36904759999999</v>
      </c>
      <c r="BQ278">
        <v>0.77380952380000001</v>
      </c>
      <c r="BR278">
        <v>0.52380952380000001</v>
      </c>
      <c r="BS278">
        <v>1.2857142859999999</v>
      </c>
      <c r="BT278">
        <v>2.7023809519999999</v>
      </c>
      <c r="BU278">
        <v>353.25083489999997</v>
      </c>
      <c r="BV278">
        <v>0.81613663469999997</v>
      </c>
      <c r="BW278">
        <v>0.56764414610000002</v>
      </c>
      <c r="BX278">
        <v>1.3272151169999999</v>
      </c>
      <c r="BY278">
        <v>2.6992279269999999</v>
      </c>
      <c r="BZ278">
        <v>346.33064769999999</v>
      </c>
      <c r="CA278">
        <v>0.74308122730000004</v>
      </c>
      <c r="CB278">
        <v>0.54339440289999996</v>
      </c>
      <c r="CC278">
        <v>1.3876284670000001</v>
      </c>
      <c r="CD278">
        <v>2.514075117</v>
      </c>
      <c r="CE278">
        <v>1.1657934480000001</v>
      </c>
      <c r="CF278">
        <v>1.3457478979999999</v>
      </c>
      <c r="CG278">
        <v>1.2487641110000001</v>
      </c>
      <c r="CH278">
        <v>1.13245628</v>
      </c>
      <c r="CI278">
        <v>1.150664562</v>
      </c>
      <c r="CJ278">
        <v>0.97768784539999998</v>
      </c>
      <c r="CK278">
        <v>0.94813722469999995</v>
      </c>
      <c r="CL278">
        <v>0.9227779894</v>
      </c>
      <c r="CM278">
        <v>0.96873089290000003</v>
      </c>
      <c r="CN278">
        <v>1.0011681210000001</v>
      </c>
    </row>
    <row r="279" spans="1:92" x14ac:dyDescent="0.25">
      <c r="A279" t="s">
        <v>872</v>
      </c>
      <c r="B279" t="s">
        <v>900</v>
      </c>
      <c r="C279" t="s">
        <v>901</v>
      </c>
      <c r="D279" t="s">
        <v>103</v>
      </c>
      <c r="E279" t="s">
        <v>439</v>
      </c>
      <c r="F279">
        <v>63.181329210000001</v>
      </c>
      <c r="G279">
        <v>81.714884789999999</v>
      </c>
      <c r="H279">
        <v>72.448106999999993</v>
      </c>
      <c r="I279">
        <v>24</v>
      </c>
      <c r="J279">
        <v>11</v>
      </c>
      <c r="K279">
        <v>13</v>
      </c>
      <c r="L279">
        <v>0.45833333329999998</v>
      </c>
      <c r="M279">
        <v>5</v>
      </c>
      <c r="N279">
        <v>10369</v>
      </c>
      <c r="O279">
        <v>23</v>
      </c>
      <c r="P279">
        <v>19</v>
      </c>
      <c r="Q279">
        <v>41</v>
      </c>
      <c r="R279">
        <v>57</v>
      </c>
      <c r="S279">
        <v>0.40350877190000001</v>
      </c>
      <c r="T279">
        <v>432.04166670000001</v>
      </c>
      <c r="U279">
        <v>0.95833333330000003</v>
      </c>
      <c r="V279">
        <v>0.79166666669999997</v>
      </c>
      <c r="W279">
        <v>1.7083333329999999</v>
      </c>
      <c r="X279">
        <v>2.375</v>
      </c>
      <c r="Y279">
        <v>10</v>
      </c>
      <c r="Z279">
        <v>1</v>
      </c>
      <c r="AA279">
        <v>0</v>
      </c>
      <c r="AB279">
        <v>5</v>
      </c>
      <c r="AC279">
        <v>29</v>
      </c>
      <c r="AD279">
        <v>33</v>
      </c>
      <c r="AE279">
        <v>400</v>
      </c>
      <c r="AF279">
        <v>0.52570418679999997</v>
      </c>
      <c r="AG279">
        <v>0.45833333329999998</v>
      </c>
      <c r="AH279">
        <v>10369</v>
      </c>
      <c r="AI279">
        <v>5870</v>
      </c>
      <c r="AJ279">
        <v>4499</v>
      </c>
      <c r="AK279">
        <v>23</v>
      </c>
      <c r="AL279">
        <v>19</v>
      </c>
      <c r="AM279">
        <v>41</v>
      </c>
      <c r="AN279">
        <v>57</v>
      </c>
      <c r="AO279">
        <v>0.40350877190000001</v>
      </c>
      <c r="AP279">
        <v>408.10732300000001</v>
      </c>
      <c r="AQ279">
        <v>231.0338496</v>
      </c>
      <c r="AR279">
        <v>177.07347350000001</v>
      </c>
      <c r="AS279">
        <v>0.90524336279999995</v>
      </c>
      <c r="AT279">
        <v>0.74780973449999999</v>
      </c>
      <c r="AU279">
        <v>1.61369469</v>
      </c>
      <c r="AV279">
        <v>2.2434292039999999</v>
      </c>
      <c r="AW279">
        <v>432.04166670000001</v>
      </c>
      <c r="AX279">
        <v>244.58333329999999</v>
      </c>
      <c r="AY279">
        <v>187.45833329999999</v>
      </c>
      <c r="AZ279">
        <v>0.95833333330000003</v>
      </c>
      <c r="BA279">
        <v>0.79166666669999997</v>
      </c>
      <c r="BB279">
        <v>1.7083333329999999</v>
      </c>
      <c r="BC279">
        <v>2.375</v>
      </c>
      <c r="BD279">
        <v>63</v>
      </c>
      <c r="BE279">
        <v>59</v>
      </c>
      <c r="BF279">
        <v>2.4795796459999999</v>
      </c>
      <c r="BG279">
        <v>2.3221460180000002</v>
      </c>
      <c r="BH279">
        <v>2.625</v>
      </c>
      <c r="BI279">
        <v>2.4583333330000001</v>
      </c>
      <c r="BJ279" t="s">
        <v>103</v>
      </c>
      <c r="BK279">
        <v>9.7758682399999994</v>
      </c>
      <c r="BL279">
        <v>3.3443821069999999</v>
      </c>
      <c r="BM279">
        <v>11</v>
      </c>
      <c r="BN279">
        <v>13</v>
      </c>
      <c r="BO279">
        <v>0.45833333329999998</v>
      </c>
      <c r="BP279">
        <v>382.19444440000001</v>
      </c>
      <c r="BQ279">
        <v>0.81944444439999997</v>
      </c>
      <c r="BR279">
        <v>0.63888888889999995</v>
      </c>
      <c r="BS279">
        <v>1.263888889</v>
      </c>
      <c r="BT279">
        <v>2.9305555559999998</v>
      </c>
      <c r="BU279">
        <v>376.17802719999997</v>
      </c>
      <c r="BV279">
        <v>0.89665690519999997</v>
      </c>
      <c r="BW279">
        <v>0.67268842719999999</v>
      </c>
      <c r="BX279">
        <v>1.3425568000000001</v>
      </c>
      <c r="BY279">
        <v>2.8899084679999998</v>
      </c>
      <c r="BZ279">
        <v>354.36301259999999</v>
      </c>
      <c r="CA279">
        <v>0.74734067839999996</v>
      </c>
      <c r="CB279">
        <v>0.55070190109999995</v>
      </c>
      <c r="CC279">
        <v>1.4471746350000001</v>
      </c>
      <c r="CD279">
        <v>2.552792996</v>
      </c>
      <c r="CE279">
        <v>1.2192064389999999</v>
      </c>
      <c r="CF279">
        <v>1.282324596</v>
      </c>
      <c r="CG279">
        <v>1.437559349</v>
      </c>
      <c r="CH279">
        <v>1.180461081</v>
      </c>
      <c r="CI279">
        <v>0.93035353980000002</v>
      </c>
      <c r="CJ279">
        <v>1.0159935369999999</v>
      </c>
      <c r="CK279">
        <v>0.91388851149999994</v>
      </c>
      <c r="CL279">
        <v>0.94975454169999995</v>
      </c>
      <c r="CM279">
        <v>0.94140440719999996</v>
      </c>
      <c r="CN279">
        <v>1.0140651810000001</v>
      </c>
    </row>
    <row r="280" spans="1:92" x14ac:dyDescent="0.25">
      <c r="A280" t="s">
        <v>872</v>
      </c>
      <c r="B280" t="s">
        <v>902</v>
      </c>
      <c r="C280" t="s">
        <v>903</v>
      </c>
      <c r="D280" t="s">
        <v>116</v>
      </c>
      <c r="E280" t="s">
        <v>506</v>
      </c>
      <c r="F280">
        <v>76.219621619999998</v>
      </c>
      <c r="G280">
        <v>68.069100160000005</v>
      </c>
      <c r="H280">
        <v>72.144360890000002</v>
      </c>
      <c r="I280">
        <v>16</v>
      </c>
      <c r="J280">
        <v>9</v>
      </c>
      <c r="K280">
        <v>7</v>
      </c>
      <c r="L280">
        <v>0.5625</v>
      </c>
      <c r="M280">
        <v>3</v>
      </c>
      <c r="N280">
        <v>5756</v>
      </c>
      <c r="O280">
        <v>15</v>
      </c>
      <c r="P280">
        <v>8</v>
      </c>
      <c r="Q280">
        <v>16</v>
      </c>
      <c r="R280">
        <v>66</v>
      </c>
      <c r="S280">
        <v>0.2272727273</v>
      </c>
      <c r="T280">
        <v>359.75</v>
      </c>
      <c r="U280">
        <v>0.9375</v>
      </c>
      <c r="V280">
        <v>0.5</v>
      </c>
      <c r="W280">
        <v>1</v>
      </c>
      <c r="X280">
        <v>4.125</v>
      </c>
      <c r="Y280">
        <v>5</v>
      </c>
      <c r="Z280">
        <v>0</v>
      </c>
      <c r="AA280">
        <v>0</v>
      </c>
      <c r="AB280">
        <v>1</v>
      </c>
      <c r="AC280">
        <v>21</v>
      </c>
      <c r="AD280">
        <v>18</v>
      </c>
      <c r="AE280">
        <v>244</v>
      </c>
      <c r="AF280">
        <v>0.54585553769999995</v>
      </c>
      <c r="AG280">
        <v>0.5625</v>
      </c>
      <c r="AH280">
        <v>5756</v>
      </c>
      <c r="AI280">
        <v>3360</v>
      </c>
      <c r="AJ280">
        <v>2396</v>
      </c>
      <c r="AK280">
        <v>15</v>
      </c>
      <c r="AL280">
        <v>8</v>
      </c>
      <c r="AM280">
        <v>16</v>
      </c>
      <c r="AN280">
        <v>66</v>
      </c>
      <c r="AO280">
        <v>0.2272727273</v>
      </c>
      <c r="AP280">
        <v>371.38851010000002</v>
      </c>
      <c r="AQ280">
        <v>216.79384880000001</v>
      </c>
      <c r="AR280">
        <v>154.59466130000001</v>
      </c>
      <c r="AS280">
        <v>0.96782968229999999</v>
      </c>
      <c r="AT280">
        <v>0.51617583060000005</v>
      </c>
      <c r="AU280">
        <v>1.0323516610000001</v>
      </c>
      <c r="AV280">
        <v>4.2584506019999999</v>
      </c>
      <c r="AW280">
        <v>359.75</v>
      </c>
      <c r="AX280">
        <v>210</v>
      </c>
      <c r="AY280">
        <v>149.75</v>
      </c>
      <c r="AZ280">
        <v>0.9375</v>
      </c>
      <c r="BA280">
        <v>0.5</v>
      </c>
      <c r="BB280">
        <v>1</v>
      </c>
      <c r="BC280">
        <v>4.125</v>
      </c>
      <c r="BD280">
        <v>35</v>
      </c>
      <c r="BE280">
        <v>31</v>
      </c>
      <c r="BF280">
        <v>2.258269259</v>
      </c>
      <c r="BG280">
        <v>2.0001813429999999</v>
      </c>
      <c r="BH280">
        <v>2.1875</v>
      </c>
      <c r="BI280">
        <v>1.9375</v>
      </c>
      <c r="BJ280" t="s">
        <v>116</v>
      </c>
      <c r="BK280">
        <v>4.2569052149999997</v>
      </c>
      <c r="BL280">
        <v>6.7963144079999998</v>
      </c>
      <c r="BM280">
        <v>9</v>
      </c>
      <c r="BN280">
        <v>7</v>
      </c>
      <c r="BO280">
        <v>0.5625</v>
      </c>
      <c r="BP280">
        <v>358.85416670000001</v>
      </c>
      <c r="BQ280">
        <v>0.64583333330000003</v>
      </c>
      <c r="BR280">
        <v>0.5</v>
      </c>
      <c r="BS280">
        <v>1.625</v>
      </c>
      <c r="BT280">
        <v>2.1458333330000001</v>
      </c>
      <c r="BU280">
        <v>333.58143740000003</v>
      </c>
      <c r="BV280">
        <v>0.61982164309999999</v>
      </c>
      <c r="BW280">
        <v>0.48681658900000002</v>
      </c>
      <c r="BX280">
        <v>1.4158074869999999</v>
      </c>
      <c r="BY280">
        <v>2.3681470080000002</v>
      </c>
      <c r="BZ280">
        <v>356.353949</v>
      </c>
      <c r="CA280">
        <v>0.81124523670000004</v>
      </c>
      <c r="CB280">
        <v>0.60593293729999997</v>
      </c>
      <c r="CC280">
        <v>1.3345237329999999</v>
      </c>
      <c r="CD280">
        <v>2.6930084249999999</v>
      </c>
      <c r="CE280">
        <v>1.009529994</v>
      </c>
      <c r="CF280">
        <v>1.155630822</v>
      </c>
      <c r="CG280">
        <v>0.82517382569999997</v>
      </c>
      <c r="CH280">
        <v>0.74933099749999998</v>
      </c>
      <c r="CI280">
        <v>1.5317441869999999</v>
      </c>
      <c r="CJ280">
        <v>1.075761798</v>
      </c>
      <c r="CK280">
        <v>1.0419664120000001</v>
      </c>
      <c r="CL280">
        <v>1.0270808579999999</v>
      </c>
      <c r="CM280">
        <v>1.1477549140000001</v>
      </c>
      <c r="CN280">
        <v>0.90612336410000005</v>
      </c>
    </row>
    <row r="281" spans="1:92" x14ac:dyDescent="0.25">
      <c r="A281" t="s">
        <v>872</v>
      </c>
      <c r="B281" t="s">
        <v>904</v>
      </c>
      <c r="C281" t="s">
        <v>905</v>
      </c>
      <c r="D281" t="s">
        <v>118</v>
      </c>
      <c r="E281" t="s">
        <v>506</v>
      </c>
      <c r="F281">
        <v>65.406391020000001</v>
      </c>
      <c r="G281">
        <v>78.628506599999994</v>
      </c>
      <c r="H281">
        <v>72.017448810000005</v>
      </c>
      <c r="I281">
        <v>36</v>
      </c>
      <c r="J281">
        <v>20</v>
      </c>
      <c r="K281">
        <v>16</v>
      </c>
      <c r="L281">
        <v>0.55555555560000003</v>
      </c>
      <c r="M281">
        <v>5</v>
      </c>
      <c r="N281">
        <v>13437</v>
      </c>
      <c r="O281">
        <v>29</v>
      </c>
      <c r="P281">
        <v>31</v>
      </c>
      <c r="Q281">
        <v>40</v>
      </c>
      <c r="R281">
        <v>122</v>
      </c>
      <c r="S281">
        <v>0.23770491799999999</v>
      </c>
      <c r="T281">
        <v>373.25</v>
      </c>
      <c r="U281">
        <v>0.80555555560000003</v>
      </c>
      <c r="V281">
        <v>0.86111111110000005</v>
      </c>
      <c r="W281">
        <v>1.111111111</v>
      </c>
      <c r="X281">
        <v>3.388888889</v>
      </c>
      <c r="Y281">
        <v>8</v>
      </c>
      <c r="Z281">
        <v>2</v>
      </c>
      <c r="AA281">
        <v>1</v>
      </c>
      <c r="AB281">
        <v>2</v>
      </c>
      <c r="AC281">
        <v>28</v>
      </c>
      <c r="AD281">
        <v>30</v>
      </c>
      <c r="AE281">
        <v>591</v>
      </c>
      <c r="AF281">
        <v>0.58798462429999998</v>
      </c>
      <c r="AG281">
        <v>0.55555555560000003</v>
      </c>
      <c r="AH281">
        <v>13437</v>
      </c>
      <c r="AI281">
        <v>7670</v>
      </c>
      <c r="AJ281">
        <v>5767</v>
      </c>
      <c r="AK281">
        <v>29</v>
      </c>
      <c r="AL281">
        <v>31</v>
      </c>
      <c r="AM281">
        <v>40</v>
      </c>
      <c r="AN281">
        <v>122</v>
      </c>
      <c r="AO281">
        <v>0.23770491799999999</v>
      </c>
      <c r="AP281">
        <v>357.94173669999998</v>
      </c>
      <c r="AQ281">
        <v>204.3174161</v>
      </c>
      <c r="AR281">
        <v>153.6243206</v>
      </c>
      <c r="AS281">
        <v>0.77251695789999997</v>
      </c>
      <c r="AT281">
        <v>0.82579398950000005</v>
      </c>
      <c r="AU281">
        <v>1.065540632</v>
      </c>
      <c r="AV281">
        <v>3.2498989260000002</v>
      </c>
      <c r="AW281">
        <v>373.25</v>
      </c>
      <c r="AX281">
        <v>213.05555559999999</v>
      </c>
      <c r="AY281">
        <v>160.19444440000001</v>
      </c>
      <c r="AZ281">
        <v>0.80555555560000003</v>
      </c>
      <c r="BA281">
        <v>0.86111111110000005</v>
      </c>
      <c r="BB281">
        <v>1.111111111</v>
      </c>
      <c r="BC281">
        <v>3.388888889</v>
      </c>
      <c r="BD281">
        <v>98</v>
      </c>
      <c r="BE281">
        <v>78</v>
      </c>
      <c r="BF281">
        <v>2.6105745470000001</v>
      </c>
      <c r="BG281">
        <v>2.0778042320000001</v>
      </c>
      <c r="BH281">
        <v>2.7222222220000001</v>
      </c>
      <c r="BI281">
        <v>2.1666666669999999</v>
      </c>
      <c r="BJ281" t="s">
        <v>118</v>
      </c>
      <c r="BK281">
        <v>7.9317533290000002</v>
      </c>
      <c r="BL281">
        <v>3.7193676779999998</v>
      </c>
      <c r="BM281">
        <v>20</v>
      </c>
      <c r="BN281">
        <v>16</v>
      </c>
      <c r="BO281">
        <v>0.55555555560000003</v>
      </c>
      <c r="BP281">
        <v>352.60185189999999</v>
      </c>
      <c r="BQ281">
        <v>0.72222222219999999</v>
      </c>
      <c r="BR281">
        <v>0.48148148149999997</v>
      </c>
      <c r="BS281">
        <v>1.5740740740000001</v>
      </c>
      <c r="BT281">
        <v>2.4814814809999999</v>
      </c>
      <c r="BU281">
        <v>355.96911890000001</v>
      </c>
      <c r="BV281">
        <v>0.77198881720000001</v>
      </c>
      <c r="BW281">
        <v>0.56449755530000001</v>
      </c>
      <c r="BX281">
        <v>1.387035228</v>
      </c>
      <c r="BY281">
        <v>2.5842612759999999</v>
      </c>
      <c r="BZ281">
        <v>357.3850999</v>
      </c>
      <c r="CA281">
        <v>0.79333151150000003</v>
      </c>
      <c r="CB281">
        <v>0.59631477470000005</v>
      </c>
      <c r="CC281">
        <v>1.3104586199999999</v>
      </c>
      <c r="CD281">
        <v>2.722764754</v>
      </c>
      <c r="CE281">
        <v>1.0443916099999999</v>
      </c>
      <c r="CF281">
        <v>1.0154084940000001</v>
      </c>
      <c r="CG281">
        <v>1.444054629</v>
      </c>
      <c r="CH281">
        <v>0.84787958539999997</v>
      </c>
      <c r="CI281">
        <v>1.2446499040000001</v>
      </c>
      <c r="CJ281">
        <v>0.99054056420000003</v>
      </c>
      <c r="CK281">
        <v>0.93553456489999998</v>
      </c>
      <c r="CL281">
        <v>0.85293811630000005</v>
      </c>
      <c r="CM281">
        <v>1.1348479419999999</v>
      </c>
      <c r="CN281">
        <v>0.96022855900000004</v>
      </c>
    </row>
    <row r="282" spans="1:92" x14ac:dyDescent="0.25">
      <c r="A282" t="s">
        <v>872</v>
      </c>
      <c r="B282" t="s">
        <v>906</v>
      </c>
      <c r="C282" t="s">
        <v>907</v>
      </c>
      <c r="D282" t="s">
        <v>102</v>
      </c>
      <c r="E282" t="s">
        <v>439</v>
      </c>
      <c r="F282">
        <v>60.908166029999997</v>
      </c>
      <c r="G282">
        <v>82.522757850000005</v>
      </c>
      <c r="H282">
        <v>71.715461939999997</v>
      </c>
      <c r="I282">
        <v>35</v>
      </c>
      <c r="J282">
        <v>21</v>
      </c>
      <c r="K282">
        <v>14</v>
      </c>
      <c r="L282">
        <v>0.6</v>
      </c>
      <c r="M282">
        <v>7</v>
      </c>
      <c r="N282">
        <v>13781</v>
      </c>
      <c r="O282">
        <v>37</v>
      </c>
      <c r="P282">
        <v>24</v>
      </c>
      <c r="Q282">
        <v>55</v>
      </c>
      <c r="R282">
        <v>115</v>
      </c>
      <c r="S282">
        <v>0.32173913040000002</v>
      </c>
      <c r="T282">
        <v>393.74285709999998</v>
      </c>
      <c r="U282">
        <v>1.0571428570000001</v>
      </c>
      <c r="V282">
        <v>0.68571428570000004</v>
      </c>
      <c r="W282">
        <v>1.571428571</v>
      </c>
      <c r="X282">
        <v>3.2857142860000002</v>
      </c>
      <c r="Y282">
        <v>9</v>
      </c>
      <c r="Z282">
        <v>3</v>
      </c>
      <c r="AA282">
        <v>0</v>
      </c>
      <c r="AB282">
        <v>6</v>
      </c>
      <c r="AC282">
        <v>19</v>
      </c>
      <c r="AD282">
        <v>25</v>
      </c>
      <c r="AE282">
        <v>592</v>
      </c>
      <c r="AF282">
        <v>0.53594203019999997</v>
      </c>
      <c r="AG282">
        <v>0.6</v>
      </c>
      <c r="AH282">
        <v>13781</v>
      </c>
      <c r="AI282">
        <v>8800</v>
      </c>
      <c r="AJ282">
        <v>4981</v>
      </c>
      <c r="AK282">
        <v>37</v>
      </c>
      <c r="AL282">
        <v>24</v>
      </c>
      <c r="AM282">
        <v>55</v>
      </c>
      <c r="AN282">
        <v>115</v>
      </c>
      <c r="AO282">
        <v>0.32173913040000002</v>
      </c>
      <c r="AP282">
        <v>366.48527569999999</v>
      </c>
      <c r="AQ282">
        <v>234.02296100000001</v>
      </c>
      <c r="AR282">
        <v>132.46231460000001</v>
      </c>
      <c r="AS282">
        <v>0.98396017700000005</v>
      </c>
      <c r="AT282">
        <v>0.63824443909999995</v>
      </c>
      <c r="AU282">
        <v>1.462643506</v>
      </c>
      <c r="AV282">
        <v>3.058254604</v>
      </c>
      <c r="AW282">
        <v>393.74285709999998</v>
      </c>
      <c r="AX282">
        <v>251.42857140000001</v>
      </c>
      <c r="AY282">
        <v>142.3142857</v>
      </c>
      <c r="AZ282">
        <v>1.0571428570000001</v>
      </c>
      <c r="BA282">
        <v>0.68571428570000004</v>
      </c>
      <c r="BB282">
        <v>1.571428571</v>
      </c>
      <c r="BC282">
        <v>3.2857142860000002</v>
      </c>
      <c r="BD282">
        <v>90</v>
      </c>
      <c r="BE282">
        <v>82</v>
      </c>
      <c r="BF282">
        <v>2.393416647</v>
      </c>
      <c r="BG282">
        <v>2.1806684999999999</v>
      </c>
      <c r="BH282">
        <v>2.5714285710000002</v>
      </c>
      <c r="BI282">
        <v>2.3428571429999998</v>
      </c>
      <c r="BJ282" t="s">
        <v>102</v>
      </c>
      <c r="BK282">
        <v>10.347191990000001</v>
      </c>
      <c r="BL282">
        <v>3.0184134299999998</v>
      </c>
      <c r="BM282">
        <v>21</v>
      </c>
      <c r="BN282">
        <v>14</v>
      </c>
      <c r="BO282">
        <v>0.6</v>
      </c>
      <c r="BP282">
        <v>364.40952379999999</v>
      </c>
      <c r="BQ282">
        <v>0.78095238099999997</v>
      </c>
      <c r="BR282">
        <v>0.55238095239999996</v>
      </c>
      <c r="BS282">
        <v>1.59047619</v>
      </c>
      <c r="BT282">
        <v>2.6761904759999999</v>
      </c>
      <c r="BU282">
        <v>365.50427789999998</v>
      </c>
      <c r="BV282">
        <v>0.80385836919999998</v>
      </c>
      <c r="BW282">
        <v>0.63834220279999998</v>
      </c>
      <c r="BX282">
        <v>1.4084863670000001</v>
      </c>
      <c r="BY282">
        <v>2.783744859</v>
      </c>
      <c r="BZ282">
        <v>355.78811150000001</v>
      </c>
      <c r="CA282">
        <v>0.78224711820000004</v>
      </c>
      <c r="CB282">
        <v>0.59610494660000002</v>
      </c>
      <c r="CC282">
        <v>1.363884627</v>
      </c>
      <c r="CD282">
        <v>2.632320794</v>
      </c>
      <c r="CE282">
        <v>1.106677948</v>
      </c>
      <c r="CF282">
        <v>1.351418027</v>
      </c>
      <c r="CG282">
        <v>1.1503247700000001</v>
      </c>
      <c r="CH282">
        <v>1.1521711880000001</v>
      </c>
      <c r="CI282">
        <v>1.248219553</v>
      </c>
      <c r="CJ282">
        <v>0.9970048118</v>
      </c>
      <c r="CK282">
        <v>0.97150494529999998</v>
      </c>
      <c r="CL282">
        <v>0.86533672679999996</v>
      </c>
      <c r="CM282">
        <v>1.129209503</v>
      </c>
      <c r="CN282">
        <v>0.96136341950000004</v>
      </c>
    </row>
    <row r="283" spans="1:92" x14ac:dyDescent="0.25">
      <c r="A283" t="s">
        <v>872</v>
      </c>
      <c r="B283" t="s">
        <v>908</v>
      </c>
      <c r="C283" t="s">
        <v>909</v>
      </c>
      <c r="D283" t="s">
        <v>910</v>
      </c>
      <c r="E283" t="s">
        <v>506</v>
      </c>
      <c r="F283">
        <v>67.314112129999998</v>
      </c>
      <c r="G283">
        <v>74.60281372</v>
      </c>
      <c r="H283">
        <v>70.958462929999996</v>
      </c>
      <c r="I283">
        <v>24</v>
      </c>
      <c r="J283">
        <v>11</v>
      </c>
      <c r="K283">
        <v>13</v>
      </c>
      <c r="L283">
        <v>0.45833333329999998</v>
      </c>
      <c r="M283">
        <v>5</v>
      </c>
      <c r="N283">
        <v>9753</v>
      </c>
      <c r="O283">
        <v>26</v>
      </c>
      <c r="P283">
        <v>15</v>
      </c>
      <c r="Q283">
        <v>32</v>
      </c>
      <c r="R283">
        <v>76</v>
      </c>
      <c r="S283">
        <v>0.34210526320000001</v>
      </c>
      <c r="T283">
        <v>406.375</v>
      </c>
      <c r="U283">
        <v>1.0833333329999999</v>
      </c>
      <c r="V283">
        <v>0.625</v>
      </c>
      <c r="W283">
        <v>1.3333333329999999</v>
      </c>
      <c r="X283">
        <v>3.1666666669999999</v>
      </c>
      <c r="Y283">
        <v>9</v>
      </c>
      <c r="Z283">
        <v>1</v>
      </c>
      <c r="AA283">
        <v>1</v>
      </c>
      <c r="AB283">
        <v>2</v>
      </c>
      <c r="AC283">
        <v>18</v>
      </c>
      <c r="AD283">
        <v>29</v>
      </c>
      <c r="AE283">
        <v>392</v>
      </c>
      <c r="AF283">
        <v>0.4522746326</v>
      </c>
      <c r="AG283">
        <v>0.45833333329999998</v>
      </c>
      <c r="AH283">
        <v>9753</v>
      </c>
      <c r="AI283">
        <v>5710</v>
      </c>
      <c r="AJ283">
        <v>4043</v>
      </c>
      <c r="AK283">
        <v>26</v>
      </c>
      <c r="AL283">
        <v>15</v>
      </c>
      <c r="AM283">
        <v>32</v>
      </c>
      <c r="AN283">
        <v>76</v>
      </c>
      <c r="AO283">
        <v>0.34210526320000001</v>
      </c>
      <c r="AP283">
        <v>391.69647370000001</v>
      </c>
      <c r="AQ283">
        <v>229.3229637</v>
      </c>
      <c r="AR283">
        <v>162.37351000000001</v>
      </c>
      <c r="AS283">
        <v>1.0442026369999999</v>
      </c>
      <c r="AT283">
        <v>0.60242459820000005</v>
      </c>
      <c r="AU283">
        <v>1.2851724760000001</v>
      </c>
      <c r="AV283">
        <v>3.052284631</v>
      </c>
      <c r="AW283">
        <v>406.375</v>
      </c>
      <c r="AX283">
        <v>237.91666670000001</v>
      </c>
      <c r="AY283">
        <v>168.45833329999999</v>
      </c>
      <c r="AZ283">
        <v>1.0833333329999999</v>
      </c>
      <c r="BA283">
        <v>0.625</v>
      </c>
      <c r="BB283">
        <v>1.3333333329999999</v>
      </c>
      <c r="BC283">
        <v>3.1666666669999999</v>
      </c>
      <c r="BD283">
        <v>53</v>
      </c>
      <c r="BE283">
        <v>60</v>
      </c>
      <c r="BF283">
        <v>2.1285669129999998</v>
      </c>
      <c r="BG283">
        <v>2.4096983930000002</v>
      </c>
      <c r="BH283">
        <v>2.2083333330000001</v>
      </c>
      <c r="BI283">
        <v>2.5</v>
      </c>
      <c r="BJ283" t="s">
        <v>101</v>
      </c>
      <c r="BK283">
        <v>6.15270691</v>
      </c>
      <c r="BL283">
        <v>4.0934711009999996</v>
      </c>
      <c r="BM283">
        <v>11</v>
      </c>
      <c r="BN283">
        <v>13</v>
      </c>
      <c r="BO283">
        <v>0.45833333329999998</v>
      </c>
      <c r="BP283">
        <v>372.19444440000001</v>
      </c>
      <c r="BQ283">
        <v>0.83333333330000003</v>
      </c>
      <c r="BR283">
        <v>0.63888888889999995</v>
      </c>
      <c r="BS283">
        <v>1.5694444439999999</v>
      </c>
      <c r="BT283">
        <v>2.7222222220000001</v>
      </c>
      <c r="BU283">
        <v>345.55357980000002</v>
      </c>
      <c r="BV283">
        <v>0.72555198219999995</v>
      </c>
      <c r="BW283">
        <v>0.51237806640000005</v>
      </c>
      <c r="BX283">
        <v>1.404458043</v>
      </c>
      <c r="BY283">
        <v>2.4733233569999999</v>
      </c>
      <c r="BZ283">
        <v>350.00520349999999</v>
      </c>
      <c r="CA283">
        <v>0.77306929930000001</v>
      </c>
      <c r="CB283">
        <v>0.59054118160000002</v>
      </c>
      <c r="CC283">
        <v>1.30265035</v>
      </c>
      <c r="CD283">
        <v>2.6931297270000001</v>
      </c>
      <c r="CE283">
        <v>1.1610541670000001</v>
      </c>
      <c r="CF283">
        <v>1.4013405189999999</v>
      </c>
      <c r="CG283">
        <v>1.058351254</v>
      </c>
      <c r="CH283">
        <v>1.0235542740000001</v>
      </c>
      <c r="CI283">
        <v>1.175831463</v>
      </c>
      <c r="CJ283">
        <v>1.0770961910000001</v>
      </c>
      <c r="CK283">
        <v>1.148550833</v>
      </c>
      <c r="CL283">
        <v>1.2469091299999999</v>
      </c>
      <c r="CM283">
        <v>1.1174733569999999</v>
      </c>
      <c r="CN283">
        <v>1.1006333699999999</v>
      </c>
    </row>
    <row r="284" spans="1:92" x14ac:dyDescent="0.25">
      <c r="A284" t="s">
        <v>872</v>
      </c>
      <c r="B284" t="s">
        <v>911</v>
      </c>
      <c r="C284" t="s">
        <v>912</v>
      </c>
      <c r="D284" t="s">
        <v>96</v>
      </c>
      <c r="E284" t="s">
        <v>439</v>
      </c>
      <c r="F284">
        <v>63.79837929</v>
      </c>
      <c r="G284">
        <v>75.683152930000006</v>
      </c>
      <c r="H284">
        <v>69.740766109999996</v>
      </c>
      <c r="I284">
        <v>29</v>
      </c>
      <c r="J284">
        <v>18</v>
      </c>
      <c r="K284">
        <v>11</v>
      </c>
      <c r="L284">
        <v>0.62068965519999997</v>
      </c>
      <c r="M284">
        <v>8</v>
      </c>
      <c r="N284">
        <v>11116</v>
      </c>
      <c r="O284">
        <v>21</v>
      </c>
      <c r="P284">
        <v>27</v>
      </c>
      <c r="Q284">
        <v>48</v>
      </c>
      <c r="R284">
        <v>94</v>
      </c>
      <c r="S284">
        <v>0.22340425529999999</v>
      </c>
      <c r="T284">
        <v>383.3103448</v>
      </c>
      <c r="U284">
        <v>0.72413793100000001</v>
      </c>
      <c r="V284">
        <v>0.93103448280000001</v>
      </c>
      <c r="W284">
        <v>1.6551724139999999</v>
      </c>
      <c r="X284">
        <v>3.2413793100000001</v>
      </c>
      <c r="Y284">
        <v>9</v>
      </c>
      <c r="Z284">
        <v>1</v>
      </c>
      <c r="AA284">
        <v>1</v>
      </c>
      <c r="AB284">
        <v>7</v>
      </c>
      <c r="AC284">
        <v>26</v>
      </c>
      <c r="AD284">
        <v>21</v>
      </c>
      <c r="AE284">
        <v>484</v>
      </c>
      <c r="AF284">
        <v>0.55343449479999995</v>
      </c>
      <c r="AG284">
        <v>0.62068965519999997</v>
      </c>
      <c r="AH284">
        <v>11116</v>
      </c>
      <c r="AI284">
        <v>6790</v>
      </c>
      <c r="AJ284">
        <v>4326</v>
      </c>
      <c r="AK284">
        <v>21</v>
      </c>
      <c r="AL284">
        <v>27</v>
      </c>
      <c r="AM284">
        <v>48</v>
      </c>
      <c r="AN284">
        <v>94</v>
      </c>
      <c r="AO284">
        <v>0.22340425529999999</v>
      </c>
      <c r="AP284">
        <v>361.57690339999999</v>
      </c>
      <c r="AQ284">
        <v>220.8624662</v>
      </c>
      <c r="AR284">
        <v>140.71443719999999</v>
      </c>
      <c r="AS284">
        <v>0.68307979230000004</v>
      </c>
      <c r="AT284">
        <v>0.87824544719999997</v>
      </c>
      <c r="AU284">
        <v>1.5613252399999999</v>
      </c>
      <c r="AV284">
        <v>3.0575952609999999</v>
      </c>
      <c r="AW284">
        <v>383.3103448</v>
      </c>
      <c r="AX284">
        <v>234.13793100000001</v>
      </c>
      <c r="AY284">
        <v>149.17241379999999</v>
      </c>
      <c r="AZ284">
        <v>0.72413793100000001</v>
      </c>
      <c r="BA284">
        <v>0.93103448280000001</v>
      </c>
      <c r="BB284">
        <v>1.6551724139999999</v>
      </c>
      <c r="BC284">
        <v>3.2413793100000001</v>
      </c>
      <c r="BD284">
        <v>78</v>
      </c>
      <c r="BE284">
        <v>68</v>
      </c>
      <c r="BF284">
        <v>2.5371535139999999</v>
      </c>
      <c r="BG284">
        <v>2.2118774229999998</v>
      </c>
      <c r="BH284">
        <v>2.6896551720000001</v>
      </c>
      <c r="BI284">
        <v>2.3448275860000001</v>
      </c>
      <c r="BJ284" t="s">
        <v>96</v>
      </c>
      <c r="BK284">
        <v>6.5731757689999997</v>
      </c>
      <c r="BL284">
        <v>3.442383628</v>
      </c>
      <c r="BM284">
        <v>18</v>
      </c>
      <c r="BN284">
        <v>11</v>
      </c>
      <c r="BO284">
        <v>0.62068965519999997</v>
      </c>
      <c r="BP284">
        <v>364.5287356</v>
      </c>
      <c r="BQ284">
        <v>0.78160919539999996</v>
      </c>
      <c r="BR284">
        <v>0.54022988510000003</v>
      </c>
      <c r="BS284">
        <v>1.5057471259999999</v>
      </c>
      <c r="BT284">
        <v>2.5632183909999999</v>
      </c>
      <c r="BU284">
        <v>352.4126478</v>
      </c>
      <c r="BV284">
        <v>0.7892412311</v>
      </c>
      <c r="BW284">
        <v>0.55025279240000002</v>
      </c>
      <c r="BX284">
        <v>1.4058075210000001</v>
      </c>
      <c r="BY284">
        <v>2.5770642029999999</v>
      </c>
      <c r="BZ284">
        <v>360.47305219999998</v>
      </c>
      <c r="CA284">
        <v>0.82375847069999997</v>
      </c>
      <c r="CB284">
        <v>0.58559722920000001</v>
      </c>
      <c r="CC284">
        <v>1.392358859</v>
      </c>
      <c r="CD284">
        <v>2.6934095309999999</v>
      </c>
      <c r="CE284">
        <v>1.0633536750000001</v>
      </c>
      <c r="CF284">
        <v>0.87906583890000001</v>
      </c>
      <c r="CG284">
        <v>1.5898888120000001</v>
      </c>
      <c r="CH284">
        <v>1.1887541800000001</v>
      </c>
      <c r="CI284">
        <v>1.20344837</v>
      </c>
      <c r="CJ284">
        <v>1.0343804000000001</v>
      </c>
      <c r="CK284">
        <v>0.99032990759999995</v>
      </c>
      <c r="CL284">
        <v>0.98178490409999997</v>
      </c>
      <c r="CM284">
        <v>1.071090533</v>
      </c>
      <c r="CN284">
        <v>0.99462729250000004</v>
      </c>
    </row>
    <row r="285" spans="1:92" x14ac:dyDescent="0.25">
      <c r="A285" t="s">
        <v>872</v>
      </c>
      <c r="B285" t="s">
        <v>913</v>
      </c>
      <c r="C285" t="s">
        <v>914</v>
      </c>
      <c r="D285" t="s">
        <v>98</v>
      </c>
      <c r="E285" t="s">
        <v>439</v>
      </c>
      <c r="F285">
        <v>76.798776540000006</v>
      </c>
      <c r="G285">
        <v>62.504665279999998</v>
      </c>
      <c r="H285">
        <v>69.651720909999995</v>
      </c>
      <c r="I285">
        <v>25</v>
      </c>
      <c r="J285">
        <v>15</v>
      </c>
      <c r="K285">
        <v>10</v>
      </c>
      <c r="L285">
        <v>0.6</v>
      </c>
      <c r="M285">
        <v>6</v>
      </c>
      <c r="N285">
        <v>9164</v>
      </c>
      <c r="O285">
        <v>20</v>
      </c>
      <c r="P285">
        <v>13</v>
      </c>
      <c r="Q285">
        <v>35</v>
      </c>
      <c r="R285">
        <v>80</v>
      </c>
      <c r="S285">
        <v>0.25</v>
      </c>
      <c r="T285">
        <v>366.56</v>
      </c>
      <c r="U285">
        <v>0.8</v>
      </c>
      <c r="V285">
        <v>0.52</v>
      </c>
      <c r="W285">
        <v>1.4</v>
      </c>
      <c r="X285">
        <v>3.2</v>
      </c>
      <c r="Y285">
        <v>2</v>
      </c>
      <c r="Z285">
        <v>1</v>
      </c>
      <c r="AA285">
        <v>1</v>
      </c>
      <c r="AB285">
        <v>4</v>
      </c>
      <c r="AC285">
        <v>16</v>
      </c>
      <c r="AD285">
        <v>24</v>
      </c>
      <c r="AE285">
        <v>354</v>
      </c>
      <c r="AF285">
        <v>0.55952679419999996</v>
      </c>
      <c r="AG285">
        <v>0.6</v>
      </c>
      <c r="AH285">
        <v>9164</v>
      </c>
      <c r="AI285">
        <v>5200</v>
      </c>
      <c r="AJ285">
        <v>3964</v>
      </c>
      <c r="AK285">
        <v>20</v>
      </c>
      <c r="AL285">
        <v>13</v>
      </c>
      <c r="AM285">
        <v>35</v>
      </c>
      <c r="AN285">
        <v>80</v>
      </c>
      <c r="AO285">
        <v>0.25</v>
      </c>
      <c r="AP285">
        <v>407.54852260000001</v>
      </c>
      <c r="AQ285">
        <v>231.25843710000001</v>
      </c>
      <c r="AR285">
        <v>176.2900855</v>
      </c>
      <c r="AS285">
        <v>0.88945552719999998</v>
      </c>
      <c r="AT285">
        <v>0.57814609269999995</v>
      </c>
      <c r="AU285">
        <v>1.556547173</v>
      </c>
      <c r="AV285">
        <v>3.557822109</v>
      </c>
      <c r="AW285">
        <v>366.56</v>
      </c>
      <c r="AX285">
        <v>208</v>
      </c>
      <c r="AY285">
        <v>158.56</v>
      </c>
      <c r="AZ285">
        <v>0.8</v>
      </c>
      <c r="BA285">
        <v>0.52</v>
      </c>
      <c r="BB285">
        <v>1.4</v>
      </c>
      <c r="BC285">
        <v>3.2</v>
      </c>
      <c r="BD285">
        <v>56</v>
      </c>
      <c r="BE285">
        <v>48</v>
      </c>
      <c r="BF285">
        <v>2.4904754759999999</v>
      </c>
      <c r="BG285">
        <v>2.1346932650000001</v>
      </c>
      <c r="BH285">
        <v>2.2400000000000002</v>
      </c>
      <c r="BI285">
        <v>1.92</v>
      </c>
      <c r="BJ285" t="s">
        <v>98</v>
      </c>
      <c r="BK285">
        <v>3.2417869709999998</v>
      </c>
      <c r="BL285">
        <v>7.0486565390000004</v>
      </c>
      <c r="BM285">
        <v>15</v>
      </c>
      <c r="BN285">
        <v>10</v>
      </c>
      <c r="BO285">
        <v>0.6</v>
      </c>
      <c r="BP285">
        <v>332.29333329999997</v>
      </c>
      <c r="BQ285">
        <v>0.64</v>
      </c>
      <c r="BR285">
        <v>0.54666666669999997</v>
      </c>
      <c r="BS285">
        <v>1.3733333329999999</v>
      </c>
      <c r="BT285">
        <v>2.0666666669999998</v>
      </c>
      <c r="BU285">
        <v>345.74663140000001</v>
      </c>
      <c r="BV285">
        <v>0.73091945319999996</v>
      </c>
      <c r="BW285">
        <v>0.55242755030000001</v>
      </c>
      <c r="BX285">
        <v>1.361217006</v>
      </c>
      <c r="BY285">
        <v>2.5402922280000002</v>
      </c>
      <c r="BZ285">
        <v>354.72748309999997</v>
      </c>
      <c r="CA285">
        <v>0.76012737529999996</v>
      </c>
      <c r="CB285">
        <v>0.57554755769999999</v>
      </c>
      <c r="CC285">
        <v>1.4000041430000001</v>
      </c>
      <c r="CD285">
        <v>2.6188093729999999</v>
      </c>
      <c r="CE285">
        <v>1.03335664</v>
      </c>
      <c r="CF285">
        <v>1.0524551879999999</v>
      </c>
      <c r="CG285">
        <v>0.90348745829999999</v>
      </c>
      <c r="CH285">
        <v>0.99999704040000004</v>
      </c>
      <c r="CI285">
        <v>1.2219293369999999</v>
      </c>
      <c r="CJ285">
        <v>0.96108914190000005</v>
      </c>
      <c r="CK285">
        <v>0.87560947680000001</v>
      </c>
      <c r="CL285">
        <v>0.98957169379999999</v>
      </c>
      <c r="CM285">
        <v>1.008901099</v>
      </c>
      <c r="CN285">
        <v>0.81355469400000002</v>
      </c>
    </row>
    <row r="286" spans="1:92" x14ac:dyDescent="0.25">
      <c r="A286" t="s">
        <v>872</v>
      </c>
      <c r="B286" t="s">
        <v>915</v>
      </c>
      <c r="C286" t="s">
        <v>916</v>
      </c>
      <c r="D286" t="s">
        <v>105</v>
      </c>
      <c r="E286" t="s">
        <v>439</v>
      </c>
      <c r="F286">
        <v>65.75868466</v>
      </c>
      <c r="G286">
        <v>72.242195440000003</v>
      </c>
      <c r="H286">
        <v>69.000440049999995</v>
      </c>
      <c r="I286">
        <v>32</v>
      </c>
      <c r="J286">
        <v>16</v>
      </c>
      <c r="K286">
        <v>16</v>
      </c>
      <c r="L286">
        <v>0.5</v>
      </c>
      <c r="M286">
        <v>3</v>
      </c>
      <c r="N286">
        <v>12027</v>
      </c>
      <c r="O286">
        <v>26</v>
      </c>
      <c r="P286">
        <v>26</v>
      </c>
      <c r="Q286">
        <v>44</v>
      </c>
      <c r="R286">
        <v>96</v>
      </c>
      <c r="S286">
        <v>0.27083333329999998</v>
      </c>
      <c r="T286">
        <v>375.84375</v>
      </c>
      <c r="U286">
        <v>0.8125</v>
      </c>
      <c r="V286">
        <v>0.8125</v>
      </c>
      <c r="W286">
        <v>1.375</v>
      </c>
      <c r="X286">
        <v>3</v>
      </c>
      <c r="Y286">
        <v>9</v>
      </c>
      <c r="Z286">
        <v>2</v>
      </c>
      <c r="AA286">
        <v>3</v>
      </c>
      <c r="AB286">
        <v>3</v>
      </c>
      <c r="AC286">
        <v>31</v>
      </c>
      <c r="AD286">
        <v>27</v>
      </c>
      <c r="AE286">
        <v>505</v>
      </c>
      <c r="AF286">
        <v>0.52605853410000003</v>
      </c>
      <c r="AG286">
        <v>0.5</v>
      </c>
      <c r="AH286">
        <v>12027</v>
      </c>
      <c r="AI286">
        <v>7060</v>
      </c>
      <c r="AJ286">
        <v>4967</v>
      </c>
      <c r="AK286">
        <v>26</v>
      </c>
      <c r="AL286">
        <v>26</v>
      </c>
      <c r="AM286">
        <v>44</v>
      </c>
      <c r="AN286">
        <v>96</v>
      </c>
      <c r="AO286">
        <v>0.27083333329999998</v>
      </c>
      <c r="AP286">
        <v>374.9414352</v>
      </c>
      <c r="AQ286">
        <v>220.0953299</v>
      </c>
      <c r="AR286">
        <v>154.8461053</v>
      </c>
      <c r="AS286">
        <v>0.8105493735</v>
      </c>
      <c r="AT286">
        <v>0.8105493735</v>
      </c>
      <c r="AU286">
        <v>1.3716989399999999</v>
      </c>
      <c r="AV286">
        <v>2.9927976869999999</v>
      </c>
      <c r="AW286">
        <v>375.84375</v>
      </c>
      <c r="AX286">
        <v>220.625</v>
      </c>
      <c r="AY286">
        <v>155.21875</v>
      </c>
      <c r="AZ286">
        <v>0.8125</v>
      </c>
      <c r="BA286">
        <v>0.8125</v>
      </c>
      <c r="BB286">
        <v>1.375</v>
      </c>
      <c r="BC286">
        <v>3</v>
      </c>
      <c r="BD286">
        <v>77</v>
      </c>
      <c r="BE286">
        <v>72</v>
      </c>
      <c r="BF286">
        <v>2.4004731449999999</v>
      </c>
      <c r="BG286">
        <v>2.244598265</v>
      </c>
      <c r="BH286">
        <v>2.40625</v>
      </c>
      <c r="BI286">
        <v>2.25</v>
      </c>
      <c r="BJ286" t="s">
        <v>105</v>
      </c>
      <c r="BK286">
        <v>5.3528385439999999</v>
      </c>
      <c r="BL286">
        <v>3.78452915</v>
      </c>
      <c r="BM286">
        <v>16</v>
      </c>
      <c r="BN286">
        <v>16</v>
      </c>
      <c r="BO286">
        <v>0.5</v>
      </c>
      <c r="BP286">
        <v>353.84375</v>
      </c>
      <c r="BQ286">
        <v>0.75</v>
      </c>
      <c r="BR286">
        <v>0.625</v>
      </c>
      <c r="BS286">
        <v>1.3125</v>
      </c>
      <c r="BT286">
        <v>2.5208333330000001</v>
      </c>
      <c r="BU286">
        <v>366.63232970000001</v>
      </c>
      <c r="BV286">
        <v>0.8497723948</v>
      </c>
      <c r="BW286">
        <v>0.59703576169999995</v>
      </c>
      <c r="BX286">
        <v>1.3776843759999999</v>
      </c>
      <c r="BY286">
        <v>2.7591311080000001</v>
      </c>
      <c r="BZ286">
        <v>364.01769830000001</v>
      </c>
      <c r="CA286">
        <v>0.82509363420000004</v>
      </c>
      <c r="CB286">
        <v>0.60495287860000002</v>
      </c>
      <c r="CC286">
        <v>1.3888519100000001</v>
      </c>
      <c r="CD286">
        <v>2.736937127</v>
      </c>
      <c r="CE286">
        <v>1.032487573</v>
      </c>
      <c r="CF286">
        <v>0.98473672109999999</v>
      </c>
      <c r="CG286">
        <v>1.3430798150000001</v>
      </c>
      <c r="CH286">
        <v>0.99002635939999994</v>
      </c>
      <c r="CI286">
        <v>1.09611579</v>
      </c>
      <c r="CJ286">
        <v>0.96511878890000002</v>
      </c>
      <c r="CK286">
        <v>0.88258927279999999</v>
      </c>
      <c r="CL286">
        <v>1.046838465</v>
      </c>
      <c r="CM286">
        <v>0.95268555200000005</v>
      </c>
      <c r="CN286">
        <v>0.91363303679999996</v>
      </c>
    </row>
    <row r="287" spans="1:92" x14ac:dyDescent="0.25">
      <c r="A287" t="s">
        <v>872</v>
      </c>
      <c r="B287" t="s">
        <v>917</v>
      </c>
      <c r="C287" t="s">
        <v>918</v>
      </c>
      <c r="D287" t="s">
        <v>112</v>
      </c>
      <c r="E287" t="s">
        <v>506</v>
      </c>
      <c r="F287">
        <v>63.704177860000001</v>
      </c>
      <c r="G287">
        <v>72.93286415</v>
      </c>
      <c r="H287">
        <v>68.318521000000004</v>
      </c>
      <c r="I287">
        <v>24</v>
      </c>
      <c r="J287">
        <v>16</v>
      </c>
      <c r="K287">
        <v>8</v>
      </c>
      <c r="L287">
        <v>0.66666666669999997</v>
      </c>
      <c r="M287">
        <v>4</v>
      </c>
      <c r="N287">
        <v>9416</v>
      </c>
      <c r="O287">
        <v>25</v>
      </c>
      <c r="P287">
        <v>13</v>
      </c>
      <c r="Q287">
        <v>30</v>
      </c>
      <c r="R287">
        <v>77</v>
      </c>
      <c r="S287">
        <v>0.32467532469999999</v>
      </c>
      <c r="T287">
        <v>392.33333329999999</v>
      </c>
      <c r="U287">
        <v>1.0416666670000001</v>
      </c>
      <c r="V287">
        <v>0.54166666669999997</v>
      </c>
      <c r="W287">
        <v>1.25</v>
      </c>
      <c r="X287">
        <v>3.2083333330000001</v>
      </c>
      <c r="Y287">
        <v>7</v>
      </c>
      <c r="Z287">
        <v>1</v>
      </c>
      <c r="AA287">
        <v>0</v>
      </c>
      <c r="AB287">
        <v>2</v>
      </c>
      <c r="AC287">
        <v>19</v>
      </c>
      <c r="AD287">
        <v>23</v>
      </c>
      <c r="AE287">
        <v>389</v>
      </c>
      <c r="AF287">
        <v>0.6293834774</v>
      </c>
      <c r="AG287">
        <v>0.66666666669999997</v>
      </c>
      <c r="AH287">
        <v>9416</v>
      </c>
      <c r="AI287">
        <v>5420</v>
      </c>
      <c r="AJ287">
        <v>3996</v>
      </c>
      <c r="AK287">
        <v>25</v>
      </c>
      <c r="AL287">
        <v>13</v>
      </c>
      <c r="AM287">
        <v>30</v>
      </c>
      <c r="AN287">
        <v>77</v>
      </c>
      <c r="AO287">
        <v>0.32467532469999999</v>
      </c>
      <c r="AP287">
        <v>381.0784175</v>
      </c>
      <c r="AQ287">
        <v>219.35482400000001</v>
      </c>
      <c r="AR287">
        <v>161.72359349999999</v>
      </c>
      <c r="AS287">
        <v>1.011784244</v>
      </c>
      <c r="AT287">
        <v>0.52612780670000003</v>
      </c>
      <c r="AU287">
        <v>1.214141092</v>
      </c>
      <c r="AV287">
        <v>3.1162954709999999</v>
      </c>
      <c r="AW287">
        <v>392.33333329999999</v>
      </c>
      <c r="AX287">
        <v>225.83333329999999</v>
      </c>
      <c r="AY287">
        <v>166.5</v>
      </c>
      <c r="AZ287">
        <v>1.0416666670000001</v>
      </c>
      <c r="BA287">
        <v>0.54166666669999997</v>
      </c>
      <c r="BB287">
        <v>1.25</v>
      </c>
      <c r="BC287">
        <v>3.2083333330000001</v>
      </c>
      <c r="BD287">
        <v>70</v>
      </c>
      <c r="BE287">
        <v>50</v>
      </c>
      <c r="BF287">
        <v>2.8329958820000001</v>
      </c>
      <c r="BG287">
        <v>2.0235684869999999</v>
      </c>
      <c r="BH287">
        <v>2.9166666669999999</v>
      </c>
      <c r="BI287">
        <v>2.0833333330000001</v>
      </c>
      <c r="BJ287" t="s">
        <v>112</v>
      </c>
      <c r="BK287">
        <v>5.5713747500000004</v>
      </c>
      <c r="BL287">
        <v>3.4271389210000001</v>
      </c>
      <c r="BM287">
        <v>16</v>
      </c>
      <c r="BN287">
        <v>8</v>
      </c>
      <c r="BO287">
        <v>0.66666666669999997</v>
      </c>
      <c r="BP287">
        <v>351.88888889999998</v>
      </c>
      <c r="BQ287">
        <v>0.69444444439999997</v>
      </c>
      <c r="BR287">
        <v>0.47222222219999999</v>
      </c>
      <c r="BS287">
        <v>1.513888889</v>
      </c>
      <c r="BT287">
        <v>2.4166666669999999</v>
      </c>
      <c r="BU287">
        <v>351.27823050000001</v>
      </c>
      <c r="BV287">
        <v>0.71956656519999995</v>
      </c>
      <c r="BW287">
        <v>0.52228216760000001</v>
      </c>
      <c r="BX287">
        <v>1.5296589979999999</v>
      </c>
      <c r="BY287">
        <v>2.490830361</v>
      </c>
      <c r="BZ287">
        <v>353.3712587</v>
      </c>
      <c r="CA287">
        <v>0.81709340679999998</v>
      </c>
      <c r="CB287">
        <v>0.57454945079999997</v>
      </c>
      <c r="CC287">
        <v>1.3080053519999999</v>
      </c>
      <c r="CD287">
        <v>2.7497027250000001</v>
      </c>
      <c r="CE287">
        <v>1.110258188</v>
      </c>
      <c r="CF287">
        <v>1.2748440480000001</v>
      </c>
      <c r="CG287">
        <v>0.9427677042</v>
      </c>
      <c r="CH287">
        <v>0.95565358229999997</v>
      </c>
      <c r="CI287">
        <v>1.166792797</v>
      </c>
      <c r="CJ287">
        <v>1.0017383900000001</v>
      </c>
      <c r="CK287">
        <v>0.96508714839999998</v>
      </c>
      <c r="CL287">
        <v>0.90415153250000002</v>
      </c>
      <c r="CM287">
        <v>0.98969044110000004</v>
      </c>
      <c r="CN287">
        <v>0.97022531320000005</v>
      </c>
    </row>
    <row r="288" spans="1:92" x14ac:dyDescent="0.25">
      <c r="A288" t="s">
        <v>872</v>
      </c>
      <c r="B288" t="s">
        <v>919</v>
      </c>
      <c r="C288" t="s">
        <v>920</v>
      </c>
      <c r="D288" t="s">
        <v>125</v>
      </c>
      <c r="E288" t="s">
        <v>506</v>
      </c>
      <c r="F288">
        <v>64.394320120000003</v>
      </c>
      <c r="G288">
        <v>70.978659980000003</v>
      </c>
      <c r="H288">
        <v>67.686490050000003</v>
      </c>
      <c r="I288">
        <v>23</v>
      </c>
      <c r="J288">
        <v>13</v>
      </c>
      <c r="K288">
        <v>10</v>
      </c>
      <c r="L288">
        <v>0.56521739130000004</v>
      </c>
      <c r="M288">
        <v>4</v>
      </c>
      <c r="N288">
        <v>8453</v>
      </c>
      <c r="O288">
        <v>18</v>
      </c>
      <c r="P288">
        <v>19</v>
      </c>
      <c r="Q288">
        <v>34</v>
      </c>
      <c r="R288">
        <v>66</v>
      </c>
      <c r="S288">
        <v>0.27272727270000002</v>
      </c>
      <c r="T288">
        <v>367.52173909999999</v>
      </c>
      <c r="U288">
        <v>0.78260869570000002</v>
      </c>
      <c r="V288">
        <v>0.82608695649999997</v>
      </c>
      <c r="W288">
        <v>1.4782608699999999</v>
      </c>
      <c r="X288">
        <v>2.8695652169999999</v>
      </c>
      <c r="Y288">
        <v>9</v>
      </c>
      <c r="Z288">
        <v>1</v>
      </c>
      <c r="AA288">
        <v>1</v>
      </c>
      <c r="AB288">
        <v>3</v>
      </c>
      <c r="AC288">
        <v>16</v>
      </c>
      <c r="AD288">
        <v>12</v>
      </c>
      <c r="AE288">
        <v>357</v>
      </c>
      <c r="AF288">
        <v>0.59453459909999995</v>
      </c>
      <c r="AG288">
        <v>0.56521739130000004</v>
      </c>
      <c r="AH288">
        <v>8453</v>
      </c>
      <c r="AI288">
        <v>5110</v>
      </c>
      <c r="AJ288">
        <v>3343</v>
      </c>
      <c r="AK288">
        <v>18</v>
      </c>
      <c r="AL288">
        <v>19</v>
      </c>
      <c r="AM288">
        <v>34</v>
      </c>
      <c r="AN288">
        <v>66</v>
      </c>
      <c r="AO288">
        <v>0.27272727270000002</v>
      </c>
      <c r="AP288">
        <v>372.76931660000002</v>
      </c>
      <c r="AQ288">
        <v>225.3461739</v>
      </c>
      <c r="AR288">
        <v>147.4231427</v>
      </c>
      <c r="AS288">
        <v>0.79378299990000001</v>
      </c>
      <c r="AT288">
        <v>0.83788205549999994</v>
      </c>
      <c r="AU288">
        <v>1.499367889</v>
      </c>
      <c r="AV288">
        <v>2.9105376660000002</v>
      </c>
      <c r="AW288">
        <v>367.52173909999999</v>
      </c>
      <c r="AX288">
        <v>222.173913</v>
      </c>
      <c r="AY288">
        <v>145.34782609999999</v>
      </c>
      <c r="AZ288">
        <v>0.78260869570000002</v>
      </c>
      <c r="BA288">
        <v>0.82608695649999997</v>
      </c>
      <c r="BB288">
        <v>1.4782608699999999</v>
      </c>
      <c r="BC288">
        <v>2.8695652169999999</v>
      </c>
      <c r="BD288">
        <v>66</v>
      </c>
      <c r="BE288">
        <v>52</v>
      </c>
      <c r="BF288">
        <v>2.9105376660000002</v>
      </c>
      <c r="BG288">
        <v>2.2931508890000001</v>
      </c>
      <c r="BH288">
        <v>2.8695652169999999</v>
      </c>
      <c r="BI288">
        <v>2.2608695650000001</v>
      </c>
      <c r="BJ288" t="s">
        <v>125</v>
      </c>
      <c r="BK288">
        <v>4.9827204060000003</v>
      </c>
      <c r="BL288">
        <v>3.5412723760000002</v>
      </c>
      <c r="BM288">
        <v>13</v>
      </c>
      <c r="BN288">
        <v>10</v>
      </c>
      <c r="BO288">
        <v>0.56521739130000004</v>
      </c>
      <c r="BP288">
        <v>345.30434780000002</v>
      </c>
      <c r="BQ288">
        <v>0.75362318839999998</v>
      </c>
      <c r="BR288">
        <v>0.56521739130000004</v>
      </c>
      <c r="BS288">
        <v>1.420289855</v>
      </c>
      <c r="BT288">
        <v>2.4057971010000001</v>
      </c>
      <c r="BU288">
        <v>357.72851759999998</v>
      </c>
      <c r="BV288">
        <v>0.81033045690000005</v>
      </c>
      <c r="BW288">
        <v>0.59762221100000001</v>
      </c>
      <c r="BX288">
        <v>1.377249677</v>
      </c>
      <c r="BY288">
        <v>2.6412678010000001</v>
      </c>
      <c r="BZ288">
        <v>357.70730730000002</v>
      </c>
      <c r="CA288">
        <v>0.82176370170000002</v>
      </c>
      <c r="CB288">
        <v>0.59634500400000001</v>
      </c>
      <c r="CC288">
        <v>1.351217855</v>
      </c>
      <c r="CD288">
        <v>2.6976282760000001</v>
      </c>
      <c r="CE288">
        <v>1.027437046</v>
      </c>
      <c r="CF288">
        <v>0.95235247560000003</v>
      </c>
      <c r="CG288">
        <v>1.3852500670000001</v>
      </c>
      <c r="CH288">
        <v>1.094021119</v>
      </c>
      <c r="CI288">
        <v>1.0637363360000001</v>
      </c>
      <c r="CJ288">
        <v>0.96526927780000005</v>
      </c>
      <c r="CK288">
        <v>0.93001957660000001</v>
      </c>
      <c r="CL288">
        <v>0.94577708270000005</v>
      </c>
      <c r="CM288">
        <v>1.0312508170000001</v>
      </c>
      <c r="CN288">
        <v>0.91084936599999999</v>
      </c>
    </row>
    <row r="289" spans="1:92" x14ac:dyDescent="0.25">
      <c r="A289" t="s">
        <v>872</v>
      </c>
      <c r="B289" t="s">
        <v>921</v>
      </c>
      <c r="C289" t="s">
        <v>922</v>
      </c>
      <c r="D289" t="s">
        <v>95</v>
      </c>
      <c r="E289" t="s">
        <v>439</v>
      </c>
      <c r="F289">
        <v>60.760473840000003</v>
      </c>
      <c r="G289">
        <v>72.199993800000001</v>
      </c>
      <c r="H289">
        <v>66.480233819999995</v>
      </c>
      <c r="I289">
        <v>36</v>
      </c>
      <c r="J289">
        <v>20</v>
      </c>
      <c r="K289">
        <v>16</v>
      </c>
      <c r="L289">
        <v>0.55555555560000003</v>
      </c>
      <c r="M289">
        <v>8</v>
      </c>
      <c r="N289">
        <v>13445</v>
      </c>
      <c r="O289">
        <v>36</v>
      </c>
      <c r="P289">
        <v>22</v>
      </c>
      <c r="Q289">
        <v>48</v>
      </c>
      <c r="R289">
        <v>99</v>
      </c>
      <c r="S289">
        <v>0.36363636360000001</v>
      </c>
      <c r="T289">
        <v>373.47222219999998</v>
      </c>
      <c r="U289">
        <v>1</v>
      </c>
      <c r="V289">
        <v>0.61111111110000005</v>
      </c>
      <c r="W289">
        <v>1.3333333329999999</v>
      </c>
      <c r="X289">
        <v>2.75</v>
      </c>
      <c r="Y289">
        <v>6</v>
      </c>
      <c r="Z289">
        <v>4</v>
      </c>
      <c r="AA289">
        <v>1</v>
      </c>
      <c r="AB289">
        <v>5</v>
      </c>
      <c r="AC289">
        <v>50</v>
      </c>
      <c r="AD289">
        <v>31</v>
      </c>
      <c r="AE289">
        <v>558</v>
      </c>
      <c r="AF289">
        <v>0.5492031584</v>
      </c>
      <c r="AG289">
        <v>0.55555555560000003</v>
      </c>
      <c r="AH289">
        <v>13445</v>
      </c>
      <c r="AI289">
        <v>8090</v>
      </c>
      <c r="AJ289">
        <v>5355</v>
      </c>
      <c r="AK289">
        <v>36</v>
      </c>
      <c r="AL289">
        <v>22</v>
      </c>
      <c r="AM289">
        <v>48</v>
      </c>
      <c r="AN289">
        <v>99</v>
      </c>
      <c r="AO289">
        <v>0.36363636360000001</v>
      </c>
      <c r="AP289">
        <v>379.33604530000002</v>
      </c>
      <c r="AQ289">
        <v>228.2505472</v>
      </c>
      <c r="AR289">
        <v>151.0854981</v>
      </c>
      <c r="AS289">
        <v>1.0157008279999999</v>
      </c>
      <c r="AT289">
        <v>0.62070606149999996</v>
      </c>
      <c r="AU289">
        <v>1.3542677700000001</v>
      </c>
      <c r="AV289">
        <v>2.7931772769999998</v>
      </c>
      <c r="AW289">
        <v>373.47222219999998</v>
      </c>
      <c r="AX289">
        <v>224.7222222</v>
      </c>
      <c r="AY289">
        <v>148.75</v>
      </c>
      <c r="AZ289">
        <v>1</v>
      </c>
      <c r="BA289">
        <v>0.61111111110000005</v>
      </c>
      <c r="BB289">
        <v>1.3333333329999999</v>
      </c>
      <c r="BC289">
        <v>2.75</v>
      </c>
      <c r="BD289">
        <v>94</v>
      </c>
      <c r="BE289">
        <v>83</v>
      </c>
      <c r="BF289">
        <v>2.6521077169999998</v>
      </c>
      <c r="BG289">
        <v>2.3417546859999998</v>
      </c>
      <c r="BH289">
        <v>2.611111111</v>
      </c>
      <c r="BI289">
        <v>2.3055555559999998</v>
      </c>
      <c r="BJ289" t="s">
        <v>95</v>
      </c>
      <c r="BK289">
        <v>5.3398709760000003</v>
      </c>
      <c r="BL289">
        <v>2.9989912419999998</v>
      </c>
      <c r="BM289">
        <v>20</v>
      </c>
      <c r="BN289">
        <v>16</v>
      </c>
      <c r="BO289">
        <v>0.55555555560000003</v>
      </c>
      <c r="BP289">
        <v>364.22222219999998</v>
      </c>
      <c r="BQ289">
        <v>0.76851851849999997</v>
      </c>
      <c r="BR289">
        <v>0.62962962960000002</v>
      </c>
      <c r="BS289">
        <v>1.5185185189999999</v>
      </c>
      <c r="BT289">
        <v>2.407407407</v>
      </c>
      <c r="BU289">
        <v>352.5110181</v>
      </c>
      <c r="BV289">
        <v>0.77768104140000005</v>
      </c>
      <c r="BW289">
        <v>0.57455221420000002</v>
      </c>
      <c r="BX289">
        <v>1.389858112</v>
      </c>
      <c r="BY289">
        <v>2.624396242</v>
      </c>
      <c r="BZ289">
        <v>342.88283940000002</v>
      </c>
      <c r="CA289">
        <v>0.74868565030000001</v>
      </c>
      <c r="CB289">
        <v>0.52622382320000005</v>
      </c>
      <c r="CC289">
        <v>1.352606355</v>
      </c>
      <c r="CD289">
        <v>2.538619561</v>
      </c>
      <c r="CE289">
        <v>1.0892123469999999</v>
      </c>
      <c r="CF289">
        <v>1.3356740570000001</v>
      </c>
      <c r="CG289">
        <v>1.1613140340000001</v>
      </c>
      <c r="CH289">
        <v>0.98575119649999998</v>
      </c>
      <c r="CI289">
        <v>1.0832658989999999</v>
      </c>
      <c r="CJ289">
        <v>1.0332222360000001</v>
      </c>
      <c r="CK289">
        <v>0.98821814809999997</v>
      </c>
      <c r="CL289">
        <v>1.095861462</v>
      </c>
      <c r="CM289">
        <v>1.092570893</v>
      </c>
      <c r="CN289">
        <v>0.91731856990000005</v>
      </c>
    </row>
    <row r="290" spans="1:92" x14ac:dyDescent="0.25">
      <c r="A290" t="s">
        <v>872</v>
      </c>
      <c r="B290" t="s">
        <v>923</v>
      </c>
      <c r="C290" t="s">
        <v>924</v>
      </c>
      <c r="D290" t="s">
        <v>105</v>
      </c>
      <c r="E290" t="s">
        <v>439</v>
      </c>
      <c r="F290">
        <v>55.510838640000003</v>
      </c>
      <c r="G290">
        <v>75.914950129999994</v>
      </c>
      <c r="H290">
        <v>65.712894379999994</v>
      </c>
      <c r="I290">
        <v>4</v>
      </c>
      <c r="J290">
        <v>2</v>
      </c>
      <c r="K290">
        <v>2</v>
      </c>
      <c r="L290">
        <v>0.5</v>
      </c>
      <c r="M290">
        <v>1</v>
      </c>
      <c r="N290">
        <v>1601</v>
      </c>
      <c r="O290">
        <v>5</v>
      </c>
      <c r="P290">
        <v>3</v>
      </c>
      <c r="Q290">
        <v>3</v>
      </c>
      <c r="R290">
        <v>15</v>
      </c>
      <c r="S290">
        <v>0.33333333329999998</v>
      </c>
      <c r="T290">
        <v>400.25</v>
      </c>
      <c r="U290">
        <v>1.25</v>
      </c>
      <c r="V290">
        <v>0.75</v>
      </c>
      <c r="W290">
        <v>0.75</v>
      </c>
      <c r="X290">
        <v>3.75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2</v>
      </c>
      <c r="AE290">
        <v>75</v>
      </c>
      <c r="AF290">
        <v>0.53412562600000002</v>
      </c>
      <c r="AG290">
        <v>0.5</v>
      </c>
      <c r="AH290">
        <v>1601</v>
      </c>
      <c r="AI290">
        <v>950</v>
      </c>
      <c r="AJ290">
        <v>651</v>
      </c>
      <c r="AK290">
        <v>5</v>
      </c>
      <c r="AL290">
        <v>3</v>
      </c>
      <c r="AM290">
        <v>3</v>
      </c>
      <c r="AN290">
        <v>15</v>
      </c>
      <c r="AO290">
        <v>0.33333333329999998</v>
      </c>
      <c r="AP290">
        <v>336.0683186</v>
      </c>
      <c r="AQ290">
        <v>199.41592919999999</v>
      </c>
      <c r="AR290">
        <v>136.6523894</v>
      </c>
      <c r="AS290">
        <v>1.049557522</v>
      </c>
      <c r="AT290">
        <v>0.62973451329999997</v>
      </c>
      <c r="AU290">
        <v>0.62973451329999997</v>
      </c>
      <c r="AV290">
        <v>3.1486725660000001</v>
      </c>
      <c r="AW290">
        <v>400.25</v>
      </c>
      <c r="AX290">
        <v>237.5</v>
      </c>
      <c r="AY290">
        <v>162.75</v>
      </c>
      <c r="AZ290">
        <v>1.25</v>
      </c>
      <c r="BA290">
        <v>0.75</v>
      </c>
      <c r="BB290">
        <v>0.75</v>
      </c>
      <c r="BC290">
        <v>3.75</v>
      </c>
      <c r="BD290">
        <v>12</v>
      </c>
      <c r="BE290">
        <v>11</v>
      </c>
      <c r="BF290">
        <v>2.5189380529999998</v>
      </c>
      <c r="BG290">
        <v>2.3090265489999999</v>
      </c>
      <c r="BH290">
        <v>3</v>
      </c>
      <c r="BI290">
        <v>2.75</v>
      </c>
      <c r="BJ290" t="s">
        <v>105</v>
      </c>
      <c r="BK290">
        <v>6.6683728059999998</v>
      </c>
      <c r="BL290">
        <v>2.4226756950000001</v>
      </c>
      <c r="BM290">
        <v>2</v>
      </c>
      <c r="BN290">
        <v>2</v>
      </c>
      <c r="BO290">
        <v>0.5</v>
      </c>
      <c r="BP290">
        <v>375.5</v>
      </c>
      <c r="BQ290">
        <v>0.91666666669999997</v>
      </c>
      <c r="BR290">
        <v>0.58333333330000003</v>
      </c>
      <c r="BS290">
        <v>1.5833333329999999</v>
      </c>
      <c r="BT290">
        <v>2.3333333330000001</v>
      </c>
      <c r="BU290">
        <v>343.81365740000001</v>
      </c>
      <c r="BV290">
        <v>0.87384259259999997</v>
      </c>
      <c r="BW290">
        <v>0.31134259260000002</v>
      </c>
      <c r="BX290">
        <v>1.3171296299999999</v>
      </c>
      <c r="BY290">
        <v>2.5648148150000001</v>
      </c>
      <c r="BZ290">
        <v>394.24845679999999</v>
      </c>
      <c r="CA290">
        <v>0.993441358</v>
      </c>
      <c r="CB290">
        <v>0.76118827160000002</v>
      </c>
      <c r="CC290">
        <v>1.3915895060000001</v>
      </c>
      <c r="CD290">
        <v>3.1902006169999999</v>
      </c>
      <c r="CE290">
        <v>1.0152227439999999</v>
      </c>
      <c r="CF290">
        <v>1.258252427</v>
      </c>
      <c r="CG290">
        <v>0.98530157119999995</v>
      </c>
      <c r="CH290">
        <v>0.5389520377</v>
      </c>
      <c r="CI290">
        <v>1.175474664</v>
      </c>
      <c r="CJ290">
        <v>1.092161384</v>
      </c>
      <c r="CK290">
        <v>1.0490066229999999</v>
      </c>
      <c r="CL290">
        <v>1.873605948</v>
      </c>
      <c r="CM290">
        <v>1.2021089629999999</v>
      </c>
      <c r="CN290">
        <v>0.90974729239999996</v>
      </c>
    </row>
    <row r="291" spans="1:92" x14ac:dyDescent="0.25">
      <c r="A291" t="s">
        <v>872</v>
      </c>
      <c r="B291" t="s">
        <v>925</v>
      </c>
      <c r="C291" t="s">
        <v>926</v>
      </c>
      <c r="D291" t="s">
        <v>110</v>
      </c>
      <c r="E291" t="s">
        <v>506</v>
      </c>
      <c r="F291">
        <v>67.955947870000003</v>
      </c>
      <c r="G291">
        <v>63.169258790000001</v>
      </c>
      <c r="H291">
        <v>65.562603330000002</v>
      </c>
      <c r="I291">
        <v>34</v>
      </c>
      <c r="J291">
        <v>14</v>
      </c>
      <c r="K291">
        <v>20</v>
      </c>
      <c r="L291">
        <v>0.41176470590000003</v>
      </c>
      <c r="M291">
        <v>5</v>
      </c>
      <c r="N291">
        <v>12382</v>
      </c>
      <c r="O291">
        <v>27</v>
      </c>
      <c r="P291">
        <v>21</v>
      </c>
      <c r="Q291">
        <v>51</v>
      </c>
      <c r="R291">
        <v>97</v>
      </c>
      <c r="S291">
        <v>0.27835051550000001</v>
      </c>
      <c r="T291">
        <v>364.17647060000002</v>
      </c>
      <c r="U291">
        <v>0.79411764709999999</v>
      </c>
      <c r="V291">
        <v>0.61764705880000004</v>
      </c>
      <c r="W291">
        <v>1.5</v>
      </c>
      <c r="X291">
        <v>2.8529411759999999</v>
      </c>
      <c r="Y291">
        <v>7</v>
      </c>
      <c r="Z291">
        <v>0</v>
      </c>
      <c r="AA291">
        <v>2</v>
      </c>
      <c r="AB291">
        <v>8</v>
      </c>
      <c r="AC291">
        <v>27</v>
      </c>
      <c r="AD291">
        <v>39</v>
      </c>
      <c r="AE291">
        <v>497</v>
      </c>
      <c r="AF291">
        <v>0.51032812549999995</v>
      </c>
      <c r="AG291">
        <v>0.41176470590000003</v>
      </c>
      <c r="AH291">
        <v>12382</v>
      </c>
      <c r="AI291">
        <v>7270</v>
      </c>
      <c r="AJ291">
        <v>5112</v>
      </c>
      <c r="AK291">
        <v>27</v>
      </c>
      <c r="AL291">
        <v>21</v>
      </c>
      <c r="AM291">
        <v>51</v>
      </c>
      <c r="AN291">
        <v>97</v>
      </c>
      <c r="AO291">
        <v>0.27835051550000001</v>
      </c>
      <c r="AP291">
        <v>392.221969</v>
      </c>
      <c r="AQ291">
        <v>230.29023699999999</v>
      </c>
      <c r="AR291">
        <v>161.93173200000001</v>
      </c>
      <c r="AS291">
        <v>0.85527323229999996</v>
      </c>
      <c r="AT291">
        <v>0.66521251400000003</v>
      </c>
      <c r="AU291">
        <v>1.615516105</v>
      </c>
      <c r="AV291">
        <v>3.072648279</v>
      </c>
      <c r="AW291">
        <v>364.17647060000002</v>
      </c>
      <c r="AX291">
        <v>213.82352940000001</v>
      </c>
      <c r="AY291">
        <v>150.3529412</v>
      </c>
      <c r="AZ291">
        <v>0.79411764709999999</v>
      </c>
      <c r="BA291">
        <v>0.61764705880000004</v>
      </c>
      <c r="BB291">
        <v>1.5</v>
      </c>
      <c r="BC291">
        <v>2.8529411759999999</v>
      </c>
      <c r="BD291">
        <v>77</v>
      </c>
      <c r="BE291">
        <v>75</v>
      </c>
      <c r="BF291">
        <v>2.439112551</v>
      </c>
      <c r="BG291">
        <v>2.375758979</v>
      </c>
      <c r="BH291">
        <v>2.2647058819999999</v>
      </c>
      <c r="BI291">
        <v>2.2058823529999998</v>
      </c>
      <c r="BJ291" t="s">
        <v>110</v>
      </c>
      <c r="BK291">
        <v>3.3425081059999999</v>
      </c>
      <c r="BL291">
        <v>4.2318136409999996</v>
      </c>
      <c r="BM291">
        <v>14</v>
      </c>
      <c r="BN291">
        <v>20</v>
      </c>
      <c r="BO291">
        <v>0.41176470590000003</v>
      </c>
      <c r="BP291">
        <v>331.16666670000001</v>
      </c>
      <c r="BQ291">
        <v>0.73529411759999996</v>
      </c>
      <c r="BR291">
        <v>0.43137254899999999</v>
      </c>
      <c r="BS291">
        <v>1.362745098</v>
      </c>
      <c r="BT291">
        <v>2.3725490200000001</v>
      </c>
      <c r="BU291">
        <v>345.23832320000002</v>
      </c>
      <c r="BV291">
        <v>0.73015826579999998</v>
      </c>
      <c r="BW291">
        <v>0.52448923000000003</v>
      </c>
      <c r="BX291">
        <v>1.4181072459999999</v>
      </c>
      <c r="BY291">
        <v>2.5222353910000002</v>
      </c>
      <c r="BZ291">
        <v>349.19516870000001</v>
      </c>
      <c r="CA291">
        <v>0.78676342450000003</v>
      </c>
      <c r="CB291">
        <v>0.56214968359999995</v>
      </c>
      <c r="CC291">
        <v>1.344915409</v>
      </c>
      <c r="CD291">
        <v>2.6125962399999998</v>
      </c>
      <c r="CE291">
        <v>1.0429023740000001</v>
      </c>
      <c r="CF291">
        <v>1.009347438</v>
      </c>
      <c r="CG291">
        <v>1.098723484</v>
      </c>
      <c r="CH291">
        <v>1.1153117809999999</v>
      </c>
      <c r="CI291">
        <v>1.0919946730000001</v>
      </c>
      <c r="CJ291">
        <v>0.95924074599999998</v>
      </c>
      <c r="CK291">
        <v>1.007033888</v>
      </c>
      <c r="CL291">
        <v>0.82246216770000002</v>
      </c>
      <c r="CM291">
        <v>0.96096053530000003</v>
      </c>
      <c r="CN291">
        <v>0.94065329050000002</v>
      </c>
    </row>
    <row r="292" spans="1:92" x14ac:dyDescent="0.25">
      <c r="A292" t="s">
        <v>872</v>
      </c>
      <c r="B292" t="s">
        <v>927</v>
      </c>
      <c r="C292" t="s">
        <v>928</v>
      </c>
      <c r="D292" t="s">
        <v>108</v>
      </c>
      <c r="E292" t="s">
        <v>439</v>
      </c>
      <c r="F292">
        <v>62.665624600000001</v>
      </c>
      <c r="G292">
        <v>68.422972479999999</v>
      </c>
      <c r="H292">
        <v>65.54429854</v>
      </c>
      <c r="I292">
        <v>31</v>
      </c>
      <c r="J292">
        <v>12</v>
      </c>
      <c r="K292">
        <v>19</v>
      </c>
      <c r="L292">
        <v>0.38709677419999999</v>
      </c>
      <c r="M292">
        <v>8</v>
      </c>
      <c r="N292">
        <v>12638</v>
      </c>
      <c r="O292">
        <v>32</v>
      </c>
      <c r="P292">
        <v>18</v>
      </c>
      <c r="Q292">
        <v>47</v>
      </c>
      <c r="R292">
        <v>104</v>
      </c>
      <c r="S292">
        <v>0.3076923077</v>
      </c>
      <c r="T292">
        <v>407.67741940000002</v>
      </c>
      <c r="U292">
        <v>1.0322580649999999</v>
      </c>
      <c r="V292">
        <v>0.58064516129999999</v>
      </c>
      <c r="W292">
        <v>1.516129032</v>
      </c>
      <c r="X292">
        <v>3.3548387100000001</v>
      </c>
      <c r="Y292">
        <v>9</v>
      </c>
      <c r="Z292">
        <v>3</v>
      </c>
      <c r="AA292">
        <v>0</v>
      </c>
      <c r="AB292">
        <v>6</v>
      </c>
      <c r="AC292">
        <v>26</v>
      </c>
      <c r="AD292">
        <v>38</v>
      </c>
      <c r="AE292">
        <v>526</v>
      </c>
      <c r="AF292">
        <v>0.36540998670000002</v>
      </c>
      <c r="AG292">
        <v>0.38709677419999999</v>
      </c>
      <c r="AH292">
        <v>12638</v>
      </c>
      <c r="AI292">
        <v>7490</v>
      </c>
      <c r="AJ292">
        <v>5148</v>
      </c>
      <c r="AK292">
        <v>32</v>
      </c>
      <c r="AL292">
        <v>18</v>
      </c>
      <c r="AM292">
        <v>47</v>
      </c>
      <c r="AN292">
        <v>104</v>
      </c>
      <c r="AO292">
        <v>0.3076923077</v>
      </c>
      <c r="AP292">
        <v>378.25973279999999</v>
      </c>
      <c r="AQ292">
        <v>224.1783034</v>
      </c>
      <c r="AR292">
        <v>154.08142939999999</v>
      </c>
      <c r="AS292">
        <v>0.95777112289999999</v>
      </c>
      <c r="AT292">
        <v>0.53874625659999997</v>
      </c>
      <c r="AU292">
        <v>1.406726337</v>
      </c>
      <c r="AV292">
        <v>3.112756149</v>
      </c>
      <c r="AW292">
        <v>407.67741940000002</v>
      </c>
      <c r="AX292">
        <v>241.61290320000001</v>
      </c>
      <c r="AY292">
        <v>166.06451609999999</v>
      </c>
      <c r="AZ292">
        <v>1.0322580649999999</v>
      </c>
      <c r="BA292">
        <v>0.58064516129999999</v>
      </c>
      <c r="BB292">
        <v>1.516129032</v>
      </c>
      <c r="BC292">
        <v>3.3548387100000001</v>
      </c>
      <c r="BD292">
        <v>70</v>
      </c>
      <c r="BE292">
        <v>99</v>
      </c>
      <c r="BF292">
        <v>2.0951243310000001</v>
      </c>
      <c r="BG292">
        <v>2.9631044110000002</v>
      </c>
      <c r="BH292">
        <v>2.2580645160000001</v>
      </c>
      <c r="BI292">
        <v>3.1935483869999999</v>
      </c>
      <c r="BJ292" t="s">
        <v>108</v>
      </c>
      <c r="BK292">
        <v>4.3367798339999997</v>
      </c>
      <c r="BL292">
        <v>3.2657434670000001</v>
      </c>
      <c r="BM292">
        <v>12</v>
      </c>
      <c r="BN292">
        <v>19</v>
      </c>
      <c r="BO292">
        <v>0.38709677419999999</v>
      </c>
      <c r="BP292">
        <v>410.70967739999998</v>
      </c>
      <c r="BQ292">
        <v>1.064516129</v>
      </c>
      <c r="BR292">
        <v>0.77419354839999999</v>
      </c>
      <c r="BS292">
        <v>1.52688172</v>
      </c>
      <c r="BT292">
        <v>2.9784946240000001</v>
      </c>
      <c r="BU292">
        <v>360.73202650000002</v>
      </c>
      <c r="BV292">
        <v>0.84321157889999998</v>
      </c>
      <c r="BW292">
        <v>0.62862155149999999</v>
      </c>
      <c r="BX292">
        <v>1.3539472029999999</v>
      </c>
      <c r="BY292">
        <v>2.6994608000000002</v>
      </c>
      <c r="BZ292">
        <v>360.88336459999999</v>
      </c>
      <c r="CA292">
        <v>0.82069185749999995</v>
      </c>
      <c r="CB292">
        <v>0.59240538050000002</v>
      </c>
      <c r="CC292">
        <v>1.3734880549999999</v>
      </c>
      <c r="CD292">
        <v>2.6416354360000001</v>
      </c>
      <c r="CE292">
        <v>1.1296653139999999</v>
      </c>
      <c r="CF292">
        <v>1.257790065</v>
      </c>
      <c r="CG292">
        <v>0.98014835850000004</v>
      </c>
      <c r="CH292">
        <v>1.103853089</v>
      </c>
      <c r="CI292">
        <v>1.2699855040000001</v>
      </c>
      <c r="CJ292">
        <v>1.13854509</v>
      </c>
      <c r="CK292">
        <v>1.2624543539999999</v>
      </c>
      <c r="CL292">
        <v>1.2315733470000001</v>
      </c>
      <c r="CM292">
        <v>1.12772619</v>
      </c>
      <c r="CN292">
        <v>1.1033665029999999</v>
      </c>
    </row>
    <row r="293" spans="1:92" x14ac:dyDescent="0.25">
      <c r="A293" t="s">
        <v>872</v>
      </c>
      <c r="B293" t="s">
        <v>929</v>
      </c>
      <c r="C293" t="s">
        <v>930</v>
      </c>
      <c r="D293" t="s">
        <v>105</v>
      </c>
      <c r="E293" t="s">
        <v>439</v>
      </c>
      <c r="F293">
        <v>66.454752569999997</v>
      </c>
      <c r="G293">
        <v>63.684738580000001</v>
      </c>
      <c r="H293">
        <v>65.069745569999995</v>
      </c>
      <c r="I293">
        <v>28</v>
      </c>
      <c r="J293">
        <v>14</v>
      </c>
      <c r="K293">
        <v>14</v>
      </c>
      <c r="L293">
        <v>0.5</v>
      </c>
      <c r="M293">
        <v>8</v>
      </c>
      <c r="N293">
        <v>11477</v>
      </c>
      <c r="O293">
        <v>30</v>
      </c>
      <c r="P293">
        <v>9</v>
      </c>
      <c r="Q293">
        <v>44</v>
      </c>
      <c r="R293">
        <v>79</v>
      </c>
      <c r="S293">
        <v>0.37974683539999998</v>
      </c>
      <c r="T293">
        <v>409.89285710000001</v>
      </c>
      <c r="U293">
        <v>1.071428571</v>
      </c>
      <c r="V293">
        <v>0.32142857139999997</v>
      </c>
      <c r="W293">
        <v>1.571428571</v>
      </c>
      <c r="X293">
        <v>2.8214285710000002</v>
      </c>
      <c r="Y293">
        <v>6</v>
      </c>
      <c r="Z293">
        <v>2</v>
      </c>
      <c r="AA293">
        <v>0</v>
      </c>
      <c r="AB293">
        <v>4</v>
      </c>
      <c r="AC293">
        <v>20</v>
      </c>
      <c r="AD293">
        <v>22</v>
      </c>
      <c r="AE293">
        <v>430</v>
      </c>
      <c r="AF293">
        <v>0.52460494280000003</v>
      </c>
      <c r="AG293">
        <v>0.5</v>
      </c>
      <c r="AH293">
        <v>11477</v>
      </c>
      <c r="AI293">
        <v>6440</v>
      </c>
      <c r="AJ293">
        <v>5037</v>
      </c>
      <c r="AK293">
        <v>30</v>
      </c>
      <c r="AL293">
        <v>9</v>
      </c>
      <c r="AM293">
        <v>44</v>
      </c>
      <c r="AN293">
        <v>79</v>
      </c>
      <c r="AO293">
        <v>0.37974683539999998</v>
      </c>
      <c r="AP293">
        <v>420.20133770000001</v>
      </c>
      <c r="AQ293">
        <v>235.7843178</v>
      </c>
      <c r="AR293">
        <v>184.41702000000001</v>
      </c>
      <c r="AS293">
        <v>1.098374151</v>
      </c>
      <c r="AT293">
        <v>0.32951224530000001</v>
      </c>
      <c r="AU293">
        <v>1.6109487549999999</v>
      </c>
      <c r="AV293">
        <v>2.8923852640000001</v>
      </c>
      <c r="AW293">
        <v>409.89285710000001</v>
      </c>
      <c r="AX293">
        <v>230</v>
      </c>
      <c r="AY293">
        <v>179.89285709999999</v>
      </c>
      <c r="AZ293">
        <v>1.071428571</v>
      </c>
      <c r="BA293">
        <v>0.32142857139999997</v>
      </c>
      <c r="BB293">
        <v>1.571428571</v>
      </c>
      <c r="BC293">
        <v>2.8214285710000002</v>
      </c>
      <c r="BD293">
        <v>65</v>
      </c>
      <c r="BE293">
        <v>61</v>
      </c>
      <c r="BF293">
        <v>2.379810661</v>
      </c>
      <c r="BG293">
        <v>2.2333607739999999</v>
      </c>
      <c r="BH293">
        <v>2.3214285710000002</v>
      </c>
      <c r="BI293">
        <v>2.1785714289999998</v>
      </c>
      <c r="BJ293" t="s">
        <v>105</v>
      </c>
      <c r="BK293">
        <v>3.4240059309999999</v>
      </c>
      <c r="BL293">
        <v>3.9183725900000002</v>
      </c>
      <c r="BM293">
        <v>14</v>
      </c>
      <c r="BN293">
        <v>14</v>
      </c>
      <c r="BO293">
        <v>0.5</v>
      </c>
      <c r="BP293">
        <v>350.75</v>
      </c>
      <c r="BQ293">
        <v>0.72619047619999999</v>
      </c>
      <c r="BR293">
        <v>0.63095238099999995</v>
      </c>
      <c r="BS293">
        <v>1.273809524</v>
      </c>
      <c r="BT293">
        <v>2.5476190480000001</v>
      </c>
      <c r="BU293">
        <v>369.89213999999998</v>
      </c>
      <c r="BV293">
        <v>0.84633379519999996</v>
      </c>
      <c r="BW293">
        <v>0.63784907150000003</v>
      </c>
      <c r="BX293">
        <v>1.3863350539999999</v>
      </c>
      <c r="BY293">
        <v>2.786890579</v>
      </c>
      <c r="BZ293">
        <v>359.69901859999999</v>
      </c>
      <c r="CA293">
        <v>0.80104395939999995</v>
      </c>
      <c r="CB293">
        <v>0.58263353669999995</v>
      </c>
      <c r="CC293">
        <v>1.3884608249999999</v>
      </c>
      <c r="CD293">
        <v>2.6721851999999999</v>
      </c>
      <c r="CE293">
        <v>1.139543996</v>
      </c>
      <c r="CF293">
        <v>1.3375402919999999</v>
      </c>
      <c r="CG293">
        <v>0.55168223449999998</v>
      </c>
      <c r="CH293">
        <v>1.131777392</v>
      </c>
      <c r="CI293">
        <v>1.0558506839999999</v>
      </c>
      <c r="CJ293">
        <v>0.94824940040000005</v>
      </c>
      <c r="CK293">
        <v>0.85804263089999999</v>
      </c>
      <c r="CL293">
        <v>0.98918758230000003</v>
      </c>
      <c r="CM293">
        <v>0.9188323706</v>
      </c>
      <c r="CN293">
        <v>0.91414390899999998</v>
      </c>
    </row>
    <row r="294" spans="1:92" x14ac:dyDescent="0.25">
      <c r="A294" t="s">
        <v>872</v>
      </c>
      <c r="B294" t="s">
        <v>931</v>
      </c>
      <c r="C294" t="s">
        <v>932</v>
      </c>
      <c r="D294" t="s">
        <v>125</v>
      </c>
      <c r="E294" t="s">
        <v>506</v>
      </c>
      <c r="F294">
        <v>63.114517599999999</v>
      </c>
      <c r="G294">
        <v>64.469814510000006</v>
      </c>
      <c r="H294">
        <v>63.79216606</v>
      </c>
      <c r="I294">
        <v>36</v>
      </c>
      <c r="J294">
        <v>17</v>
      </c>
      <c r="K294">
        <v>19</v>
      </c>
      <c r="L294">
        <v>0.47222222219999999</v>
      </c>
      <c r="M294">
        <v>7</v>
      </c>
      <c r="N294">
        <v>13363</v>
      </c>
      <c r="O294">
        <v>37</v>
      </c>
      <c r="P294">
        <v>17</v>
      </c>
      <c r="Q294">
        <v>46</v>
      </c>
      <c r="R294">
        <v>108</v>
      </c>
      <c r="S294">
        <v>0.34259259260000002</v>
      </c>
      <c r="T294">
        <v>371.19444440000001</v>
      </c>
      <c r="U294">
        <v>1.0277777779999999</v>
      </c>
      <c r="V294">
        <v>0.47222222219999999</v>
      </c>
      <c r="W294">
        <v>1.2777777779999999</v>
      </c>
      <c r="X294">
        <v>3</v>
      </c>
      <c r="Y294">
        <v>6</v>
      </c>
      <c r="Z294">
        <v>3</v>
      </c>
      <c r="AA294">
        <v>0</v>
      </c>
      <c r="AB294">
        <v>3</v>
      </c>
      <c r="AC294">
        <v>24</v>
      </c>
      <c r="AD294">
        <v>26</v>
      </c>
      <c r="AE294">
        <v>549</v>
      </c>
      <c r="AF294">
        <v>0.53642456350000001</v>
      </c>
      <c r="AG294">
        <v>0.47222222219999999</v>
      </c>
      <c r="AH294">
        <v>13363</v>
      </c>
      <c r="AI294">
        <v>7930</v>
      </c>
      <c r="AJ294">
        <v>5433</v>
      </c>
      <c r="AK294">
        <v>37</v>
      </c>
      <c r="AL294">
        <v>17</v>
      </c>
      <c r="AM294">
        <v>46</v>
      </c>
      <c r="AN294">
        <v>108</v>
      </c>
      <c r="AO294">
        <v>0.34259259260000002</v>
      </c>
      <c r="AP294">
        <v>383.20320129999999</v>
      </c>
      <c r="AQ294">
        <v>227.40412979999999</v>
      </c>
      <c r="AR294">
        <v>155.7990715</v>
      </c>
      <c r="AS294">
        <v>1.061028096</v>
      </c>
      <c r="AT294">
        <v>0.48749939549999999</v>
      </c>
      <c r="AU294">
        <v>1.319116011</v>
      </c>
      <c r="AV294">
        <v>3.097054983</v>
      </c>
      <c r="AW294">
        <v>371.19444440000001</v>
      </c>
      <c r="AX294">
        <v>220.2777778</v>
      </c>
      <c r="AY294">
        <v>150.91666670000001</v>
      </c>
      <c r="AZ294">
        <v>1.0277777779999999</v>
      </c>
      <c r="BA294">
        <v>0.47222222219999999</v>
      </c>
      <c r="BB294">
        <v>1.2777777779999999</v>
      </c>
      <c r="BC294">
        <v>3</v>
      </c>
      <c r="BD294">
        <v>91</v>
      </c>
      <c r="BE294">
        <v>83</v>
      </c>
      <c r="BF294">
        <v>2.6095555880000001</v>
      </c>
      <c r="BG294">
        <v>2.3801441080000001</v>
      </c>
      <c r="BH294">
        <v>2.5277777779999999</v>
      </c>
      <c r="BI294">
        <v>2.3055555559999998</v>
      </c>
      <c r="BJ294" t="s">
        <v>125</v>
      </c>
      <c r="BK294">
        <v>3.554107766</v>
      </c>
      <c r="BL294">
        <v>3.3340295700000002</v>
      </c>
      <c r="BM294">
        <v>17</v>
      </c>
      <c r="BN294">
        <v>19</v>
      </c>
      <c r="BO294">
        <v>0.47222222219999999</v>
      </c>
      <c r="BP294">
        <v>339.38888889999998</v>
      </c>
      <c r="BQ294">
        <v>0.76851851849999997</v>
      </c>
      <c r="BR294">
        <v>0.60185185190000001</v>
      </c>
      <c r="BS294">
        <v>1.25</v>
      </c>
      <c r="BT294">
        <v>2.5</v>
      </c>
      <c r="BU294">
        <v>353.6004456</v>
      </c>
      <c r="BV294">
        <v>0.79557657150000005</v>
      </c>
      <c r="BW294">
        <v>0.58425595279999998</v>
      </c>
      <c r="BX294">
        <v>1.3570588910000001</v>
      </c>
      <c r="BY294">
        <v>2.6269888680000002</v>
      </c>
      <c r="BZ294">
        <v>358.28183860000001</v>
      </c>
      <c r="CA294">
        <v>0.82176469080000003</v>
      </c>
      <c r="CB294">
        <v>0.59898835949999996</v>
      </c>
      <c r="CC294">
        <v>1.353348231</v>
      </c>
      <c r="CD294">
        <v>2.6781667979999999</v>
      </c>
      <c r="CE294">
        <v>1.0360403579999999</v>
      </c>
      <c r="CF294">
        <v>1.250695959</v>
      </c>
      <c r="CG294">
        <v>0.78836627569999995</v>
      </c>
      <c r="CH294">
        <v>0.94416037860000002</v>
      </c>
      <c r="CI294">
        <v>1.120169215</v>
      </c>
      <c r="CJ294">
        <v>0.95980899659999996</v>
      </c>
      <c r="CK294">
        <v>0.96598937939999996</v>
      </c>
      <c r="CL294">
        <v>1.030116765</v>
      </c>
      <c r="CM294">
        <v>0.92110962060000001</v>
      </c>
      <c r="CN294">
        <v>0.95165991390000004</v>
      </c>
    </row>
    <row r="295" spans="1:92" x14ac:dyDescent="0.25">
      <c r="A295" t="s">
        <v>872</v>
      </c>
      <c r="B295" t="s">
        <v>933</v>
      </c>
      <c r="C295" t="s">
        <v>934</v>
      </c>
      <c r="D295" t="s">
        <v>113</v>
      </c>
      <c r="E295" t="s">
        <v>506</v>
      </c>
      <c r="F295">
        <v>63.635858669999998</v>
      </c>
      <c r="G295">
        <v>63.926004280000001</v>
      </c>
      <c r="H295">
        <v>63.78093148</v>
      </c>
      <c r="I295">
        <v>36</v>
      </c>
      <c r="J295">
        <v>20</v>
      </c>
      <c r="K295">
        <v>16</v>
      </c>
      <c r="L295">
        <v>0.55555555560000003</v>
      </c>
      <c r="M295">
        <v>11</v>
      </c>
      <c r="N295">
        <v>14720</v>
      </c>
      <c r="O295">
        <v>27</v>
      </c>
      <c r="P295">
        <v>22</v>
      </c>
      <c r="Q295">
        <v>73</v>
      </c>
      <c r="R295">
        <v>84</v>
      </c>
      <c r="S295">
        <v>0.32142857139999997</v>
      </c>
      <c r="T295">
        <v>408.88888889999998</v>
      </c>
      <c r="U295">
        <v>0.75</v>
      </c>
      <c r="V295">
        <v>0.61111111110000005</v>
      </c>
      <c r="W295">
        <v>2.0277777779999999</v>
      </c>
      <c r="X295">
        <v>2.3333333330000001</v>
      </c>
      <c r="Y295">
        <v>11</v>
      </c>
      <c r="Z295">
        <v>0</v>
      </c>
      <c r="AA295">
        <v>1</v>
      </c>
      <c r="AB295">
        <v>14</v>
      </c>
      <c r="AC295">
        <v>35</v>
      </c>
      <c r="AD295">
        <v>32</v>
      </c>
      <c r="AE295">
        <v>555</v>
      </c>
      <c r="AF295">
        <v>0.53149038790000003</v>
      </c>
      <c r="AG295">
        <v>0.55555555560000003</v>
      </c>
      <c r="AH295">
        <v>14720</v>
      </c>
      <c r="AI295">
        <v>8290</v>
      </c>
      <c r="AJ295">
        <v>6430</v>
      </c>
      <c r="AK295">
        <v>27</v>
      </c>
      <c r="AL295">
        <v>22</v>
      </c>
      <c r="AM295">
        <v>73</v>
      </c>
      <c r="AN295">
        <v>84</v>
      </c>
      <c r="AO295">
        <v>0.32142857139999997</v>
      </c>
      <c r="AP295">
        <v>417.55369530000002</v>
      </c>
      <c r="AQ295">
        <v>235.1576178</v>
      </c>
      <c r="AR295">
        <v>182.39607749999999</v>
      </c>
      <c r="AS295">
        <v>0.76589332700000001</v>
      </c>
      <c r="AT295">
        <v>0.62406122939999997</v>
      </c>
      <c r="AU295">
        <v>2.0707486249999998</v>
      </c>
      <c r="AV295">
        <v>2.382779239</v>
      </c>
      <c r="AW295">
        <v>408.88888889999998</v>
      </c>
      <c r="AX295">
        <v>230.2777778</v>
      </c>
      <c r="AY295">
        <v>178.61111109999999</v>
      </c>
      <c r="AZ295">
        <v>0.75</v>
      </c>
      <c r="BA295">
        <v>0.61111111110000005</v>
      </c>
      <c r="BB295">
        <v>2.0277777779999999</v>
      </c>
      <c r="BC295">
        <v>2.3333333330000001</v>
      </c>
      <c r="BD295">
        <v>74</v>
      </c>
      <c r="BE295">
        <v>68</v>
      </c>
      <c r="BF295">
        <v>2.0991150439999999</v>
      </c>
      <c r="BG295">
        <v>1.9289165269999999</v>
      </c>
      <c r="BH295">
        <v>2.0555555559999998</v>
      </c>
      <c r="BI295">
        <v>1.888888889</v>
      </c>
      <c r="BJ295" t="s">
        <v>113</v>
      </c>
      <c r="BK295">
        <v>3.4632035650000002</v>
      </c>
      <c r="BL295">
        <v>3.4161474479999998</v>
      </c>
      <c r="BM295">
        <v>20</v>
      </c>
      <c r="BN295">
        <v>16</v>
      </c>
      <c r="BO295">
        <v>0.55555555560000003</v>
      </c>
      <c r="BP295">
        <v>325.44444440000001</v>
      </c>
      <c r="BQ295">
        <v>0.62962962960000002</v>
      </c>
      <c r="BR295">
        <v>0.45370370370000002</v>
      </c>
      <c r="BS295">
        <v>1.2685185189999999</v>
      </c>
      <c r="BT295">
        <v>2.861111111</v>
      </c>
      <c r="BU295">
        <v>356.1970523</v>
      </c>
      <c r="BV295">
        <v>0.85024337650000004</v>
      </c>
      <c r="BW295">
        <v>0.56205977210000002</v>
      </c>
      <c r="BX295">
        <v>1.309691677</v>
      </c>
      <c r="BY295">
        <v>2.6788216450000002</v>
      </c>
      <c r="BZ295">
        <v>349.81077790000001</v>
      </c>
      <c r="CA295">
        <v>0.76630631439999997</v>
      </c>
      <c r="CB295">
        <v>0.55647744700000001</v>
      </c>
      <c r="CC295">
        <v>1.3801796470000001</v>
      </c>
      <c r="CD295">
        <v>2.5210898529999999</v>
      </c>
      <c r="CE295">
        <v>1.168885908</v>
      </c>
      <c r="CF295">
        <v>0.97872089250000005</v>
      </c>
      <c r="CG295">
        <v>1.098177679</v>
      </c>
      <c r="CH295">
        <v>1.469212926</v>
      </c>
      <c r="CI295">
        <v>0.92552565320000002</v>
      </c>
      <c r="CJ295">
        <v>0.9136640586</v>
      </c>
      <c r="CK295">
        <v>0.74052870859999997</v>
      </c>
      <c r="CL295">
        <v>0.80721611150000006</v>
      </c>
      <c r="CM295">
        <v>0.96856270860000004</v>
      </c>
      <c r="CN295">
        <v>1.068048377</v>
      </c>
    </row>
    <row r="296" spans="1:92" x14ac:dyDescent="0.25">
      <c r="A296" t="s">
        <v>872</v>
      </c>
      <c r="B296" t="s">
        <v>935</v>
      </c>
      <c r="C296" t="s">
        <v>936</v>
      </c>
      <c r="D296" t="s">
        <v>937</v>
      </c>
      <c r="E296" t="s">
        <v>506</v>
      </c>
      <c r="F296">
        <v>55.179785359999997</v>
      </c>
      <c r="G296">
        <v>72.228008810000006</v>
      </c>
      <c r="H296">
        <v>63.703897089999998</v>
      </c>
      <c r="I296">
        <v>7</v>
      </c>
      <c r="J296">
        <v>2</v>
      </c>
      <c r="K296">
        <v>5</v>
      </c>
      <c r="L296">
        <v>0.28571428570000001</v>
      </c>
      <c r="M296">
        <v>0</v>
      </c>
      <c r="N296">
        <v>2810</v>
      </c>
      <c r="O296">
        <v>7</v>
      </c>
      <c r="P296">
        <v>4</v>
      </c>
      <c r="Q296">
        <v>9</v>
      </c>
      <c r="R296">
        <v>23</v>
      </c>
      <c r="S296">
        <v>0.3043478261</v>
      </c>
      <c r="T296">
        <v>401.42857140000001</v>
      </c>
      <c r="U296">
        <v>1</v>
      </c>
      <c r="V296">
        <v>0.57142857140000003</v>
      </c>
      <c r="W296">
        <v>1.2857142859999999</v>
      </c>
      <c r="X296">
        <v>3.2857142860000002</v>
      </c>
      <c r="Y296">
        <v>2</v>
      </c>
      <c r="Z296">
        <v>0</v>
      </c>
      <c r="AA296">
        <v>0</v>
      </c>
      <c r="AB296">
        <v>1</v>
      </c>
      <c r="AC296">
        <v>3</v>
      </c>
      <c r="AD296">
        <v>6</v>
      </c>
      <c r="AE296">
        <v>123</v>
      </c>
      <c r="AF296">
        <v>0.3316516618</v>
      </c>
      <c r="AG296">
        <v>0.28571428570000001</v>
      </c>
      <c r="AH296">
        <v>2810</v>
      </c>
      <c r="AI296">
        <v>1580</v>
      </c>
      <c r="AJ296">
        <v>1230</v>
      </c>
      <c r="AK296">
        <v>7</v>
      </c>
      <c r="AL296">
        <v>4</v>
      </c>
      <c r="AM296">
        <v>9</v>
      </c>
      <c r="AN296">
        <v>23</v>
      </c>
      <c r="AO296">
        <v>0.3043478261</v>
      </c>
      <c r="AP296">
        <v>359.6654436</v>
      </c>
      <c r="AQ296">
        <v>202.2318152</v>
      </c>
      <c r="AR296">
        <v>157.43362830000001</v>
      </c>
      <c r="AS296">
        <v>0.89596373839999999</v>
      </c>
      <c r="AT296">
        <v>0.51197927909999996</v>
      </c>
      <c r="AU296">
        <v>1.151953378</v>
      </c>
      <c r="AV296">
        <v>2.9438808550000002</v>
      </c>
      <c r="AW296">
        <v>401.42857140000001</v>
      </c>
      <c r="AX296">
        <v>225.7142857</v>
      </c>
      <c r="AY296">
        <v>175.7142857</v>
      </c>
      <c r="AZ296">
        <v>1</v>
      </c>
      <c r="BA296">
        <v>0.57142857140000003</v>
      </c>
      <c r="BB296">
        <v>1.2857142859999999</v>
      </c>
      <c r="BC296">
        <v>3.2857142860000002</v>
      </c>
      <c r="BD296">
        <v>14</v>
      </c>
      <c r="BE296">
        <v>22</v>
      </c>
      <c r="BF296">
        <v>1.791927477</v>
      </c>
      <c r="BG296">
        <v>2.8158860350000001</v>
      </c>
      <c r="BH296">
        <v>2</v>
      </c>
      <c r="BI296">
        <v>3.1428571430000001</v>
      </c>
      <c r="BJ296" t="s">
        <v>110</v>
      </c>
      <c r="BK296">
        <v>5.3484744800000001</v>
      </c>
      <c r="BL296">
        <v>2.3927441319999998</v>
      </c>
      <c r="BM296">
        <v>2</v>
      </c>
      <c r="BN296">
        <v>5</v>
      </c>
      <c r="BO296">
        <v>0.28571428570000001</v>
      </c>
      <c r="BP296">
        <v>401.90476189999998</v>
      </c>
      <c r="BQ296">
        <v>1.0476190480000001</v>
      </c>
      <c r="BR296">
        <v>0.71428571429999999</v>
      </c>
      <c r="BS296">
        <v>1.3333333329999999</v>
      </c>
      <c r="BT296">
        <v>3.4761904760000002</v>
      </c>
      <c r="BU296">
        <v>371.96524349999999</v>
      </c>
      <c r="BV296">
        <v>0.90167901130000006</v>
      </c>
      <c r="BW296">
        <v>0.66907720940000004</v>
      </c>
      <c r="BX296">
        <v>1.3291565919999999</v>
      </c>
      <c r="BY296">
        <v>3.0110497839999999</v>
      </c>
      <c r="BZ296">
        <v>358.68950699999999</v>
      </c>
      <c r="CA296">
        <v>0.75336034799999996</v>
      </c>
      <c r="CB296">
        <v>0.51651824629999998</v>
      </c>
      <c r="CC296">
        <v>1.538116839</v>
      </c>
      <c r="CD296">
        <v>2.5202549990000001</v>
      </c>
      <c r="CE296">
        <v>1.1191533730000001</v>
      </c>
      <c r="CF296">
        <v>1.3273860280000001</v>
      </c>
      <c r="CG296">
        <v>1.106308587</v>
      </c>
      <c r="CH296">
        <v>0.83590157340000004</v>
      </c>
      <c r="CI296">
        <v>1.303722952</v>
      </c>
      <c r="CJ296">
        <v>1.080490097</v>
      </c>
      <c r="CK296">
        <v>1.161853647</v>
      </c>
      <c r="CL296">
        <v>1.067568442</v>
      </c>
      <c r="CM296">
        <v>1.0031423989999999</v>
      </c>
      <c r="CN296">
        <v>1.154477915</v>
      </c>
    </row>
    <row r="297" spans="1:92" x14ac:dyDescent="0.25">
      <c r="A297" t="s">
        <v>872</v>
      </c>
      <c r="B297" t="s">
        <v>938</v>
      </c>
      <c r="C297" t="s">
        <v>939</v>
      </c>
      <c r="D297" t="s">
        <v>120</v>
      </c>
      <c r="E297" t="s">
        <v>506</v>
      </c>
      <c r="F297">
        <v>51.033581570000003</v>
      </c>
      <c r="G297">
        <v>75.318842840000002</v>
      </c>
      <c r="H297">
        <v>63.176212200000002</v>
      </c>
      <c r="I297">
        <v>24</v>
      </c>
      <c r="J297">
        <v>17</v>
      </c>
      <c r="K297">
        <v>7</v>
      </c>
      <c r="L297">
        <v>0.70833333330000003</v>
      </c>
      <c r="M297">
        <v>2</v>
      </c>
      <c r="N297">
        <v>8322</v>
      </c>
      <c r="O297">
        <v>21</v>
      </c>
      <c r="P297">
        <v>23</v>
      </c>
      <c r="Q297">
        <v>22</v>
      </c>
      <c r="R297">
        <v>67</v>
      </c>
      <c r="S297">
        <v>0.31343283579999998</v>
      </c>
      <c r="T297">
        <v>346.75</v>
      </c>
      <c r="U297">
        <v>0.875</v>
      </c>
      <c r="V297">
        <v>0.95833333330000003</v>
      </c>
      <c r="W297">
        <v>0.91666666669999997</v>
      </c>
      <c r="X297">
        <v>2.7916666669999999</v>
      </c>
      <c r="Y297">
        <v>4</v>
      </c>
      <c r="Z297">
        <v>3</v>
      </c>
      <c r="AA297">
        <v>1</v>
      </c>
      <c r="AB297">
        <v>3</v>
      </c>
      <c r="AC297">
        <v>16</v>
      </c>
      <c r="AD297">
        <v>10</v>
      </c>
      <c r="AE297">
        <v>401</v>
      </c>
      <c r="AF297">
        <v>0.63487227739999996</v>
      </c>
      <c r="AG297">
        <v>0.70833333330000003</v>
      </c>
      <c r="AH297">
        <v>8322</v>
      </c>
      <c r="AI297">
        <v>5020</v>
      </c>
      <c r="AJ297">
        <v>3302</v>
      </c>
      <c r="AK297">
        <v>21</v>
      </c>
      <c r="AL297">
        <v>23</v>
      </c>
      <c r="AM297">
        <v>22</v>
      </c>
      <c r="AN297">
        <v>67</v>
      </c>
      <c r="AO297">
        <v>0.31343283579999998</v>
      </c>
      <c r="AP297">
        <v>326.72385409999998</v>
      </c>
      <c r="AQ297">
        <v>197.08648729999999</v>
      </c>
      <c r="AR297">
        <v>129.6373668</v>
      </c>
      <c r="AS297">
        <v>0.82446538520000001</v>
      </c>
      <c r="AT297">
        <v>0.90298589809999996</v>
      </c>
      <c r="AU297">
        <v>0.86372564159999998</v>
      </c>
      <c r="AV297">
        <v>2.630437181</v>
      </c>
      <c r="AW297">
        <v>346.75</v>
      </c>
      <c r="AX297">
        <v>209.16666670000001</v>
      </c>
      <c r="AY297">
        <v>137.58333329999999</v>
      </c>
      <c r="AZ297">
        <v>0.875</v>
      </c>
      <c r="BA297">
        <v>0.95833333330000003</v>
      </c>
      <c r="BB297">
        <v>0.91666666669999997</v>
      </c>
      <c r="BC297">
        <v>2.7916666669999999</v>
      </c>
      <c r="BD297">
        <v>84</v>
      </c>
      <c r="BE297">
        <v>60</v>
      </c>
      <c r="BF297">
        <v>3.2978615410000001</v>
      </c>
      <c r="BG297">
        <v>2.3556153860000002</v>
      </c>
      <c r="BH297">
        <v>3.5</v>
      </c>
      <c r="BI297">
        <v>2.5</v>
      </c>
      <c r="BJ297" t="s">
        <v>120</v>
      </c>
      <c r="BK297">
        <v>6.4271934140000004</v>
      </c>
      <c r="BL297">
        <v>2.0682047520000002</v>
      </c>
      <c r="BM297">
        <v>17</v>
      </c>
      <c r="BN297">
        <v>7</v>
      </c>
      <c r="BO297">
        <v>0.70833333330000003</v>
      </c>
      <c r="BP297">
        <v>357.66666670000001</v>
      </c>
      <c r="BQ297">
        <v>0.83333333330000003</v>
      </c>
      <c r="BR297">
        <v>0.58333333330000003</v>
      </c>
      <c r="BS297">
        <v>1.4166666670000001</v>
      </c>
      <c r="BT297">
        <v>2.5555555559999998</v>
      </c>
      <c r="BU297">
        <v>352.652151</v>
      </c>
      <c r="BV297">
        <v>0.78256973289999998</v>
      </c>
      <c r="BW297">
        <v>0.58089960149999997</v>
      </c>
      <c r="BX297">
        <v>1.345150235</v>
      </c>
      <c r="BY297">
        <v>2.6151096090000001</v>
      </c>
      <c r="BZ297">
        <v>363.99101889999997</v>
      </c>
      <c r="CA297">
        <v>0.82014678519999995</v>
      </c>
      <c r="CB297">
        <v>0.61541014770000002</v>
      </c>
      <c r="CC297">
        <v>1.398178463</v>
      </c>
      <c r="CD297">
        <v>2.7056301550000001</v>
      </c>
      <c r="CE297">
        <v>0.95263339479999998</v>
      </c>
      <c r="CF297">
        <v>1.066882192</v>
      </c>
      <c r="CG297">
        <v>1.557227057</v>
      </c>
      <c r="CH297">
        <v>0.65561492399999999</v>
      </c>
      <c r="CI297">
        <v>1.031799066</v>
      </c>
      <c r="CJ297">
        <v>1.0142194389999999</v>
      </c>
      <c r="CK297">
        <v>1.0648678300000001</v>
      </c>
      <c r="CL297">
        <v>1.004189591</v>
      </c>
      <c r="CM297">
        <v>1.0531661290000001</v>
      </c>
      <c r="CN297">
        <v>0.97722693800000004</v>
      </c>
    </row>
    <row r="298" spans="1:92" x14ac:dyDescent="0.25">
      <c r="A298" t="s">
        <v>872</v>
      </c>
      <c r="B298" t="s">
        <v>940</v>
      </c>
      <c r="C298" t="s">
        <v>941</v>
      </c>
      <c r="D298" t="s">
        <v>114</v>
      </c>
      <c r="E298" t="s">
        <v>506</v>
      </c>
      <c r="F298">
        <v>62.615289019999999</v>
      </c>
      <c r="G298">
        <v>63.223019620000002</v>
      </c>
      <c r="H298">
        <v>62.919154319999997</v>
      </c>
      <c r="I298">
        <v>28</v>
      </c>
      <c r="J298">
        <v>13</v>
      </c>
      <c r="K298">
        <v>15</v>
      </c>
      <c r="L298">
        <v>0.46428571429999999</v>
      </c>
      <c r="M298">
        <v>5</v>
      </c>
      <c r="N298">
        <v>10549</v>
      </c>
      <c r="O298">
        <v>24</v>
      </c>
      <c r="P298">
        <v>16</v>
      </c>
      <c r="Q298">
        <v>44</v>
      </c>
      <c r="R298">
        <v>70</v>
      </c>
      <c r="S298">
        <v>0.34285714290000002</v>
      </c>
      <c r="T298">
        <v>376.75</v>
      </c>
      <c r="U298">
        <v>0.85714285710000004</v>
      </c>
      <c r="V298">
        <v>0.57142857140000003</v>
      </c>
      <c r="W298">
        <v>1.571428571</v>
      </c>
      <c r="X298">
        <v>2.5</v>
      </c>
      <c r="Y298">
        <v>4</v>
      </c>
      <c r="Z298">
        <v>1</v>
      </c>
      <c r="AA298">
        <v>1</v>
      </c>
      <c r="AB298">
        <v>6</v>
      </c>
      <c r="AC298">
        <v>45</v>
      </c>
      <c r="AD298">
        <v>24</v>
      </c>
      <c r="AE298">
        <v>417</v>
      </c>
      <c r="AF298">
        <v>0.53155639330000004</v>
      </c>
      <c r="AG298">
        <v>0.46428571429999999</v>
      </c>
      <c r="AH298">
        <v>10549</v>
      </c>
      <c r="AI298">
        <v>6100</v>
      </c>
      <c r="AJ298">
        <v>4449</v>
      </c>
      <c r="AK298">
        <v>24</v>
      </c>
      <c r="AL298">
        <v>16</v>
      </c>
      <c r="AM298">
        <v>44</v>
      </c>
      <c r="AN298">
        <v>70</v>
      </c>
      <c r="AO298">
        <v>0.34285714290000002</v>
      </c>
      <c r="AP298">
        <v>398.2655504</v>
      </c>
      <c r="AQ298">
        <v>230.29859300000001</v>
      </c>
      <c r="AR298">
        <v>167.96695740000001</v>
      </c>
      <c r="AS298">
        <v>0.90609282489999998</v>
      </c>
      <c r="AT298">
        <v>0.60406188319999998</v>
      </c>
      <c r="AU298">
        <v>1.661170179</v>
      </c>
      <c r="AV298">
        <v>2.6427707389999999</v>
      </c>
      <c r="AW298">
        <v>376.75</v>
      </c>
      <c r="AX298">
        <v>217.85714290000001</v>
      </c>
      <c r="AY298">
        <v>158.89285709999999</v>
      </c>
      <c r="AZ298">
        <v>0.85714285710000004</v>
      </c>
      <c r="BA298">
        <v>0.57142857140000003</v>
      </c>
      <c r="BB298">
        <v>1.571428571</v>
      </c>
      <c r="BC298">
        <v>2.5</v>
      </c>
      <c r="BD298">
        <v>64</v>
      </c>
      <c r="BE298">
        <v>59</v>
      </c>
      <c r="BF298">
        <v>2.4162475329999999</v>
      </c>
      <c r="BG298">
        <v>2.2274781940000001</v>
      </c>
      <c r="BH298">
        <v>2.2857142860000002</v>
      </c>
      <c r="BI298">
        <v>2.1071428569999999</v>
      </c>
      <c r="BJ298" t="s">
        <v>114</v>
      </c>
      <c r="BK298">
        <v>3.3508672879999999</v>
      </c>
      <c r="BL298">
        <v>3.258222145</v>
      </c>
      <c r="BM298">
        <v>13</v>
      </c>
      <c r="BN298">
        <v>15</v>
      </c>
      <c r="BO298">
        <v>0.46428571429999999</v>
      </c>
      <c r="BP298">
        <v>336.23809519999998</v>
      </c>
      <c r="BQ298">
        <v>0.70238095239999998</v>
      </c>
      <c r="BR298">
        <v>0.5119047619</v>
      </c>
      <c r="BS298">
        <v>1.345238095</v>
      </c>
      <c r="BT298">
        <v>2.4642857139999998</v>
      </c>
      <c r="BU298">
        <v>341.1937107</v>
      </c>
      <c r="BV298">
        <v>0.72131298180000003</v>
      </c>
      <c r="BW298">
        <v>0.56117533369999995</v>
      </c>
      <c r="BX298">
        <v>1.3133334029999999</v>
      </c>
      <c r="BY298">
        <v>2.5468861359999999</v>
      </c>
      <c r="BZ298">
        <v>347.65071740000002</v>
      </c>
      <c r="CA298">
        <v>0.74370005859999999</v>
      </c>
      <c r="CB298">
        <v>0.54383754689999997</v>
      </c>
      <c r="CC298">
        <v>1.3790565189999999</v>
      </c>
      <c r="CD298">
        <v>2.5029196659999999</v>
      </c>
      <c r="CE298">
        <v>1.083702639</v>
      </c>
      <c r="CF298">
        <v>1.152538375</v>
      </c>
      <c r="CG298">
        <v>1.050733946</v>
      </c>
      <c r="CH298">
        <v>1.139495409</v>
      </c>
      <c r="CI298">
        <v>0.99883349570000002</v>
      </c>
      <c r="CJ298">
        <v>0.98547565410000004</v>
      </c>
      <c r="CK298">
        <v>0.97375337770000003</v>
      </c>
      <c r="CL298">
        <v>0.91220110919999997</v>
      </c>
      <c r="CM298">
        <v>1.0242929119999999</v>
      </c>
      <c r="CN298">
        <v>0.96756807420000002</v>
      </c>
    </row>
    <row r="299" spans="1:92" x14ac:dyDescent="0.25">
      <c r="A299" t="s">
        <v>872</v>
      </c>
      <c r="B299" t="s">
        <v>942</v>
      </c>
      <c r="C299" t="s">
        <v>943</v>
      </c>
      <c r="D299" t="s">
        <v>106</v>
      </c>
      <c r="E299" t="s">
        <v>439</v>
      </c>
      <c r="F299">
        <v>57.600811389999997</v>
      </c>
      <c r="G299">
        <v>67.958614900000001</v>
      </c>
      <c r="H299">
        <v>62.779713149999999</v>
      </c>
      <c r="I299">
        <v>36</v>
      </c>
      <c r="J299">
        <v>25</v>
      </c>
      <c r="K299">
        <v>11</v>
      </c>
      <c r="L299">
        <v>0.69444444439999997</v>
      </c>
      <c r="M299">
        <v>7</v>
      </c>
      <c r="N299">
        <v>13233</v>
      </c>
      <c r="O299">
        <v>25</v>
      </c>
      <c r="P299">
        <v>30</v>
      </c>
      <c r="Q299">
        <v>57</v>
      </c>
      <c r="R299">
        <v>106</v>
      </c>
      <c r="S299">
        <v>0.2358490566</v>
      </c>
      <c r="T299">
        <v>367.58333329999999</v>
      </c>
      <c r="U299">
        <v>0.69444444439999997</v>
      </c>
      <c r="V299">
        <v>0.83333333330000003</v>
      </c>
      <c r="W299">
        <v>1.5833333329999999</v>
      </c>
      <c r="X299">
        <v>2.9444444440000002</v>
      </c>
      <c r="Y299">
        <v>8</v>
      </c>
      <c r="Z299">
        <v>2</v>
      </c>
      <c r="AA299">
        <v>1</v>
      </c>
      <c r="AB299">
        <v>5</v>
      </c>
      <c r="AC299">
        <v>61</v>
      </c>
      <c r="AD299">
        <v>37</v>
      </c>
      <c r="AE299">
        <v>587</v>
      </c>
      <c r="AF299">
        <v>0.62467854960000002</v>
      </c>
      <c r="AG299">
        <v>0.69444444439999997</v>
      </c>
      <c r="AH299">
        <v>13233</v>
      </c>
      <c r="AI299">
        <v>7910</v>
      </c>
      <c r="AJ299">
        <v>5323</v>
      </c>
      <c r="AK299">
        <v>25</v>
      </c>
      <c r="AL299">
        <v>30</v>
      </c>
      <c r="AM299">
        <v>57</v>
      </c>
      <c r="AN299">
        <v>106</v>
      </c>
      <c r="AO299">
        <v>0.2358490566</v>
      </c>
      <c r="AP299">
        <v>354.90957470000001</v>
      </c>
      <c r="AQ299">
        <v>212.1465077</v>
      </c>
      <c r="AR299">
        <v>142.76306700000001</v>
      </c>
      <c r="AS299">
        <v>0.67050097239999995</v>
      </c>
      <c r="AT299">
        <v>0.80460116690000005</v>
      </c>
      <c r="AU299">
        <v>1.528742217</v>
      </c>
      <c r="AV299">
        <v>2.842924123</v>
      </c>
      <c r="AW299">
        <v>367.58333329999999</v>
      </c>
      <c r="AX299">
        <v>219.7222222</v>
      </c>
      <c r="AY299">
        <v>147.86111109999999</v>
      </c>
      <c r="AZ299">
        <v>0.69444444439999997</v>
      </c>
      <c r="BA299">
        <v>0.83333333330000003</v>
      </c>
      <c r="BB299">
        <v>1.5833333329999999</v>
      </c>
      <c r="BC299">
        <v>2.9444444440000002</v>
      </c>
      <c r="BD299">
        <v>100</v>
      </c>
      <c r="BE299">
        <v>72</v>
      </c>
      <c r="BF299">
        <v>2.6820038899999998</v>
      </c>
      <c r="BG299">
        <v>1.931042801</v>
      </c>
      <c r="BH299">
        <v>2.7777777779999999</v>
      </c>
      <c r="BI299">
        <v>2</v>
      </c>
      <c r="BJ299" t="s">
        <v>106</v>
      </c>
      <c r="BK299">
        <v>4.2324025880000002</v>
      </c>
      <c r="BL299">
        <v>2.6277646610000001</v>
      </c>
      <c r="BM299">
        <v>25</v>
      </c>
      <c r="BN299">
        <v>11</v>
      </c>
      <c r="BO299">
        <v>0.69444444439999997</v>
      </c>
      <c r="BP299">
        <v>353.55555559999999</v>
      </c>
      <c r="BQ299">
        <v>0.66666666669999997</v>
      </c>
      <c r="BR299">
        <v>0.53703703700000005</v>
      </c>
      <c r="BS299">
        <v>1.638888889</v>
      </c>
      <c r="BT299">
        <v>2.3148148150000001</v>
      </c>
      <c r="BU299">
        <v>356.67737360000001</v>
      </c>
      <c r="BV299">
        <v>0.78344442280000004</v>
      </c>
      <c r="BW299">
        <v>0.59098549570000003</v>
      </c>
      <c r="BX299">
        <v>1.38162575</v>
      </c>
      <c r="BY299">
        <v>2.568057407</v>
      </c>
      <c r="BZ299">
        <v>359.89134480000001</v>
      </c>
      <c r="CA299">
        <v>0.84427004989999999</v>
      </c>
      <c r="CB299">
        <v>0.61919709519999999</v>
      </c>
      <c r="CC299">
        <v>1.3137622280000001</v>
      </c>
      <c r="CD299">
        <v>2.6831236440000001</v>
      </c>
      <c r="CE299">
        <v>1.0213730860000001</v>
      </c>
      <c r="CF299">
        <v>0.82253829160000003</v>
      </c>
      <c r="CG299">
        <v>1.34582888</v>
      </c>
      <c r="CH299">
        <v>1.2051901780000001</v>
      </c>
      <c r="CI299">
        <v>1.097394244</v>
      </c>
      <c r="CJ299">
        <v>0.99124750189999999</v>
      </c>
      <c r="CK299">
        <v>0.85094315220000005</v>
      </c>
      <c r="CL299">
        <v>0.9087144117</v>
      </c>
      <c r="CM299">
        <v>1.186203202</v>
      </c>
      <c r="CN299">
        <v>0.9013874878</v>
      </c>
    </row>
    <row r="300" spans="1:92" x14ac:dyDescent="0.25">
      <c r="A300" t="s">
        <v>872</v>
      </c>
      <c r="B300" t="s">
        <v>944</v>
      </c>
      <c r="C300" t="s">
        <v>945</v>
      </c>
      <c r="D300" t="s">
        <v>119</v>
      </c>
      <c r="E300" t="s">
        <v>506</v>
      </c>
      <c r="F300">
        <v>66.585363040000004</v>
      </c>
      <c r="G300">
        <v>58.68323831</v>
      </c>
      <c r="H300">
        <v>62.634300670000002</v>
      </c>
      <c r="I300">
        <v>34</v>
      </c>
      <c r="J300">
        <v>18</v>
      </c>
      <c r="K300">
        <v>16</v>
      </c>
      <c r="L300">
        <v>0.52941176469999995</v>
      </c>
      <c r="M300">
        <v>12</v>
      </c>
      <c r="N300">
        <v>13296</v>
      </c>
      <c r="O300">
        <v>27</v>
      </c>
      <c r="P300">
        <v>17</v>
      </c>
      <c r="Q300">
        <v>57</v>
      </c>
      <c r="R300">
        <v>94</v>
      </c>
      <c r="S300">
        <v>0.28723404260000002</v>
      </c>
      <c r="T300">
        <v>391.05882350000002</v>
      </c>
      <c r="U300">
        <v>0.79411764709999999</v>
      </c>
      <c r="V300">
        <v>0.5</v>
      </c>
      <c r="W300">
        <v>1.6764705879999999</v>
      </c>
      <c r="X300">
        <v>2.7647058819999999</v>
      </c>
      <c r="Y300">
        <v>8</v>
      </c>
      <c r="Z300">
        <v>1</v>
      </c>
      <c r="AA300">
        <v>0</v>
      </c>
      <c r="AB300">
        <v>8</v>
      </c>
      <c r="AC300">
        <v>32</v>
      </c>
      <c r="AD300">
        <v>46</v>
      </c>
      <c r="AE300">
        <v>512</v>
      </c>
      <c r="AF300">
        <v>0.51043694159999997</v>
      </c>
      <c r="AG300">
        <v>0.52941176469999995</v>
      </c>
      <c r="AH300">
        <v>13296</v>
      </c>
      <c r="AI300">
        <v>7340</v>
      </c>
      <c r="AJ300">
        <v>5956</v>
      </c>
      <c r="AK300">
        <v>27</v>
      </c>
      <c r="AL300">
        <v>17</v>
      </c>
      <c r="AM300">
        <v>57</v>
      </c>
      <c r="AN300">
        <v>94</v>
      </c>
      <c r="AO300">
        <v>0.28723404260000002</v>
      </c>
      <c r="AP300">
        <v>408.83545350000003</v>
      </c>
      <c r="AQ300">
        <v>225.69586559999999</v>
      </c>
      <c r="AR300">
        <v>183.13958790000001</v>
      </c>
      <c r="AS300">
        <v>0.83021639930000002</v>
      </c>
      <c r="AT300">
        <v>0.52272884399999997</v>
      </c>
      <c r="AU300">
        <v>1.7526790649999999</v>
      </c>
      <c r="AV300">
        <v>2.8903830199999998</v>
      </c>
      <c r="AW300">
        <v>391.05882350000002</v>
      </c>
      <c r="AX300">
        <v>215.8823529</v>
      </c>
      <c r="AY300">
        <v>175.17647059999999</v>
      </c>
      <c r="AZ300">
        <v>0.79411764709999999</v>
      </c>
      <c r="BA300">
        <v>0.5</v>
      </c>
      <c r="BB300">
        <v>1.6764705879999999</v>
      </c>
      <c r="BC300">
        <v>2.7647058819999999</v>
      </c>
      <c r="BD300">
        <v>75</v>
      </c>
      <c r="BE300">
        <v>73</v>
      </c>
      <c r="BF300">
        <v>2.3061566650000001</v>
      </c>
      <c r="BG300">
        <v>2.2446591539999998</v>
      </c>
      <c r="BH300">
        <v>2.2058823529999998</v>
      </c>
      <c r="BI300">
        <v>2.1470588240000001</v>
      </c>
      <c r="BJ300" t="s">
        <v>119</v>
      </c>
      <c r="BK300">
        <v>2.7459560879999998</v>
      </c>
      <c r="BL300">
        <v>3.9442666599999998</v>
      </c>
      <c r="BM300">
        <v>18</v>
      </c>
      <c r="BN300">
        <v>16</v>
      </c>
      <c r="BO300">
        <v>0.52941176469999995</v>
      </c>
      <c r="BP300">
        <v>340.29411759999999</v>
      </c>
      <c r="BQ300">
        <v>0.7156862745</v>
      </c>
      <c r="BR300">
        <v>0.59803921569999996</v>
      </c>
      <c r="BS300">
        <v>1.2352941180000001</v>
      </c>
      <c r="BT300">
        <v>2.549019608</v>
      </c>
      <c r="BU300">
        <v>363.11153030000003</v>
      </c>
      <c r="BV300">
        <v>0.81901009329999996</v>
      </c>
      <c r="BW300">
        <v>0.61903613000000002</v>
      </c>
      <c r="BX300">
        <v>1.370372524</v>
      </c>
      <c r="BY300">
        <v>2.7042125170000002</v>
      </c>
      <c r="BZ300">
        <v>356.34386919999997</v>
      </c>
      <c r="CA300">
        <v>0.79548936569999995</v>
      </c>
      <c r="CB300">
        <v>0.56603628660000005</v>
      </c>
      <c r="CC300">
        <v>1.381822812</v>
      </c>
      <c r="CD300">
        <v>2.6443534309999999</v>
      </c>
      <c r="CE300">
        <v>1.0974198159999999</v>
      </c>
      <c r="CF300">
        <v>0.99827562910000001</v>
      </c>
      <c r="CG300">
        <v>0.88333559500000003</v>
      </c>
      <c r="CH300">
        <v>1.213231229</v>
      </c>
      <c r="CI300">
        <v>1.045512998</v>
      </c>
      <c r="CJ300">
        <v>0.93716142069999997</v>
      </c>
      <c r="CK300">
        <v>0.87384304580000005</v>
      </c>
      <c r="CL300">
        <v>0.9660812781</v>
      </c>
      <c r="CM300">
        <v>0.90142942609999999</v>
      </c>
      <c r="CN300">
        <v>0.94261068319999997</v>
      </c>
    </row>
    <row r="301" spans="1:92" x14ac:dyDescent="0.25">
      <c r="A301" t="s">
        <v>872</v>
      </c>
      <c r="B301" t="s">
        <v>946</v>
      </c>
      <c r="C301" t="s">
        <v>947</v>
      </c>
      <c r="D301" t="s">
        <v>102</v>
      </c>
      <c r="E301" t="s">
        <v>439</v>
      </c>
      <c r="F301">
        <v>59.725445880000002</v>
      </c>
      <c r="G301">
        <v>65.235829589999994</v>
      </c>
      <c r="H301">
        <v>62.480637729999998</v>
      </c>
      <c r="I301">
        <v>32</v>
      </c>
      <c r="J301">
        <v>18</v>
      </c>
      <c r="K301">
        <v>14</v>
      </c>
      <c r="L301">
        <v>0.5625</v>
      </c>
      <c r="M301">
        <v>8</v>
      </c>
      <c r="N301">
        <v>12500</v>
      </c>
      <c r="O301">
        <v>22</v>
      </c>
      <c r="P301">
        <v>22</v>
      </c>
      <c r="Q301">
        <v>52</v>
      </c>
      <c r="R301">
        <v>97</v>
      </c>
      <c r="S301">
        <v>0.2268041237</v>
      </c>
      <c r="T301">
        <v>390.625</v>
      </c>
      <c r="U301">
        <v>0.6875</v>
      </c>
      <c r="V301">
        <v>0.6875</v>
      </c>
      <c r="W301">
        <v>1.625</v>
      </c>
      <c r="X301">
        <v>3.03125</v>
      </c>
      <c r="Y301">
        <v>9</v>
      </c>
      <c r="Z301">
        <v>1</v>
      </c>
      <c r="AA301">
        <v>0</v>
      </c>
      <c r="AB301">
        <v>7</v>
      </c>
      <c r="AC301">
        <v>35</v>
      </c>
      <c r="AD301">
        <v>34</v>
      </c>
      <c r="AE301">
        <v>528</v>
      </c>
      <c r="AF301">
        <v>0.51544191149999996</v>
      </c>
      <c r="AG301">
        <v>0.5625</v>
      </c>
      <c r="AH301">
        <v>12500</v>
      </c>
      <c r="AI301">
        <v>6870</v>
      </c>
      <c r="AJ301">
        <v>5630</v>
      </c>
      <c r="AK301">
        <v>22</v>
      </c>
      <c r="AL301">
        <v>22</v>
      </c>
      <c r="AM301">
        <v>52</v>
      </c>
      <c r="AN301">
        <v>97</v>
      </c>
      <c r="AO301">
        <v>0.2268041237</v>
      </c>
      <c r="AP301">
        <v>372.71218829999998</v>
      </c>
      <c r="AQ301">
        <v>204.8426187</v>
      </c>
      <c r="AR301">
        <v>167.86956960000001</v>
      </c>
      <c r="AS301">
        <v>0.65597345129999995</v>
      </c>
      <c r="AT301">
        <v>0.65597345129999995</v>
      </c>
      <c r="AU301">
        <v>1.5504827029999999</v>
      </c>
      <c r="AV301">
        <v>2.8922465810000002</v>
      </c>
      <c r="AW301">
        <v>390.625</v>
      </c>
      <c r="AX301">
        <v>214.6875</v>
      </c>
      <c r="AY301">
        <v>175.9375</v>
      </c>
      <c r="AZ301">
        <v>0.6875</v>
      </c>
      <c r="BA301">
        <v>0.6875</v>
      </c>
      <c r="BB301">
        <v>1.625</v>
      </c>
      <c r="BC301">
        <v>3.03125</v>
      </c>
      <c r="BD301">
        <v>76</v>
      </c>
      <c r="BE301">
        <v>73</v>
      </c>
      <c r="BF301">
        <v>2.266090105</v>
      </c>
      <c r="BG301">
        <v>2.1766391789999999</v>
      </c>
      <c r="BH301">
        <v>2.375</v>
      </c>
      <c r="BI301">
        <v>2.28125</v>
      </c>
      <c r="BJ301" t="s">
        <v>102</v>
      </c>
      <c r="BK301">
        <v>3.6884216959999998</v>
      </c>
      <c r="BL301">
        <v>2.868358331</v>
      </c>
      <c r="BM301">
        <v>18</v>
      </c>
      <c r="BN301">
        <v>14</v>
      </c>
      <c r="BO301">
        <v>0.5625</v>
      </c>
      <c r="BP301">
        <v>359.82291670000001</v>
      </c>
      <c r="BQ301">
        <v>0.76041666669999997</v>
      </c>
      <c r="BR301">
        <v>0.53125</v>
      </c>
      <c r="BS301">
        <v>1.5520833329999999</v>
      </c>
      <c r="BT301">
        <v>2.6354166669999999</v>
      </c>
      <c r="BU301">
        <v>366.38713430000001</v>
      </c>
      <c r="BV301">
        <v>0.83081682720000005</v>
      </c>
      <c r="BW301">
        <v>0.61892314829999995</v>
      </c>
      <c r="BX301">
        <v>1.3893872</v>
      </c>
      <c r="BY301">
        <v>2.7739399320000002</v>
      </c>
      <c r="BZ301">
        <v>356.40311150000002</v>
      </c>
      <c r="CA301">
        <v>0.76953742290000005</v>
      </c>
      <c r="CB301">
        <v>0.58920117920000004</v>
      </c>
      <c r="CC301">
        <v>1.387170859</v>
      </c>
      <c r="CD301">
        <v>2.6106195689999998</v>
      </c>
      <c r="CE301">
        <v>1.0960201730000001</v>
      </c>
      <c r="CF301">
        <v>0.89339384870000005</v>
      </c>
      <c r="CG301">
        <v>1.1668340530000001</v>
      </c>
      <c r="CH301">
        <v>1.17144906</v>
      </c>
      <c r="CI301">
        <v>1.161122837</v>
      </c>
      <c r="CJ301">
        <v>0.98208392970000002</v>
      </c>
      <c r="CK301">
        <v>0.91526392069999996</v>
      </c>
      <c r="CL301">
        <v>0.85834566280000002</v>
      </c>
      <c r="CM301">
        <v>1.117099203</v>
      </c>
      <c r="CN301">
        <v>0.95006262969999999</v>
      </c>
    </row>
    <row r="302" spans="1:92" x14ac:dyDescent="0.25">
      <c r="A302" t="s">
        <v>872</v>
      </c>
      <c r="B302" t="s">
        <v>948</v>
      </c>
      <c r="C302" t="s">
        <v>949</v>
      </c>
      <c r="D302" t="s">
        <v>104</v>
      </c>
      <c r="E302" t="s">
        <v>439</v>
      </c>
      <c r="F302">
        <v>62.751769940000003</v>
      </c>
      <c r="G302">
        <v>61.048735239999999</v>
      </c>
      <c r="H302">
        <v>61.900252590000001</v>
      </c>
      <c r="I302">
        <v>28</v>
      </c>
      <c r="J302">
        <v>14</v>
      </c>
      <c r="K302">
        <v>14</v>
      </c>
      <c r="L302">
        <v>0.5</v>
      </c>
      <c r="M302">
        <v>6</v>
      </c>
      <c r="N302">
        <v>10244</v>
      </c>
      <c r="O302">
        <v>27</v>
      </c>
      <c r="P302">
        <v>11</v>
      </c>
      <c r="Q302">
        <v>33</v>
      </c>
      <c r="R302">
        <v>81</v>
      </c>
      <c r="S302">
        <v>0.33333333329999998</v>
      </c>
      <c r="T302">
        <v>365.85714289999999</v>
      </c>
      <c r="U302">
        <v>0.96428571429999999</v>
      </c>
      <c r="V302">
        <v>0.39285714290000001</v>
      </c>
      <c r="W302">
        <v>1.178571429</v>
      </c>
      <c r="X302">
        <v>2.8928571430000001</v>
      </c>
      <c r="Y302">
        <v>4</v>
      </c>
      <c r="Z302">
        <v>2</v>
      </c>
      <c r="AA302">
        <v>0</v>
      </c>
      <c r="AB302">
        <v>1</v>
      </c>
      <c r="AC302">
        <v>41</v>
      </c>
      <c r="AD302">
        <v>25</v>
      </c>
      <c r="AE302">
        <v>415</v>
      </c>
      <c r="AF302">
        <v>0.60097190700000003</v>
      </c>
      <c r="AG302">
        <v>0.5</v>
      </c>
      <c r="AH302">
        <v>10244</v>
      </c>
      <c r="AI302">
        <v>5710</v>
      </c>
      <c r="AJ302">
        <v>4534</v>
      </c>
      <c r="AK302">
        <v>27</v>
      </c>
      <c r="AL302">
        <v>11</v>
      </c>
      <c r="AM302">
        <v>33</v>
      </c>
      <c r="AN302">
        <v>81</v>
      </c>
      <c r="AO302">
        <v>0.33333333329999998</v>
      </c>
      <c r="AP302">
        <v>388.61447920000001</v>
      </c>
      <c r="AQ302">
        <v>216.61349820000001</v>
      </c>
      <c r="AR302">
        <v>172.0009809</v>
      </c>
      <c r="AS302">
        <v>1.0242669790000001</v>
      </c>
      <c r="AT302">
        <v>0.41729395460000002</v>
      </c>
      <c r="AU302">
        <v>1.251881864</v>
      </c>
      <c r="AV302">
        <v>3.0728009379999999</v>
      </c>
      <c r="AW302">
        <v>365.85714289999999</v>
      </c>
      <c r="AX302">
        <v>203.92857140000001</v>
      </c>
      <c r="AY302">
        <v>161.92857140000001</v>
      </c>
      <c r="AZ302">
        <v>0.96428571429999999</v>
      </c>
      <c r="BA302">
        <v>0.39285714290000001</v>
      </c>
      <c r="BB302">
        <v>1.178571429</v>
      </c>
      <c r="BC302">
        <v>2.8928571430000001</v>
      </c>
      <c r="BD302">
        <v>69</v>
      </c>
      <c r="BE302">
        <v>53</v>
      </c>
      <c r="BF302">
        <v>2.6175711700000002</v>
      </c>
      <c r="BG302">
        <v>2.0105981449999999</v>
      </c>
      <c r="BH302">
        <v>2.4642857139999998</v>
      </c>
      <c r="BI302">
        <v>1.8928571430000001</v>
      </c>
      <c r="BJ302" t="s">
        <v>104</v>
      </c>
      <c r="BK302">
        <v>3.0370867069999998</v>
      </c>
      <c r="BL302">
        <v>3.2786785109999999</v>
      </c>
      <c r="BM302">
        <v>14</v>
      </c>
      <c r="BN302">
        <v>14</v>
      </c>
      <c r="BO302">
        <v>0.5</v>
      </c>
      <c r="BP302">
        <v>308.98809519999998</v>
      </c>
      <c r="BQ302">
        <v>0.63095238099999995</v>
      </c>
      <c r="BR302">
        <v>0.41666666670000002</v>
      </c>
      <c r="BS302">
        <v>1.1428571430000001</v>
      </c>
      <c r="BT302">
        <v>2.25</v>
      </c>
      <c r="BU302">
        <v>356.41076559999999</v>
      </c>
      <c r="BV302">
        <v>0.79160816160000003</v>
      </c>
      <c r="BW302">
        <v>0.56748164450000005</v>
      </c>
      <c r="BX302">
        <v>1.3656184899999999</v>
      </c>
      <c r="BY302">
        <v>2.547189521</v>
      </c>
      <c r="BZ302">
        <v>364.17347100000001</v>
      </c>
      <c r="CA302">
        <v>0.83114087410000004</v>
      </c>
      <c r="CB302">
        <v>0.61719521720000003</v>
      </c>
      <c r="CC302">
        <v>1.3229728220000001</v>
      </c>
      <c r="CD302">
        <v>2.7851693489999998</v>
      </c>
      <c r="CE302">
        <v>1.0046232690000001</v>
      </c>
      <c r="CF302">
        <v>1.1601952740000001</v>
      </c>
      <c r="CG302">
        <v>0.63652006999999999</v>
      </c>
      <c r="CH302">
        <v>0.89085082360000001</v>
      </c>
      <c r="CI302">
        <v>1.0386647200000001</v>
      </c>
      <c r="CJ302">
        <v>0.86694377680000001</v>
      </c>
      <c r="CK302">
        <v>0.79705138419999999</v>
      </c>
      <c r="CL302">
        <v>0.73423813910000002</v>
      </c>
      <c r="CM302">
        <v>0.83687878500000001</v>
      </c>
      <c r="CN302">
        <v>0.88332649829999998</v>
      </c>
    </row>
    <row r="303" spans="1:92" x14ac:dyDescent="0.25">
      <c r="A303" t="s">
        <v>872</v>
      </c>
      <c r="B303" t="s">
        <v>950</v>
      </c>
      <c r="C303" t="s">
        <v>951</v>
      </c>
      <c r="D303" t="s">
        <v>107</v>
      </c>
      <c r="E303" t="s">
        <v>439</v>
      </c>
      <c r="F303">
        <v>52.427665769999997</v>
      </c>
      <c r="G303">
        <v>71.104295640000004</v>
      </c>
      <c r="H303">
        <v>61.7659807</v>
      </c>
      <c r="I303">
        <v>36</v>
      </c>
      <c r="J303">
        <v>22</v>
      </c>
      <c r="K303">
        <v>14</v>
      </c>
      <c r="L303">
        <v>0.61111111110000005</v>
      </c>
      <c r="M303">
        <v>4</v>
      </c>
      <c r="N303">
        <v>12347</v>
      </c>
      <c r="O303">
        <v>24</v>
      </c>
      <c r="P303">
        <v>36</v>
      </c>
      <c r="Q303">
        <v>41</v>
      </c>
      <c r="R303">
        <v>94</v>
      </c>
      <c r="S303">
        <v>0.25531914890000001</v>
      </c>
      <c r="T303">
        <v>342.97222219999998</v>
      </c>
      <c r="U303">
        <v>0.66666666669999997</v>
      </c>
      <c r="V303">
        <v>1</v>
      </c>
      <c r="W303">
        <v>1.138888889</v>
      </c>
      <c r="X303">
        <v>2.611111111</v>
      </c>
      <c r="Y303">
        <v>5</v>
      </c>
      <c r="Z303">
        <v>2</v>
      </c>
      <c r="AA303">
        <v>3</v>
      </c>
      <c r="AB303">
        <v>2</v>
      </c>
      <c r="AC303">
        <v>34</v>
      </c>
      <c r="AD303">
        <v>36</v>
      </c>
      <c r="AE303">
        <v>582</v>
      </c>
      <c r="AF303">
        <v>0.63741780749999999</v>
      </c>
      <c r="AG303">
        <v>0.61111111110000005</v>
      </c>
      <c r="AH303">
        <v>12347</v>
      </c>
      <c r="AI303">
        <v>7190</v>
      </c>
      <c r="AJ303">
        <v>5157</v>
      </c>
      <c r="AK303">
        <v>24</v>
      </c>
      <c r="AL303">
        <v>36</v>
      </c>
      <c r="AM303">
        <v>41</v>
      </c>
      <c r="AN303">
        <v>94</v>
      </c>
      <c r="AO303">
        <v>0.25531914890000001</v>
      </c>
      <c r="AP303">
        <v>333.99192590000001</v>
      </c>
      <c r="AQ303">
        <v>194.49274700000001</v>
      </c>
      <c r="AR303">
        <v>139.4991789</v>
      </c>
      <c r="AS303">
        <v>0.64921083840000005</v>
      </c>
      <c r="AT303">
        <v>0.97381625760000001</v>
      </c>
      <c r="AU303">
        <v>1.109068516</v>
      </c>
      <c r="AV303">
        <v>2.5427424510000001</v>
      </c>
      <c r="AW303">
        <v>342.97222219999998</v>
      </c>
      <c r="AX303">
        <v>199.7222222</v>
      </c>
      <c r="AY303">
        <v>143.25</v>
      </c>
      <c r="AZ303">
        <v>0.66666666669999997</v>
      </c>
      <c r="BA303">
        <v>1</v>
      </c>
      <c r="BB303">
        <v>1.138888889</v>
      </c>
      <c r="BC303">
        <v>2.611111111</v>
      </c>
      <c r="BD303">
        <v>102</v>
      </c>
      <c r="BE303">
        <v>71</v>
      </c>
      <c r="BF303">
        <v>2.7591460630000002</v>
      </c>
      <c r="BG303">
        <v>1.920582064</v>
      </c>
      <c r="BH303">
        <v>2.8333333330000001</v>
      </c>
      <c r="BI303">
        <v>1.9722222220000001</v>
      </c>
      <c r="BJ303" t="s">
        <v>107</v>
      </c>
      <c r="BK303">
        <v>5.0178963769999996</v>
      </c>
      <c r="BL303">
        <v>2.1676886780000002</v>
      </c>
      <c r="BM303">
        <v>22</v>
      </c>
      <c r="BN303">
        <v>14</v>
      </c>
      <c r="BO303">
        <v>0.61111111110000005</v>
      </c>
      <c r="BP303">
        <v>334.34259259999999</v>
      </c>
      <c r="BQ303">
        <v>0.65740740740000003</v>
      </c>
      <c r="BR303">
        <v>0.46296296300000001</v>
      </c>
      <c r="BS303">
        <v>1.509259259</v>
      </c>
      <c r="BT303">
        <v>2.3148148150000001</v>
      </c>
      <c r="BU303">
        <v>352.50696950000003</v>
      </c>
      <c r="BV303">
        <v>0.78784145959999996</v>
      </c>
      <c r="BW303">
        <v>0.59998322130000004</v>
      </c>
      <c r="BX303">
        <v>1.3450636309999999</v>
      </c>
      <c r="BY303">
        <v>2.673310812</v>
      </c>
      <c r="BZ303">
        <v>367.76490460000002</v>
      </c>
      <c r="CA303">
        <v>0.84932165849999997</v>
      </c>
      <c r="CB303">
        <v>0.63839180409999996</v>
      </c>
      <c r="CC303">
        <v>1.4020346379999999</v>
      </c>
      <c r="CD303">
        <v>2.6587650969999999</v>
      </c>
      <c r="CE303">
        <v>0.93258551290000002</v>
      </c>
      <c r="CF303">
        <v>0.78494014609999996</v>
      </c>
      <c r="CG303">
        <v>1.5664361499999999</v>
      </c>
      <c r="CH303">
        <v>0.81231152070000001</v>
      </c>
      <c r="CI303">
        <v>0.98207664679999995</v>
      </c>
      <c r="CJ303">
        <v>0.94847087159999999</v>
      </c>
      <c r="CK303">
        <v>0.83444124369999995</v>
      </c>
      <c r="CL303">
        <v>0.77162651650000003</v>
      </c>
      <c r="CM303">
        <v>1.1220727589999999</v>
      </c>
      <c r="CN303">
        <v>0.86589812300000002</v>
      </c>
    </row>
    <row r="304" spans="1:92" x14ac:dyDescent="0.25">
      <c r="A304" t="s">
        <v>872</v>
      </c>
      <c r="B304" t="s">
        <v>952</v>
      </c>
      <c r="C304" t="s">
        <v>953</v>
      </c>
      <c r="D304" t="s">
        <v>103</v>
      </c>
      <c r="E304" t="s">
        <v>439</v>
      </c>
      <c r="F304">
        <v>52.333111049999999</v>
      </c>
      <c r="G304">
        <v>68.827427479999997</v>
      </c>
      <c r="H304">
        <v>60.580269260000001</v>
      </c>
      <c r="I304">
        <v>36</v>
      </c>
      <c r="J304">
        <v>17</v>
      </c>
      <c r="K304">
        <v>19</v>
      </c>
      <c r="L304">
        <v>0.47222222219999999</v>
      </c>
      <c r="M304">
        <v>4</v>
      </c>
      <c r="N304">
        <v>13287</v>
      </c>
      <c r="O304">
        <v>34</v>
      </c>
      <c r="P304">
        <v>25</v>
      </c>
      <c r="Q304">
        <v>48</v>
      </c>
      <c r="R304">
        <v>91</v>
      </c>
      <c r="S304">
        <v>0.37362637360000001</v>
      </c>
      <c r="T304">
        <v>369.08333329999999</v>
      </c>
      <c r="U304">
        <v>0.94444444439999997</v>
      </c>
      <c r="V304">
        <v>0.69444444439999997</v>
      </c>
      <c r="W304">
        <v>1.3333333329999999</v>
      </c>
      <c r="X304">
        <v>2.5277777779999999</v>
      </c>
      <c r="Y304">
        <v>7</v>
      </c>
      <c r="Z304">
        <v>2</v>
      </c>
      <c r="AA304">
        <v>2</v>
      </c>
      <c r="AB304">
        <v>4</v>
      </c>
      <c r="AC304">
        <v>25</v>
      </c>
      <c r="AD304">
        <v>34</v>
      </c>
      <c r="AE304">
        <v>581</v>
      </c>
      <c r="AF304">
        <v>0.51297637659999995</v>
      </c>
      <c r="AG304">
        <v>0.47222222219999999</v>
      </c>
      <c r="AH304">
        <v>13287</v>
      </c>
      <c r="AI304">
        <v>7960</v>
      </c>
      <c r="AJ304">
        <v>5327</v>
      </c>
      <c r="AK304">
        <v>34</v>
      </c>
      <c r="AL304">
        <v>25</v>
      </c>
      <c r="AM304">
        <v>48</v>
      </c>
      <c r="AN304">
        <v>91</v>
      </c>
      <c r="AO304">
        <v>0.37362637360000001</v>
      </c>
      <c r="AP304">
        <v>360.0379724</v>
      </c>
      <c r="AQ304">
        <v>215.69219989999999</v>
      </c>
      <c r="AR304">
        <v>144.34577250000001</v>
      </c>
      <c r="AS304">
        <v>0.92129834129999999</v>
      </c>
      <c r="AT304">
        <v>0.67742525090000005</v>
      </c>
      <c r="AU304">
        <v>1.3006564819999999</v>
      </c>
      <c r="AV304">
        <v>2.465827913</v>
      </c>
      <c r="AW304">
        <v>369.08333329999999</v>
      </c>
      <c r="AX304">
        <v>221.11111109999999</v>
      </c>
      <c r="AY304">
        <v>147.9722222</v>
      </c>
      <c r="AZ304">
        <v>0.94444444439999997</v>
      </c>
      <c r="BA304">
        <v>0.69444444439999997</v>
      </c>
      <c r="BB304">
        <v>1.3333333329999999</v>
      </c>
      <c r="BC304">
        <v>2.5277777779999999</v>
      </c>
      <c r="BD304">
        <v>93</v>
      </c>
      <c r="BE304">
        <v>90</v>
      </c>
      <c r="BF304">
        <v>2.5200219330000002</v>
      </c>
      <c r="BG304">
        <v>2.4387309030000002</v>
      </c>
      <c r="BH304">
        <v>2.5833333330000001</v>
      </c>
      <c r="BI304">
        <v>2.5</v>
      </c>
      <c r="BJ304" t="s">
        <v>103</v>
      </c>
      <c r="BK304">
        <v>4.4307429389999999</v>
      </c>
      <c r="BL304">
        <v>2.16065364</v>
      </c>
      <c r="BM304">
        <v>17</v>
      </c>
      <c r="BN304">
        <v>19</v>
      </c>
      <c r="BO304">
        <v>0.47222222219999999</v>
      </c>
      <c r="BP304">
        <v>367.93518519999998</v>
      </c>
      <c r="BQ304">
        <v>0.83333333330000003</v>
      </c>
      <c r="BR304">
        <v>0.62962962960000002</v>
      </c>
      <c r="BS304">
        <v>1.1759259259999999</v>
      </c>
      <c r="BT304">
        <v>2.861111111</v>
      </c>
      <c r="BU304">
        <v>370.0648071</v>
      </c>
      <c r="BV304">
        <v>0.85076439589999997</v>
      </c>
      <c r="BW304">
        <v>0.60980308490000001</v>
      </c>
      <c r="BX304">
        <v>1.398598928</v>
      </c>
      <c r="BY304">
        <v>2.7947725320000001</v>
      </c>
      <c r="BZ304">
        <v>356.10133819999999</v>
      </c>
      <c r="CA304">
        <v>0.77053922109999995</v>
      </c>
      <c r="CB304">
        <v>0.57786851760000002</v>
      </c>
      <c r="CC304">
        <v>1.3992071450000001</v>
      </c>
      <c r="CD304">
        <v>2.651020618</v>
      </c>
      <c r="CE304">
        <v>1.0364559010000001</v>
      </c>
      <c r="CF304">
        <v>1.2256928899999999</v>
      </c>
      <c r="CG304">
        <v>1.201734345</v>
      </c>
      <c r="CH304">
        <v>0.95292061530000005</v>
      </c>
      <c r="CI304">
        <v>0.95351117269999996</v>
      </c>
      <c r="CJ304">
        <v>0.99424527299999998</v>
      </c>
      <c r="CK304">
        <v>0.97951129290000005</v>
      </c>
      <c r="CL304">
        <v>1.0325130280000001</v>
      </c>
      <c r="CM304">
        <v>0.84078852230000001</v>
      </c>
      <c r="CN304">
        <v>1.0237366649999999</v>
      </c>
    </row>
    <row r="305" spans="1:92" x14ac:dyDescent="0.25">
      <c r="A305" t="s">
        <v>872</v>
      </c>
      <c r="B305" t="s">
        <v>954</v>
      </c>
      <c r="C305" t="s">
        <v>955</v>
      </c>
      <c r="D305" t="s">
        <v>100</v>
      </c>
      <c r="E305" t="s">
        <v>439</v>
      </c>
      <c r="F305">
        <v>58.224542700000001</v>
      </c>
      <c r="G305">
        <v>61.765727730000002</v>
      </c>
      <c r="H305">
        <v>59.995135210000001</v>
      </c>
      <c r="I305">
        <v>20</v>
      </c>
      <c r="J305">
        <v>9</v>
      </c>
      <c r="K305">
        <v>11</v>
      </c>
      <c r="L305">
        <v>0.45</v>
      </c>
      <c r="M305">
        <v>3</v>
      </c>
      <c r="N305">
        <v>7435</v>
      </c>
      <c r="O305">
        <v>16</v>
      </c>
      <c r="P305">
        <v>13</v>
      </c>
      <c r="Q305">
        <v>28</v>
      </c>
      <c r="R305">
        <v>61</v>
      </c>
      <c r="S305">
        <v>0.26229508200000001</v>
      </c>
      <c r="T305">
        <v>371.75</v>
      </c>
      <c r="U305">
        <v>0.8</v>
      </c>
      <c r="V305">
        <v>0.65</v>
      </c>
      <c r="W305">
        <v>1.4</v>
      </c>
      <c r="X305">
        <v>3.05</v>
      </c>
      <c r="Y305">
        <v>4</v>
      </c>
      <c r="Z305">
        <v>1</v>
      </c>
      <c r="AA305">
        <v>1</v>
      </c>
      <c r="AB305">
        <v>5</v>
      </c>
      <c r="AC305">
        <v>21</v>
      </c>
      <c r="AD305">
        <v>31</v>
      </c>
      <c r="AE305">
        <v>323</v>
      </c>
      <c r="AF305">
        <v>0.48246004260000003</v>
      </c>
      <c r="AG305">
        <v>0.45</v>
      </c>
      <c r="AH305">
        <v>7435</v>
      </c>
      <c r="AI305">
        <v>4260</v>
      </c>
      <c r="AJ305">
        <v>3175</v>
      </c>
      <c r="AK305">
        <v>16</v>
      </c>
      <c r="AL305">
        <v>13</v>
      </c>
      <c r="AM305">
        <v>28</v>
      </c>
      <c r="AN305">
        <v>61</v>
      </c>
      <c r="AO305">
        <v>0.26229508200000001</v>
      </c>
      <c r="AP305">
        <v>362.3897915</v>
      </c>
      <c r="AQ305">
        <v>207.63692159999999</v>
      </c>
      <c r="AR305">
        <v>154.75286990000001</v>
      </c>
      <c r="AS305">
        <v>0.77985698240000001</v>
      </c>
      <c r="AT305">
        <v>0.63363379819999999</v>
      </c>
      <c r="AU305">
        <v>1.364749719</v>
      </c>
      <c r="AV305">
        <v>2.9732047449999999</v>
      </c>
      <c r="AW305">
        <v>371.75</v>
      </c>
      <c r="AX305">
        <v>213</v>
      </c>
      <c r="AY305">
        <v>158.75</v>
      </c>
      <c r="AZ305">
        <v>0.8</v>
      </c>
      <c r="BA305">
        <v>0.65</v>
      </c>
      <c r="BB305">
        <v>1.4</v>
      </c>
      <c r="BC305">
        <v>3.05</v>
      </c>
      <c r="BD305">
        <v>42</v>
      </c>
      <c r="BE305">
        <v>44</v>
      </c>
      <c r="BF305">
        <v>2.0471245790000001</v>
      </c>
      <c r="BG305">
        <v>2.1446067019999999</v>
      </c>
      <c r="BH305">
        <v>2.1</v>
      </c>
      <c r="BI305">
        <v>2.2000000000000002</v>
      </c>
      <c r="BK305">
        <v>3.135260057</v>
      </c>
      <c r="BL305">
        <v>2.6948021469999999</v>
      </c>
      <c r="BM305">
        <v>9</v>
      </c>
      <c r="BN305">
        <v>11</v>
      </c>
      <c r="BO305">
        <v>0.45</v>
      </c>
      <c r="BP305">
        <v>354.45</v>
      </c>
      <c r="BQ305">
        <v>0.73333333329999995</v>
      </c>
      <c r="BR305">
        <v>0.53333333329999999</v>
      </c>
      <c r="BS305">
        <v>1.3666666670000001</v>
      </c>
      <c r="BT305">
        <v>2.7166666670000001</v>
      </c>
      <c r="BU305">
        <v>344.75371489999998</v>
      </c>
      <c r="BV305">
        <v>0.75059267590000001</v>
      </c>
      <c r="BW305">
        <v>0.47779151530000002</v>
      </c>
      <c r="BX305">
        <v>1.4028814089999999</v>
      </c>
      <c r="BY305">
        <v>2.4857754289999998</v>
      </c>
      <c r="BZ305">
        <v>350.60723869999998</v>
      </c>
      <c r="CA305">
        <v>0.80468241019999998</v>
      </c>
      <c r="CB305">
        <v>0.59261853279999999</v>
      </c>
      <c r="CC305">
        <v>1.2547926789999999</v>
      </c>
      <c r="CD305">
        <v>2.6925283210000002</v>
      </c>
      <c r="CE305">
        <v>1.0603032649999999</v>
      </c>
      <c r="CF305">
        <v>0.99418104569999999</v>
      </c>
      <c r="CG305">
        <v>1.096826987</v>
      </c>
      <c r="CH305">
        <v>1.115722162</v>
      </c>
      <c r="CI305">
        <v>1.132764315</v>
      </c>
      <c r="CJ305">
        <v>1.0281252519999999</v>
      </c>
      <c r="CK305">
        <v>0.97700571410000003</v>
      </c>
      <c r="CL305">
        <v>1.1162469740000001</v>
      </c>
      <c r="CM305">
        <v>0.97418545720000005</v>
      </c>
      <c r="CN305">
        <v>1.0928849949999999</v>
      </c>
    </row>
    <row r="306" spans="1:92" x14ac:dyDescent="0.25">
      <c r="A306" t="s">
        <v>872</v>
      </c>
      <c r="B306" t="s">
        <v>956</v>
      </c>
      <c r="C306" t="s">
        <v>957</v>
      </c>
      <c r="D306" t="s">
        <v>112</v>
      </c>
      <c r="E306" t="s">
        <v>506</v>
      </c>
      <c r="F306">
        <v>51.075577369999998</v>
      </c>
      <c r="G306">
        <v>68.654601900000003</v>
      </c>
      <c r="H306">
        <v>59.86508963</v>
      </c>
      <c r="I306">
        <v>28</v>
      </c>
      <c r="J306">
        <v>19</v>
      </c>
      <c r="K306">
        <v>9</v>
      </c>
      <c r="L306">
        <v>0.67857142859999997</v>
      </c>
      <c r="M306">
        <v>4</v>
      </c>
      <c r="N306">
        <v>10015</v>
      </c>
      <c r="O306">
        <v>22</v>
      </c>
      <c r="P306">
        <v>24</v>
      </c>
      <c r="Q306">
        <v>33</v>
      </c>
      <c r="R306">
        <v>77</v>
      </c>
      <c r="S306">
        <v>0.28571428570000001</v>
      </c>
      <c r="T306">
        <v>357.67857140000001</v>
      </c>
      <c r="U306">
        <v>0.78571428570000001</v>
      </c>
      <c r="V306">
        <v>0.85714285710000004</v>
      </c>
      <c r="W306">
        <v>1.178571429</v>
      </c>
      <c r="X306">
        <v>2.75</v>
      </c>
      <c r="Y306">
        <v>9</v>
      </c>
      <c r="Z306">
        <v>1</v>
      </c>
      <c r="AA306">
        <v>0</v>
      </c>
      <c r="AB306">
        <v>1</v>
      </c>
      <c r="AC306">
        <v>34</v>
      </c>
      <c r="AD306">
        <v>31</v>
      </c>
      <c r="AE306">
        <v>466</v>
      </c>
      <c r="AF306">
        <v>0.62251601010000002</v>
      </c>
      <c r="AG306">
        <v>0.67857142859999997</v>
      </c>
      <c r="AH306">
        <v>10015</v>
      </c>
      <c r="AI306">
        <v>5820</v>
      </c>
      <c r="AJ306">
        <v>4195</v>
      </c>
      <c r="AK306">
        <v>22</v>
      </c>
      <c r="AL306">
        <v>24</v>
      </c>
      <c r="AM306">
        <v>33</v>
      </c>
      <c r="AN306">
        <v>77</v>
      </c>
      <c r="AO306">
        <v>0.28571428570000001</v>
      </c>
      <c r="AP306">
        <v>338.34716470000001</v>
      </c>
      <c r="AQ306">
        <v>196.6231152</v>
      </c>
      <c r="AR306">
        <v>141.72404950000001</v>
      </c>
      <c r="AS306">
        <v>0.74324888909999998</v>
      </c>
      <c r="AT306">
        <v>0.81081696989999996</v>
      </c>
      <c r="AU306">
        <v>1.1148733340000001</v>
      </c>
      <c r="AV306">
        <v>2.6013711119999998</v>
      </c>
      <c r="AW306">
        <v>357.67857140000001</v>
      </c>
      <c r="AX306">
        <v>207.85714290000001</v>
      </c>
      <c r="AY306">
        <v>149.82142859999999</v>
      </c>
      <c r="AZ306">
        <v>0.78571428570000001</v>
      </c>
      <c r="BA306">
        <v>0.85714285710000004</v>
      </c>
      <c r="BB306">
        <v>1.178571429</v>
      </c>
      <c r="BC306">
        <v>2.75</v>
      </c>
      <c r="BD306">
        <v>80</v>
      </c>
      <c r="BE306">
        <v>58</v>
      </c>
      <c r="BF306">
        <v>2.7027232329999999</v>
      </c>
      <c r="BG306">
        <v>1.959474344</v>
      </c>
      <c r="BH306">
        <v>2.8571428569999999</v>
      </c>
      <c r="BI306">
        <v>2.0714285710000002</v>
      </c>
      <c r="BJ306" t="s">
        <v>112</v>
      </c>
      <c r="BK306">
        <v>4.3902374389999999</v>
      </c>
      <c r="BL306">
        <v>2.0710727470000001</v>
      </c>
      <c r="BM306">
        <v>19</v>
      </c>
      <c r="BN306">
        <v>9</v>
      </c>
      <c r="BO306">
        <v>0.67857142859999997</v>
      </c>
      <c r="BP306">
        <v>353.26190480000002</v>
      </c>
      <c r="BQ306">
        <v>0.69047619049999998</v>
      </c>
      <c r="BR306">
        <v>0.45238095239999998</v>
      </c>
      <c r="BS306">
        <v>1.5833333329999999</v>
      </c>
      <c r="BT306">
        <v>2.4285714289999998</v>
      </c>
      <c r="BU306">
        <v>351.93853510000002</v>
      </c>
      <c r="BV306">
        <v>0.72120760969999997</v>
      </c>
      <c r="BW306">
        <v>0.52651477140000003</v>
      </c>
      <c r="BX306">
        <v>1.5368249940000001</v>
      </c>
      <c r="BY306">
        <v>2.4632471530000002</v>
      </c>
      <c r="BZ306">
        <v>360.80261990000002</v>
      </c>
      <c r="CA306">
        <v>0.84504461929999997</v>
      </c>
      <c r="CB306">
        <v>0.62368602510000004</v>
      </c>
      <c r="CC306">
        <v>1.287019184</v>
      </c>
      <c r="CD306">
        <v>2.8014789269999998</v>
      </c>
      <c r="CE306">
        <v>0.99134139200000004</v>
      </c>
      <c r="CF306">
        <v>0.92979029489999998</v>
      </c>
      <c r="CG306">
        <v>1.3743178819999999</v>
      </c>
      <c r="CH306">
        <v>0.91573726590000004</v>
      </c>
      <c r="CI306">
        <v>0.98162437469999997</v>
      </c>
      <c r="CJ306">
        <v>1.0037602299999999</v>
      </c>
      <c r="CK306">
        <v>0.95738894220000004</v>
      </c>
      <c r="CL306">
        <v>0.85919897590000005</v>
      </c>
      <c r="CM306">
        <v>1.030262612</v>
      </c>
      <c r="CN306">
        <v>0.98592275890000003</v>
      </c>
    </row>
    <row r="307" spans="1:92" x14ac:dyDescent="0.25">
      <c r="A307" t="s">
        <v>872</v>
      </c>
      <c r="B307" t="s">
        <v>958</v>
      </c>
      <c r="C307" t="s">
        <v>959</v>
      </c>
      <c r="D307" t="s">
        <v>100</v>
      </c>
      <c r="E307" t="s">
        <v>439</v>
      </c>
      <c r="F307">
        <v>55.72731666</v>
      </c>
      <c r="G307">
        <v>63.89902258</v>
      </c>
      <c r="H307">
        <v>59.813169619999996</v>
      </c>
      <c r="I307">
        <v>28</v>
      </c>
      <c r="J307">
        <v>20</v>
      </c>
      <c r="K307">
        <v>8</v>
      </c>
      <c r="L307">
        <v>0.71428571429999999</v>
      </c>
      <c r="M307">
        <v>6</v>
      </c>
      <c r="N307">
        <v>9418</v>
      </c>
      <c r="O307">
        <v>26</v>
      </c>
      <c r="P307">
        <v>17</v>
      </c>
      <c r="Q307">
        <v>31</v>
      </c>
      <c r="R307">
        <v>71</v>
      </c>
      <c r="S307">
        <v>0.36619718309999999</v>
      </c>
      <c r="T307">
        <v>336.35714289999999</v>
      </c>
      <c r="U307">
        <v>0.92857142859999997</v>
      </c>
      <c r="V307">
        <v>0.60714285710000004</v>
      </c>
      <c r="W307">
        <v>1.1071428569999999</v>
      </c>
      <c r="X307">
        <v>2.5357142860000002</v>
      </c>
      <c r="Y307">
        <v>6</v>
      </c>
      <c r="Z307">
        <v>2</v>
      </c>
      <c r="AA307">
        <v>0</v>
      </c>
      <c r="AB307">
        <v>3</v>
      </c>
      <c r="AC307">
        <v>9</v>
      </c>
      <c r="AD307">
        <v>36</v>
      </c>
      <c r="AE307">
        <v>411</v>
      </c>
      <c r="AF307">
        <v>0.59235527519999998</v>
      </c>
      <c r="AG307">
        <v>0.71428571429999999</v>
      </c>
      <c r="AH307">
        <v>9418</v>
      </c>
      <c r="AI307">
        <v>5710</v>
      </c>
      <c r="AJ307">
        <v>3708</v>
      </c>
      <c r="AK307">
        <v>26</v>
      </c>
      <c r="AL307">
        <v>17</v>
      </c>
      <c r="AM307">
        <v>31</v>
      </c>
      <c r="AN307">
        <v>71</v>
      </c>
      <c r="AO307">
        <v>0.36619718309999999</v>
      </c>
      <c r="AP307">
        <v>360.75666949999999</v>
      </c>
      <c r="AQ307">
        <v>218.7216588</v>
      </c>
      <c r="AR307">
        <v>142.03501069999999</v>
      </c>
      <c r="AS307">
        <v>0.9959304954</v>
      </c>
      <c r="AT307">
        <v>0.65118532389999995</v>
      </c>
      <c r="AU307">
        <v>1.187455591</v>
      </c>
      <c r="AV307">
        <v>2.719656353</v>
      </c>
      <c r="AW307">
        <v>336.35714289999999</v>
      </c>
      <c r="AX307">
        <v>203.92857140000001</v>
      </c>
      <c r="AY307">
        <v>132.42857140000001</v>
      </c>
      <c r="AZ307">
        <v>0.92857142859999997</v>
      </c>
      <c r="BA307">
        <v>0.60714285710000004</v>
      </c>
      <c r="BB307">
        <v>1.1071428569999999</v>
      </c>
      <c r="BC307">
        <v>2.5357142860000002</v>
      </c>
      <c r="BD307">
        <v>71</v>
      </c>
      <c r="BE307">
        <v>56</v>
      </c>
      <c r="BF307">
        <v>2.719656353</v>
      </c>
      <c r="BG307">
        <v>2.145081067</v>
      </c>
      <c r="BH307">
        <v>2.5357142860000002</v>
      </c>
      <c r="BI307">
        <v>2</v>
      </c>
      <c r="BJ307" t="s">
        <v>100</v>
      </c>
      <c r="BK307">
        <v>3.4587859060000001</v>
      </c>
      <c r="BL307">
        <v>2.4426081929999999</v>
      </c>
      <c r="BM307">
        <v>20</v>
      </c>
      <c r="BN307">
        <v>8</v>
      </c>
      <c r="BO307">
        <v>0.71428571429999999</v>
      </c>
      <c r="BP307">
        <v>325.0357143</v>
      </c>
      <c r="BQ307">
        <v>0.66666666669999997</v>
      </c>
      <c r="BR307">
        <v>0.42857142860000003</v>
      </c>
      <c r="BS307">
        <v>1.2857142859999999</v>
      </c>
      <c r="BT307">
        <v>2.3690476189999998</v>
      </c>
      <c r="BU307">
        <v>332.61127870000001</v>
      </c>
      <c r="BV307">
        <v>0.70158042220000005</v>
      </c>
      <c r="BW307">
        <v>0.48719019460000001</v>
      </c>
      <c r="BX307">
        <v>1.3244080389999999</v>
      </c>
      <c r="BY307">
        <v>2.4348768079999998</v>
      </c>
      <c r="BZ307">
        <v>347.53012009999998</v>
      </c>
      <c r="CA307">
        <v>0.77128658130000005</v>
      </c>
      <c r="CB307">
        <v>0.56665346790000004</v>
      </c>
      <c r="CC307">
        <v>1.3087388950000001</v>
      </c>
      <c r="CD307">
        <v>2.6060401830000002</v>
      </c>
      <c r="CE307">
        <v>0.9678503342</v>
      </c>
      <c r="CF307">
        <v>1.2039253000000001</v>
      </c>
      <c r="CG307">
        <v>1.0714535279999999</v>
      </c>
      <c r="CH307">
        <v>0.84596160590000002</v>
      </c>
      <c r="CI307">
        <v>0.97301426999999996</v>
      </c>
      <c r="CJ307">
        <v>0.97722397019999996</v>
      </c>
      <c r="CK307">
        <v>0.95023556180000002</v>
      </c>
      <c r="CL307">
        <v>0.87967991410000002</v>
      </c>
      <c r="CM307">
        <v>0.97078411490000005</v>
      </c>
      <c r="CN307">
        <v>0.97296405750000003</v>
      </c>
    </row>
    <row r="308" spans="1:92" x14ac:dyDescent="0.25">
      <c r="A308" t="s">
        <v>872</v>
      </c>
      <c r="B308" t="s">
        <v>960</v>
      </c>
      <c r="C308" t="s">
        <v>961</v>
      </c>
      <c r="D308" t="s">
        <v>111</v>
      </c>
      <c r="E308" t="s">
        <v>506</v>
      </c>
      <c r="F308">
        <v>65.833645720000007</v>
      </c>
      <c r="G308">
        <v>53.704532280000002</v>
      </c>
      <c r="H308">
        <v>59.769089000000001</v>
      </c>
      <c r="I308">
        <v>32</v>
      </c>
      <c r="J308">
        <v>15</v>
      </c>
      <c r="K308">
        <v>17</v>
      </c>
      <c r="L308">
        <v>0.46875</v>
      </c>
      <c r="M308">
        <v>5</v>
      </c>
      <c r="N308">
        <v>12629</v>
      </c>
      <c r="O308">
        <v>17</v>
      </c>
      <c r="P308">
        <v>24</v>
      </c>
      <c r="Q308">
        <v>66</v>
      </c>
      <c r="R308">
        <v>65</v>
      </c>
      <c r="S308">
        <v>0.26153846149999999</v>
      </c>
      <c r="T308">
        <v>394.65625</v>
      </c>
      <c r="U308">
        <v>0.53125</v>
      </c>
      <c r="V308">
        <v>0.75</v>
      </c>
      <c r="W308">
        <v>2.0625</v>
      </c>
      <c r="X308">
        <v>2.03125</v>
      </c>
      <c r="Y308">
        <v>8</v>
      </c>
      <c r="Z308">
        <v>1</v>
      </c>
      <c r="AA308">
        <v>0</v>
      </c>
      <c r="AB308">
        <v>10</v>
      </c>
      <c r="AC308">
        <v>33</v>
      </c>
      <c r="AD308">
        <v>30</v>
      </c>
      <c r="AE308">
        <v>469</v>
      </c>
      <c r="AF308">
        <v>0.45073242209999997</v>
      </c>
      <c r="AG308">
        <v>0.46875</v>
      </c>
      <c r="AH308">
        <v>12629</v>
      </c>
      <c r="AI308">
        <v>6850</v>
      </c>
      <c r="AJ308">
        <v>5779</v>
      </c>
      <c r="AK308">
        <v>17</v>
      </c>
      <c r="AL308">
        <v>24</v>
      </c>
      <c r="AM308">
        <v>66</v>
      </c>
      <c r="AN308">
        <v>65</v>
      </c>
      <c r="AO308">
        <v>0.26153846149999999</v>
      </c>
      <c r="AP308">
        <v>423.92948660000002</v>
      </c>
      <c r="AQ308">
        <v>229.94037399999999</v>
      </c>
      <c r="AR308">
        <v>193.9891126</v>
      </c>
      <c r="AS308">
        <v>0.57065494269999995</v>
      </c>
      <c r="AT308">
        <v>0.80563050739999997</v>
      </c>
      <c r="AU308">
        <v>2.2154838950000002</v>
      </c>
      <c r="AV308">
        <v>2.1819159579999998</v>
      </c>
      <c r="AW308">
        <v>394.65625</v>
      </c>
      <c r="AX308">
        <v>214.0625</v>
      </c>
      <c r="AY308">
        <v>180.59375</v>
      </c>
      <c r="AZ308">
        <v>0.53125</v>
      </c>
      <c r="BA308">
        <v>0.75</v>
      </c>
      <c r="BB308">
        <v>2.0625</v>
      </c>
      <c r="BC308">
        <v>2.03125</v>
      </c>
      <c r="BD308">
        <v>67</v>
      </c>
      <c r="BE308">
        <v>76</v>
      </c>
      <c r="BF308">
        <v>2.2490518329999998</v>
      </c>
      <c r="BG308">
        <v>2.5511632729999998</v>
      </c>
      <c r="BH308">
        <v>2.09375</v>
      </c>
      <c r="BI308">
        <v>2.375</v>
      </c>
      <c r="BJ308" t="s">
        <v>111</v>
      </c>
      <c r="BK308">
        <v>2.267060404</v>
      </c>
      <c r="BL308">
        <v>3.7986139589999999</v>
      </c>
      <c r="BM308">
        <v>15</v>
      </c>
      <c r="BN308">
        <v>17</v>
      </c>
      <c r="BO308">
        <v>0.46875</v>
      </c>
      <c r="BP308">
        <v>336.875</v>
      </c>
      <c r="BQ308">
        <v>0.79166666669999997</v>
      </c>
      <c r="BR308">
        <v>0.60416666669999997</v>
      </c>
      <c r="BS308">
        <v>1.1041666670000001</v>
      </c>
      <c r="BT308">
        <v>2.6666666669999999</v>
      </c>
      <c r="BU308">
        <v>349.75037759999998</v>
      </c>
      <c r="BV308">
        <v>0.76166192899999996</v>
      </c>
      <c r="BW308">
        <v>0.56250449189999996</v>
      </c>
      <c r="BX308">
        <v>1.335315182</v>
      </c>
      <c r="BY308">
        <v>2.5167745240000001</v>
      </c>
      <c r="BZ308">
        <v>343.69630310000002</v>
      </c>
      <c r="CA308">
        <v>0.73752971580000004</v>
      </c>
      <c r="CB308">
        <v>0.51980853380000003</v>
      </c>
      <c r="CC308">
        <v>1.364434605</v>
      </c>
      <c r="CD308">
        <v>2.536984307</v>
      </c>
      <c r="CE308">
        <v>1.1482702789999999</v>
      </c>
      <c r="CF308">
        <v>0.72030995980000001</v>
      </c>
      <c r="CG308">
        <v>1.442838952</v>
      </c>
      <c r="CH308">
        <v>1.511615135</v>
      </c>
      <c r="CI308">
        <v>0.80065532699999997</v>
      </c>
      <c r="CJ308">
        <v>0.96318695170000002</v>
      </c>
      <c r="CK308">
        <v>1.0393937740000001</v>
      </c>
      <c r="CL308">
        <v>1.0740654970000001</v>
      </c>
      <c r="CM308">
        <v>0.82689591289999997</v>
      </c>
      <c r="CN308">
        <v>1.0595572390000001</v>
      </c>
    </row>
    <row r="309" spans="1:92" x14ac:dyDescent="0.25">
      <c r="A309" t="s">
        <v>872</v>
      </c>
      <c r="B309" t="s">
        <v>962</v>
      </c>
      <c r="C309" t="s">
        <v>963</v>
      </c>
      <c r="D309" t="s">
        <v>117</v>
      </c>
      <c r="E309" t="s">
        <v>506</v>
      </c>
      <c r="F309">
        <v>62.463456919999999</v>
      </c>
      <c r="G309">
        <v>57.02302452</v>
      </c>
      <c r="H309">
        <v>59.743240720000003</v>
      </c>
      <c r="I309">
        <v>23</v>
      </c>
      <c r="J309">
        <v>9</v>
      </c>
      <c r="K309">
        <v>14</v>
      </c>
      <c r="L309">
        <v>0.39130434780000001</v>
      </c>
      <c r="M309">
        <v>6</v>
      </c>
      <c r="N309">
        <v>7623</v>
      </c>
      <c r="O309">
        <v>19</v>
      </c>
      <c r="P309">
        <v>13</v>
      </c>
      <c r="Q309">
        <v>23</v>
      </c>
      <c r="R309">
        <v>58</v>
      </c>
      <c r="S309">
        <v>0.32758620690000001</v>
      </c>
      <c r="T309">
        <v>331.43478260000001</v>
      </c>
      <c r="U309">
        <v>0.82608695649999997</v>
      </c>
      <c r="V309">
        <v>0.56521739130000004</v>
      </c>
      <c r="W309">
        <v>1</v>
      </c>
      <c r="X309">
        <v>2.5217391299999998</v>
      </c>
      <c r="Y309">
        <v>5</v>
      </c>
      <c r="Z309">
        <v>2</v>
      </c>
      <c r="AA309">
        <v>0</v>
      </c>
      <c r="AB309">
        <v>2</v>
      </c>
      <c r="AC309">
        <v>7</v>
      </c>
      <c r="AD309">
        <v>23</v>
      </c>
      <c r="AE309">
        <v>317</v>
      </c>
      <c r="AF309">
        <v>0.48319312250000002</v>
      </c>
      <c r="AG309">
        <v>0.39130434780000001</v>
      </c>
      <c r="AH309">
        <v>7623</v>
      </c>
      <c r="AI309">
        <v>4280</v>
      </c>
      <c r="AJ309">
        <v>3343</v>
      </c>
      <c r="AK309">
        <v>19</v>
      </c>
      <c r="AL309">
        <v>13</v>
      </c>
      <c r="AM309">
        <v>23</v>
      </c>
      <c r="AN309">
        <v>58</v>
      </c>
      <c r="AO309">
        <v>0.32758620690000001</v>
      </c>
      <c r="AP309">
        <v>378.58566200000001</v>
      </c>
      <c r="AQ309">
        <v>212.56022999999999</v>
      </c>
      <c r="AR309">
        <v>166.025432</v>
      </c>
      <c r="AS309">
        <v>0.9436084978</v>
      </c>
      <c r="AT309">
        <v>0.64562686690000004</v>
      </c>
      <c r="AU309">
        <v>1.1422629179999999</v>
      </c>
      <c r="AV309">
        <v>2.8804890990000001</v>
      </c>
      <c r="AW309">
        <v>331.43478260000001</v>
      </c>
      <c r="AX309">
        <v>186.08695650000001</v>
      </c>
      <c r="AY309">
        <v>145.34782609999999</v>
      </c>
      <c r="AZ309">
        <v>0.82608695649999997</v>
      </c>
      <c r="BA309">
        <v>0.56521739130000004</v>
      </c>
      <c r="BB309">
        <v>1</v>
      </c>
      <c r="BC309">
        <v>2.5217391299999998</v>
      </c>
      <c r="BD309">
        <v>45</v>
      </c>
      <c r="BE309">
        <v>47</v>
      </c>
      <c r="BF309">
        <v>2.2348622319999998</v>
      </c>
      <c r="BG309">
        <v>2.334189442</v>
      </c>
      <c r="BH309">
        <v>1.956521739</v>
      </c>
      <c r="BI309">
        <v>2.0434782610000002</v>
      </c>
      <c r="BJ309" t="s">
        <v>117</v>
      </c>
      <c r="BK309">
        <v>2.5681490189999998</v>
      </c>
      <c r="BL309">
        <v>3.2356977850000002</v>
      </c>
      <c r="BM309">
        <v>9</v>
      </c>
      <c r="BN309">
        <v>14</v>
      </c>
      <c r="BO309">
        <v>0.39130434780000001</v>
      </c>
      <c r="BP309">
        <v>324.4202899</v>
      </c>
      <c r="BQ309">
        <v>0.68115942029999998</v>
      </c>
      <c r="BR309">
        <v>0.56521739130000004</v>
      </c>
      <c r="BS309">
        <v>1.072463768</v>
      </c>
      <c r="BT309">
        <v>2.5217391299999998</v>
      </c>
      <c r="BU309">
        <v>339.66556580000002</v>
      </c>
      <c r="BV309">
        <v>0.69253364159999997</v>
      </c>
      <c r="BW309">
        <v>0.52094660550000005</v>
      </c>
      <c r="BX309">
        <v>1.348375487</v>
      </c>
      <c r="BY309">
        <v>2.554413571</v>
      </c>
      <c r="BZ309">
        <v>345.71173190000002</v>
      </c>
      <c r="CA309">
        <v>0.72035973170000001</v>
      </c>
      <c r="CB309">
        <v>0.53903974219999995</v>
      </c>
      <c r="CC309">
        <v>1.3888629699999999</v>
      </c>
      <c r="CD309">
        <v>2.5100576509999999</v>
      </c>
      <c r="CE309">
        <v>0.95870273429999997</v>
      </c>
      <c r="CF309">
        <v>1.146770037</v>
      </c>
      <c r="CG309">
        <v>1.0485634859999999</v>
      </c>
      <c r="CH309">
        <v>0.72001343659999995</v>
      </c>
      <c r="CI309">
        <v>1.004653869</v>
      </c>
      <c r="CJ309">
        <v>0.95511680480000005</v>
      </c>
      <c r="CK309">
        <v>0.98357592959999995</v>
      </c>
      <c r="CL309">
        <v>1.084981427</v>
      </c>
      <c r="CM309">
        <v>0.79537471479999999</v>
      </c>
      <c r="CN309">
        <v>0.98720863329999997</v>
      </c>
    </row>
    <row r="310" spans="1:92" x14ac:dyDescent="0.25">
      <c r="A310" t="s">
        <v>872</v>
      </c>
      <c r="B310" t="s">
        <v>964</v>
      </c>
      <c r="C310" t="s">
        <v>965</v>
      </c>
      <c r="D310" t="s">
        <v>122</v>
      </c>
      <c r="E310" t="s">
        <v>506</v>
      </c>
      <c r="F310">
        <v>43.050153870000003</v>
      </c>
      <c r="G310">
        <v>76.188675950000004</v>
      </c>
      <c r="H310">
        <v>59.619414910000003</v>
      </c>
      <c r="I310">
        <v>4</v>
      </c>
      <c r="J310">
        <v>2</v>
      </c>
      <c r="K310">
        <v>2</v>
      </c>
      <c r="L310">
        <v>0.5</v>
      </c>
      <c r="M310">
        <v>0</v>
      </c>
      <c r="N310">
        <v>1591</v>
      </c>
      <c r="O310">
        <v>5</v>
      </c>
      <c r="P310">
        <v>4</v>
      </c>
      <c r="Q310">
        <v>7</v>
      </c>
      <c r="R310">
        <v>9</v>
      </c>
      <c r="S310">
        <v>0.55555555560000003</v>
      </c>
      <c r="T310">
        <v>397.75</v>
      </c>
      <c r="U310">
        <v>1.25</v>
      </c>
      <c r="V310">
        <v>1</v>
      </c>
      <c r="W310">
        <v>1.75</v>
      </c>
      <c r="X310">
        <v>2.25</v>
      </c>
      <c r="Y310">
        <v>2</v>
      </c>
      <c r="Z310">
        <v>0</v>
      </c>
      <c r="AA310">
        <v>0</v>
      </c>
      <c r="AB310">
        <v>1</v>
      </c>
      <c r="AC310">
        <v>4</v>
      </c>
      <c r="AD310">
        <v>2</v>
      </c>
      <c r="AE310">
        <v>74</v>
      </c>
      <c r="AF310">
        <v>0.5</v>
      </c>
      <c r="AG310">
        <v>0.5</v>
      </c>
      <c r="AH310">
        <v>1591</v>
      </c>
      <c r="AI310">
        <v>1140</v>
      </c>
      <c r="AJ310">
        <v>451</v>
      </c>
      <c r="AK310">
        <v>5</v>
      </c>
      <c r="AL310">
        <v>4</v>
      </c>
      <c r="AM310">
        <v>7</v>
      </c>
      <c r="AN310">
        <v>9</v>
      </c>
      <c r="AO310">
        <v>0.55555555560000003</v>
      </c>
      <c r="AP310">
        <v>338.48230089999998</v>
      </c>
      <c r="AQ310">
        <v>242.53288689999999</v>
      </c>
      <c r="AR310">
        <v>95.949414020000006</v>
      </c>
      <c r="AS310">
        <v>1.0637407320000001</v>
      </c>
      <c r="AT310">
        <v>0.85099258550000001</v>
      </c>
      <c r="AU310">
        <v>1.489237025</v>
      </c>
      <c r="AV310">
        <v>1.914733317</v>
      </c>
      <c r="AW310">
        <v>397.75</v>
      </c>
      <c r="AX310">
        <v>285</v>
      </c>
      <c r="AY310">
        <v>112.75</v>
      </c>
      <c r="AZ310">
        <v>1.25</v>
      </c>
      <c r="BA310">
        <v>1</v>
      </c>
      <c r="BB310">
        <v>1.75</v>
      </c>
      <c r="BC310">
        <v>2.25</v>
      </c>
      <c r="BD310">
        <v>14</v>
      </c>
      <c r="BE310">
        <v>14</v>
      </c>
      <c r="BF310">
        <v>2.9784740489999999</v>
      </c>
      <c r="BG310">
        <v>2.9784740489999999</v>
      </c>
      <c r="BH310">
        <v>3.5</v>
      </c>
      <c r="BI310">
        <v>3.5</v>
      </c>
      <c r="BK310">
        <v>6.7831710300000001</v>
      </c>
      <c r="BL310">
        <v>-2.560763449</v>
      </c>
      <c r="BM310">
        <v>2</v>
      </c>
      <c r="BN310">
        <v>2</v>
      </c>
      <c r="BO310">
        <v>0.5</v>
      </c>
      <c r="BP310">
        <v>381.41666670000001</v>
      </c>
      <c r="BQ310">
        <v>1.1666666670000001</v>
      </c>
      <c r="BR310">
        <v>0.58333333330000003</v>
      </c>
      <c r="BS310">
        <v>1.3333333329999999</v>
      </c>
      <c r="BT310">
        <v>3.0833333330000001</v>
      </c>
      <c r="BU310">
        <v>356.43354449999998</v>
      </c>
      <c r="BV310">
        <v>0.85063364060000002</v>
      </c>
      <c r="BW310">
        <v>0.47092933949999999</v>
      </c>
      <c r="BX310">
        <v>1.4190668200000001</v>
      </c>
      <c r="BY310">
        <v>2.7075652840000002</v>
      </c>
      <c r="BZ310">
        <v>403.26651950000002</v>
      </c>
      <c r="CA310">
        <v>1.0330133130000001</v>
      </c>
      <c r="CB310">
        <v>0.75191372249999999</v>
      </c>
      <c r="CC310">
        <v>1.5206669230000001</v>
      </c>
      <c r="CD310">
        <v>2.8204109060000002</v>
      </c>
      <c r="CE310">
        <v>0.98632041299999995</v>
      </c>
      <c r="CF310">
        <v>1.2100521689999999</v>
      </c>
      <c r="CG310">
        <v>1.329939819</v>
      </c>
      <c r="CH310">
        <v>1.1508108539999999</v>
      </c>
      <c r="CI310">
        <v>0.79775609820000004</v>
      </c>
      <c r="CJ310">
        <v>1.0700919499999999</v>
      </c>
      <c r="CK310">
        <v>1.3715266020000001</v>
      </c>
      <c r="CL310">
        <v>1.238685477</v>
      </c>
      <c r="CM310">
        <v>0.93958460190000004</v>
      </c>
      <c r="CN310">
        <v>1.138784483</v>
      </c>
    </row>
    <row r="311" spans="1:92" x14ac:dyDescent="0.25">
      <c r="A311" t="s">
        <v>872</v>
      </c>
      <c r="B311" t="s">
        <v>870</v>
      </c>
      <c r="C311" t="s">
        <v>871</v>
      </c>
      <c r="D311" t="s">
        <v>114</v>
      </c>
      <c r="E311" t="s">
        <v>506</v>
      </c>
      <c r="F311">
        <v>63.245058200000003</v>
      </c>
      <c r="G311">
        <v>55.652802559999998</v>
      </c>
      <c r="H311">
        <v>59.44893038</v>
      </c>
      <c r="I311">
        <v>24</v>
      </c>
      <c r="J311">
        <v>12</v>
      </c>
      <c r="K311">
        <v>12</v>
      </c>
      <c r="L311">
        <v>0.5</v>
      </c>
      <c r="M311">
        <v>8</v>
      </c>
      <c r="N311">
        <v>9640</v>
      </c>
      <c r="O311">
        <v>19</v>
      </c>
      <c r="P311">
        <v>8</v>
      </c>
      <c r="Q311">
        <v>48</v>
      </c>
      <c r="R311">
        <v>65</v>
      </c>
      <c r="S311">
        <v>0.29230769229999998</v>
      </c>
      <c r="T311">
        <v>401.66666670000001</v>
      </c>
      <c r="U311">
        <v>0.79166666669999997</v>
      </c>
      <c r="V311">
        <v>0.33333333329999998</v>
      </c>
      <c r="W311">
        <v>2</v>
      </c>
      <c r="X311">
        <v>2.7083333330000001</v>
      </c>
      <c r="Y311">
        <v>2</v>
      </c>
      <c r="Z311">
        <v>1</v>
      </c>
      <c r="AA311">
        <v>0</v>
      </c>
      <c r="AB311">
        <v>10</v>
      </c>
      <c r="AC311">
        <v>9</v>
      </c>
      <c r="AD311">
        <v>24</v>
      </c>
      <c r="AE311">
        <v>364</v>
      </c>
      <c r="AF311">
        <v>0.450058705</v>
      </c>
      <c r="AG311">
        <v>0.5</v>
      </c>
      <c r="AH311">
        <v>9640</v>
      </c>
      <c r="AI311">
        <v>5350</v>
      </c>
      <c r="AJ311">
        <v>4290</v>
      </c>
      <c r="AK311">
        <v>19</v>
      </c>
      <c r="AL311">
        <v>8</v>
      </c>
      <c r="AM311">
        <v>48</v>
      </c>
      <c r="AN311">
        <v>65</v>
      </c>
      <c r="AO311">
        <v>0.29230769229999998</v>
      </c>
      <c r="AP311">
        <v>416.93960909999998</v>
      </c>
      <c r="AQ311">
        <v>231.39283280000001</v>
      </c>
      <c r="AR311">
        <v>185.54677620000001</v>
      </c>
      <c r="AS311">
        <v>0.82176893900000003</v>
      </c>
      <c r="AT311">
        <v>0.34600797430000002</v>
      </c>
      <c r="AU311">
        <v>2.0760478459999998</v>
      </c>
      <c r="AV311">
        <v>2.811314791</v>
      </c>
      <c r="AW311">
        <v>401.66666670000001</v>
      </c>
      <c r="AX311">
        <v>222.91666670000001</v>
      </c>
      <c r="AY311">
        <v>178.75</v>
      </c>
      <c r="AZ311">
        <v>0.79166666669999997</v>
      </c>
      <c r="BA311">
        <v>0.33333333329999998</v>
      </c>
      <c r="BB311">
        <v>2</v>
      </c>
      <c r="BC311">
        <v>2.7083333330000001</v>
      </c>
      <c r="BD311">
        <v>41</v>
      </c>
      <c r="BE311">
        <v>47</v>
      </c>
      <c r="BF311">
        <v>1.7732908679999999</v>
      </c>
      <c r="BG311">
        <v>2.0327968489999999</v>
      </c>
      <c r="BH311">
        <v>1.7083333329999999</v>
      </c>
      <c r="BI311">
        <v>1.9583333329999999</v>
      </c>
      <c r="BJ311" t="s">
        <v>114</v>
      </c>
      <c r="BK311">
        <v>2.4357146940000001</v>
      </c>
      <c r="BL311">
        <v>3.3543033709999999</v>
      </c>
      <c r="BM311">
        <v>12</v>
      </c>
      <c r="BN311">
        <v>12</v>
      </c>
      <c r="BO311">
        <v>0.5</v>
      </c>
      <c r="BP311">
        <v>344.63888889999998</v>
      </c>
      <c r="BQ311">
        <v>0.65277777780000001</v>
      </c>
      <c r="BR311">
        <v>0.5</v>
      </c>
      <c r="BS311">
        <v>1.513888889</v>
      </c>
      <c r="BT311">
        <v>2.4722222220000001</v>
      </c>
      <c r="BU311">
        <v>351.83749030000001</v>
      </c>
      <c r="BV311">
        <v>0.76019836389999995</v>
      </c>
      <c r="BW311">
        <v>0.58990355429999997</v>
      </c>
      <c r="BX311">
        <v>1.36990524</v>
      </c>
      <c r="BY311">
        <v>2.5562089120000002</v>
      </c>
      <c r="BZ311">
        <v>338.86449599999997</v>
      </c>
      <c r="CA311">
        <v>0.69957993829999998</v>
      </c>
      <c r="CB311">
        <v>0.51743435930000004</v>
      </c>
      <c r="CC311">
        <v>1.3282112989999999</v>
      </c>
      <c r="CD311">
        <v>2.5260276899999998</v>
      </c>
      <c r="CE311">
        <v>1.185331221</v>
      </c>
      <c r="CF311">
        <v>1.1316314590000001</v>
      </c>
      <c r="CG311">
        <v>0.6442040953</v>
      </c>
      <c r="CH311">
        <v>1.50578451</v>
      </c>
      <c r="CI311">
        <v>1.0721708809999999</v>
      </c>
      <c r="CJ311">
        <v>0.97953998180000001</v>
      </c>
      <c r="CK311">
        <v>0.85869400510000005</v>
      </c>
      <c r="CL311">
        <v>0.84759618140000004</v>
      </c>
      <c r="CM311">
        <v>1.1051048240000001</v>
      </c>
      <c r="CN311">
        <v>0.96714404330000003</v>
      </c>
    </row>
    <row r="312" spans="1:92" x14ac:dyDescent="0.25">
      <c r="A312" t="s">
        <v>872</v>
      </c>
      <c r="B312" t="s">
        <v>966</v>
      </c>
      <c r="C312" t="s">
        <v>967</v>
      </c>
      <c r="D312" t="s">
        <v>104</v>
      </c>
      <c r="E312" t="s">
        <v>439</v>
      </c>
      <c r="F312">
        <v>57.9280726</v>
      </c>
      <c r="G312">
        <v>60.789624689999997</v>
      </c>
      <c r="H312">
        <v>59.358848639999998</v>
      </c>
      <c r="I312">
        <v>25</v>
      </c>
      <c r="J312">
        <v>11</v>
      </c>
      <c r="K312">
        <v>14</v>
      </c>
      <c r="L312">
        <v>0.44</v>
      </c>
      <c r="M312">
        <v>5</v>
      </c>
      <c r="N312">
        <v>9762</v>
      </c>
      <c r="O312">
        <v>23</v>
      </c>
      <c r="P312">
        <v>12</v>
      </c>
      <c r="Q312">
        <v>40</v>
      </c>
      <c r="R312">
        <v>72</v>
      </c>
      <c r="S312">
        <v>0.31944444440000003</v>
      </c>
      <c r="T312">
        <v>390.48</v>
      </c>
      <c r="U312">
        <v>0.92</v>
      </c>
      <c r="V312">
        <v>0.48</v>
      </c>
      <c r="W312">
        <v>1.6</v>
      </c>
      <c r="X312">
        <v>2.88</v>
      </c>
      <c r="Y312">
        <v>4</v>
      </c>
      <c r="Z312">
        <v>2</v>
      </c>
      <c r="AA312">
        <v>1</v>
      </c>
      <c r="AB312">
        <v>7</v>
      </c>
      <c r="AC312">
        <v>16</v>
      </c>
      <c r="AD312">
        <v>21</v>
      </c>
      <c r="AE312">
        <v>402</v>
      </c>
      <c r="AF312">
        <v>0.5133087113</v>
      </c>
      <c r="AG312">
        <v>0.44</v>
      </c>
      <c r="AH312">
        <v>9762</v>
      </c>
      <c r="AI312">
        <v>5620</v>
      </c>
      <c r="AJ312">
        <v>4142</v>
      </c>
      <c r="AK312">
        <v>23</v>
      </c>
      <c r="AL312">
        <v>12</v>
      </c>
      <c r="AM312">
        <v>40</v>
      </c>
      <c r="AN312">
        <v>72</v>
      </c>
      <c r="AO312">
        <v>0.31944444440000003</v>
      </c>
      <c r="AP312">
        <v>382.30524370000001</v>
      </c>
      <c r="AQ312">
        <v>220.09377889999999</v>
      </c>
      <c r="AR312">
        <v>162.21146479999999</v>
      </c>
      <c r="AS312">
        <v>0.90073966449999998</v>
      </c>
      <c r="AT312">
        <v>0.46995112929999999</v>
      </c>
      <c r="AU312">
        <v>1.5665037639999999</v>
      </c>
      <c r="AV312">
        <v>2.8197067759999999</v>
      </c>
      <c r="AW312">
        <v>390.48</v>
      </c>
      <c r="AX312">
        <v>224.8</v>
      </c>
      <c r="AY312">
        <v>165.68</v>
      </c>
      <c r="AZ312">
        <v>0.92</v>
      </c>
      <c r="BA312">
        <v>0.48</v>
      </c>
      <c r="BB312">
        <v>1.6</v>
      </c>
      <c r="BC312">
        <v>2.88</v>
      </c>
      <c r="BD312">
        <v>59</v>
      </c>
      <c r="BE312">
        <v>57</v>
      </c>
      <c r="BF312">
        <v>2.3105930520000002</v>
      </c>
      <c r="BG312">
        <v>2.2322678640000002</v>
      </c>
      <c r="BH312">
        <v>2.36</v>
      </c>
      <c r="BI312">
        <v>2.2799999999999998</v>
      </c>
      <c r="BJ312" t="s">
        <v>104</v>
      </c>
      <c r="BK312">
        <v>3.002808806</v>
      </c>
      <c r="BL312">
        <v>2.662582811</v>
      </c>
      <c r="BM312">
        <v>11</v>
      </c>
      <c r="BN312">
        <v>14</v>
      </c>
      <c r="BO312">
        <v>0.44</v>
      </c>
      <c r="BP312">
        <v>335.49333330000002</v>
      </c>
      <c r="BQ312">
        <v>0.76</v>
      </c>
      <c r="BR312">
        <v>0.56000000000000005</v>
      </c>
      <c r="BS312">
        <v>1.1466666670000001</v>
      </c>
      <c r="BT312">
        <v>2.6266666669999998</v>
      </c>
      <c r="BU312">
        <v>357.97496960000001</v>
      </c>
      <c r="BV312">
        <v>0.81464300570000003</v>
      </c>
      <c r="BW312">
        <v>0.62451800950000003</v>
      </c>
      <c r="BX312">
        <v>1.32526247</v>
      </c>
      <c r="BY312">
        <v>2.6211925140000001</v>
      </c>
      <c r="BZ312">
        <v>367.7489645</v>
      </c>
      <c r="CA312">
        <v>0.83673871499999997</v>
      </c>
      <c r="CB312">
        <v>0.60838203570000005</v>
      </c>
      <c r="CC312">
        <v>1.373659601</v>
      </c>
      <c r="CD312">
        <v>2.804444814</v>
      </c>
      <c r="CE312">
        <v>1.061811284</v>
      </c>
      <c r="CF312">
        <v>1.099506911</v>
      </c>
      <c r="CG312">
        <v>0.78897793140000005</v>
      </c>
      <c r="CH312">
        <v>1.1647718250000001</v>
      </c>
      <c r="CI312">
        <v>1.0269412280000001</v>
      </c>
      <c r="CJ312">
        <v>0.93719774239999998</v>
      </c>
      <c r="CK312">
        <v>0.93292398590000003</v>
      </c>
      <c r="CL312">
        <v>0.89669151489999999</v>
      </c>
      <c r="CM312">
        <v>0.86523740969999996</v>
      </c>
      <c r="CN312">
        <v>1.0020884210000001</v>
      </c>
    </row>
    <row r="313" spans="1:92" x14ac:dyDescent="0.25">
      <c r="A313" t="s">
        <v>872</v>
      </c>
      <c r="B313" t="s">
        <v>968</v>
      </c>
      <c r="C313" t="s">
        <v>969</v>
      </c>
      <c r="D313" t="s">
        <v>100</v>
      </c>
      <c r="E313" t="s">
        <v>439</v>
      </c>
      <c r="F313">
        <v>63.313311779999999</v>
      </c>
      <c r="G313">
        <v>55.233180910000002</v>
      </c>
      <c r="H313">
        <v>59.273246350000001</v>
      </c>
      <c r="I313">
        <v>34</v>
      </c>
      <c r="J313">
        <v>20</v>
      </c>
      <c r="K313">
        <v>14</v>
      </c>
      <c r="L313">
        <v>0.58823529409999997</v>
      </c>
      <c r="M313">
        <v>10</v>
      </c>
      <c r="N313">
        <v>12881</v>
      </c>
      <c r="O313">
        <v>26</v>
      </c>
      <c r="P313">
        <v>17</v>
      </c>
      <c r="Q313">
        <v>46</v>
      </c>
      <c r="R313">
        <v>93</v>
      </c>
      <c r="S313">
        <v>0.27956989249999997</v>
      </c>
      <c r="T313">
        <v>378.85294119999998</v>
      </c>
      <c r="U313">
        <v>0.76470588240000004</v>
      </c>
      <c r="V313">
        <v>0.5</v>
      </c>
      <c r="W313">
        <v>1.3529411760000001</v>
      </c>
      <c r="X313">
        <v>2.7352941180000001</v>
      </c>
      <c r="Y313">
        <v>5</v>
      </c>
      <c r="Z313">
        <v>1</v>
      </c>
      <c r="AA313">
        <v>0</v>
      </c>
      <c r="AB313">
        <v>5</v>
      </c>
      <c r="AC313">
        <v>42</v>
      </c>
      <c r="AD313">
        <v>34</v>
      </c>
      <c r="AE313">
        <v>512</v>
      </c>
      <c r="AF313">
        <v>0.53667121929999995</v>
      </c>
      <c r="AG313">
        <v>0.58823529409999997</v>
      </c>
      <c r="AH313">
        <v>12881</v>
      </c>
      <c r="AI313">
        <v>6680</v>
      </c>
      <c r="AJ313">
        <v>6201</v>
      </c>
      <c r="AK313">
        <v>26</v>
      </c>
      <c r="AL313">
        <v>17</v>
      </c>
      <c r="AM313">
        <v>46</v>
      </c>
      <c r="AN313">
        <v>93</v>
      </c>
      <c r="AO313">
        <v>0.27956989249999997</v>
      </c>
      <c r="AP313">
        <v>396.07472000000001</v>
      </c>
      <c r="AQ313">
        <v>205.40168689999999</v>
      </c>
      <c r="AR313">
        <v>190.673033</v>
      </c>
      <c r="AS313">
        <v>0.79946764380000002</v>
      </c>
      <c r="AT313">
        <v>0.52272884399999997</v>
      </c>
      <c r="AU313">
        <v>1.414442754</v>
      </c>
      <c r="AV313">
        <v>2.8596342639999999</v>
      </c>
      <c r="AW313">
        <v>378.85294119999998</v>
      </c>
      <c r="AX313">
        <v>196.47058820000001</v>
      </c>
      <c r="AY313">
        <v>182.3823529</v>
      </c>
      <c r="AZ313">
        <v>0.76470588240000004</v>
      </c>
      <c r="BA313">
        <v>0.5</v>
      </c>
      <c r="BB313">
        <v>1.3529411760000001</v>
      </c>
      <c r="BC313">
        <v>2.7352941180000001</v>
      </c>
      <c r="BD313">
        <v>77</v>
      </c>
      <c r="BE313">
        <v>70</v>
      </c>
      <c r="BF313">
        <v>2.3676541759999998</v>
      </c>
      <c r="BG313">
        <v>2.1524128870000001</v>
      </c>
      <c r="BH313">
        <v>2.2647058819999999</v>
      </c>
      <c r="BI313">
        <v>2.0588235290000001</v>
      </c>
      <c r="BJ313" t="s">
        <v>100</v>
      </c>
      <c r="BK313">
        <v>2.3975273119999998</v>
      </c>
      <c r="BL313">
        <v>3.364979516</v>
      </c>
      <c r="BM313">
        <v>20</v>
      </c>
      <c r="BN313">
        <v>14</v>
      </c>
      <c r="BO313">
        <v>0.58823529409999997</v>
      </c>
      <c r="BP313">
        <v>337.99019609999999</v>
      </c>
      <c r="BQ313">
        <v>0.68627450980000004</v>
      </c>
      <c r="BR313">
        <v>0.4607843137</v>
      </c>
      <c r="BS313">
        <v>1.294117647</v>
      </c>
      <c r="BT313">
        <v>2.4901960779999999</v>
      </c>
      <c r="BU313">
        <v>336.73334699999998</v>
      </c>
      <c r="BV313">
        <v>0.70751429659999998</v>
      </c>
      <c r="BW313">
        <v>0.4925991918</v>
      </c>
      <c r="BX313">
        <v>1.3603917969999999</v>
      </c>
      <c r="BY313">
        <v>2.4478131620000001</v>
      </c>
      <c r="BZ313">
        <v>347.19595659999999</v>
      </c>
      <c r="CA313">
        <v>0.76749484339999996</v>
      </c>
      <c r="CB313">
        <v>0.56532620389999999</v>
      </c>
      <c r="CC313">
        <v>1.3039779970000001</v>
      </c>
      <c r="CD313">
        <v>2.6321965170000001</v>
      </c>
      <c r="CE313">
        <v>1.0911790130000001</v>
      </c>
      <c r="CF313">
        <v>0.99636615009999996</v>
      </c>
      <c r="CG313">
        <v>0.88444511599999998</v>
      </c>
      <c r="CH313">
        <v>1.0375490839999999</v>
      </c>
      <c r="CI313">
        <v>1.0391678959999999</v>
      </c>
      <c r="CJ313">
        <v>1.0037324759999999</v>
      </c>
      <c r="CK313">
        <v>0.96997970649999998</v>
      </c>
      <c r="CL313">
        <v>0.93541427070000005</v>
      </c>
      <c r="CM313">
        <v>0.95128304220000004</v>
      </c>
      <c r="CN313">
        <v>1.0173146040000001</v>
      </c>
    </row>
    <row r="314" spans="1:92" x14ac:dyDescent="0.25">
      <c r="A314" t="s">
        <v>872</v>
      </c>
      <c r="B314" t="s">
        <v>970</v>
      </c>
      <c r="C314" t="s">
        <v>971</v>
      </c>
      <c r="D314" t="s">
        <v>124</v>
      </c>
      <c r="E314" t="s">
        <v>506</v>
      </c>
      <c r="F314">
        <v>50.814288699999999</v>
      </c>
      <c r="G314">
        <v>67.134668250000004</v>
      </c>
      <c r="H314">
        <v>58.974478470000001</v>
      </c>
      <c r="I314">
        <v>27</v>
      </c>
      <c r="J314">
        <v>12</v>
      </c>
      <c r="K314">
        <v>15</v>
      </c>
      <c r="L314">
        <v>0.44444444440000003</v>
      </c>
      <c r="M314">
        <v>2</v>
      </c>
      <c r="N314">
        <v>9704</v>
      </c>
      <c r="O314">
        <v>25</v>
      </c>
      <c r="P314">
        <v>20</v>
      </c>
      <c r="Q314">
        <v>26</v>
      </c>
      <c r="R314">
        <v>74</v>
      </c>
      <c r="S314">
        <v>0.33783783779999998</v>
      </c>
      <c r="T314">
        <v>359.40740740000001</v>
      </c>
      <c r="U314">
        <v>0.9259259259</v>
      </c>
      <c r="V314">
        <v>0.74074074069999996</v>
      </c>
      <c r="W314">
        <v>0.96296296299999995</v>
      </c>
      <c r="X314">
        <v>2.7407407410000002</v>
      </c>
      <c r="Y314">
        <v>8</v>
      </c>
      <c r="Z314">
        <v>1</v>
      </c>
      <c r="AA314">
        <v>2</v>
      </c>
      <c r="AB314">
        <v>0</v>
      </c>
      <c r="AC314">
        <v>34</v>
      </c>
      <c r="AD314">
        <v>17</v>
      </c>
      <c r="AE314">
        <v>446</v>
      </c>
      <c r="AF314">
        <v>0.52236049529999995</v>
      </c>
      <c r="AG314">
        <v>0.44444444440000003</v>
      </c>
      <c r="AH314">
        <v>9704</v>
      </c>
      <c r="AI314">
        <v>5540</v>
      </c>
      <c r="AJ314">
        <v>4164</v>
      </c>
      <c r="AK314">
        <v>25</v>
      </c>
      <c r="AL314">
        <v>20</v>
      </c>
      <c r="AM314">
        <v>26</v>
      </c>
      <c r="AN314">
        <v>74</v>
      </c>
      <c r="AO314">
        <v>0.33783783779999998</v>
      </c>
      <c r="AP314">
        <v>342.54168820000001</v>
      </c>
      <c r="AQ314">
        <v>195.55656970000001</v>
      </c>
      <c r="AR314">
        <v>146.9851185</v>
      </c>
      <c r="AS314">
        <v>0.88247549510000001</v>
      </c>
      <c r="AT314">
        <v>0.70598039599999995</v>
      </c>
      <c r="AU314">
        <v>0.91777451489999995</v>
      </c>
      <c r="AV314">
        <v>2.6121274649999999</v>
      </c>
      <c r="AW314">
        <v>359.40740740000001</v>
      </c>
      <c r="AX314">
        <v>205.18518520000001</v>
      </c>
      <c r="AY314">
        <v>154.2222222</v>
      </c>
      <c r="AZ314">
        <v>0.9259259259</v>
      </c>
      <c r="BA314">
        <v>0.74074074069999996</v>
      </c>
      <c r="BB314">
        <v>0.96296296299999995</v>
      </c>
      <c r="BC314">
        <v>2.7407407410000002</v>
      </c>
      <c r="BD314">
        <v>73</v>
      </c>
      <c r="BE314">
        <v>69</v>
      </c>
      <c r="BF314">
        <v>2.5768284459999999</v>
      </c>
      <c r="BG314">
        <v>2.4356323660000001</v>
      </c>
      <c r="BH314">
        <v>2.703703704</v>
      </c>
      <c r="BI314">
        <v>2.5555555559999998</v>
      </c>
      <c r="BJ314" t="s">
        <v>124</v>
      </c>
      <c r="BK314">
        <v>4.0559731140000004</v>
      </c>
      <c r="BL314">
        <v>2.0533538130000002</v>
      </c>
      <c r="BM314">
        <v>12</v>
      </c>
      <c r="BN314">
        <v>15</v>
      </c>
      <c r="BO314">
        <v>0.44444444440000003</v>
      </c>
      <c r="BP314">
        <v>366.14814810000001</v>
      </c>
      <c r="BQ314">
        <v>0.85185185190000001</v>
      </c>
      <c r="BR314">
        <v>0.70370370370000002</v>
      </c>
      <c r="BS314">
        <v>1.3333333329999999</v>
      </c>
      <c r="BT314">
        <v>2.5432098769999998</v>
      </c>
      <c r="BU314">
        <v>361.85170840000001</v>
      </c>
      <c r="BV314">
        <v>0.82043066149999999</v>
      </c>
      <c r="BW314">
        <v>0.60922293620000001</v>
      </c>
      <c r="BX314">
        <v>1.3641819500000001</v>
      </c>
      <c r="BY314">
        <v>2.7300952829999998</v>
      </c>
      <c r="BZ314">
        <v>365.9568208</v>
      </c>
      <c r="CA314">
        <v>0.83182422789999999</v>
      </c>
      <c r="CB314">
        <v>0.60780044879999995</v>
      </c>
      <c r="CC314">
        <v>1.4218971869999999</v>
      </c>
      <c r="CD314">
        <v>2.7098996409999998</v>
      </c>
      <c r="CE314">
        <v>0.98210331660000005</v>
      </c>
      <c r="CF314">
        <v>1.1131269020000001</v>
      </c>
      <c r="CG314">
        <v>1.2187235830000001</v>
      </c>
      <c r="CH314">
        <v>0.67723810969999998</v>
      </c>
      <c r="CI314">
        <v>1.0113809010000001</v>
      </c>
      <c r="CJ314">
        <v>1.0118734819999999</v>
      </c>
      <c r="CK314">
        <v>1.038298411</v>
      </c>
      <c r="CL314">
        <v>1.155084062</v>
      </c>
      <c r="CM314">
        <v>0.97738672839999996</v>
      </c>
      <c r="CN314">
        <v>0.93154619620000001</v>
      </c>
    </row>
    <row r="315" spans="1:92" x14ac:dyDescent="0.25">
      <c r="A315" t="s">
        <v>872</v>
      </c>
      <c r="B315" t="s">
        <v>972</v>
      </c>
      <c r="C315" t="s">
        <v>973</v>
      </c>
      <c r="D315" t="s">
        <v>113</v>
      </c>
      <c r="E315" t="s">
        <v>506</v>
      </c>
      <c r="F315">
        <v>60.99067101</v>
      </c>
      <c r="G315">
        <v>56.693521230000002</v>
      </c>
      <c r="H315">
        <v>58.842096120000001</v>
      </c>
      <c r="I315">
        <v>30</v>
      </c>
      <c r="J315">
        <v>16</v>
      </c>
      <c r="K315">
        <v>14</v>
      </c>
      <c r="L315">
        <v>0.53333333329999999</v>
      </c>
      <c r="M315">
        <v>5</v>
      </c>
      <c r="N315">
        <v>11695</v>
      </c>
      <c r="O315">
        <v>26</v>
      </c>
      <c r="P315">
        <v>10</v>
      </c>
      <c r="Q315">
        <v>53</v>
      </c>
      <c r="R315">
        <v>85</v>
      </c>
      <c r="S315">
        <v>0.30588235289999999</v>
      </c>
      <c r="T315">
        <v>389.83333329999999</v>
      </c>
      <c r="U315">
        <v>0.86666666670000003</v>
      </c>
      <c r="V315">
        <v>0.33333333329999998</v>
      </c>
      <c r="W315">
        <v>1.766666667</v>
      </c>
      <c r="X315">
        <v>2.8333333330000001</v>
      </c>
      <c r="Y315">
        <v>5</v>
      </c>
      <c r="Z315">
        <v>2</v>
      </c>
      <c r="AA315">
        <v>0</v>
      </c>
      <c r="AB315">
        <v>6</v>
      </c>
      <c r="AC315">
        <v>20</v>
      </c>
      <c r="AD315">
        <v>30</v>
      </c>
      <c r="AE315">
        <v>459</v>
      </c>
      <c r="AF315">
        <v>0.5</v>
      </c>
      <c r="AG315">
        <v>0.53333333329999999</v>
      </c>
      <c r="AH315">
        <v>11695</v>
      </c>
      <c r="AI315">
        <v>6600</v>
      </c>
      <c r="AJ315">
        <v>5095</v>
      </c>
      <c r="AK315">
        <v>26</v>
      </c>
      <c r="AL315">
        <v>10</v>
      </c>
      <c r="AM315">
        <v>53</v>
      </c>
      <c r="AN315">
        <v>85</v>
      </c>
      <c r="AO315">
        <v>0.30588235289999999</v>
      </c>
      <c r="AP315">
        <v>401.12990919999999</v>
      </c>
      <c r="AQ315">
        <v>226.3751518</v>
      </c>
      <c r="AR315">
        <v>174.75475739999999</v>
      </c>
      <c r="AS315">
        <v>0.89178090119999998</v>
      </c>
      <c r="AT315">
        <v>0.34299265429999998</v>
      </c>
      <c r="AU315">
        <v>1.817861068</v>
      </c>
      <c r="AV315">
        <v>2.9154375610000001</v>
      </c>
      <c r="AW315">
        <v>389.83333329999999</v>
      </c>
      <c r="AX315">
        <v>220</v>
      </c>
      <c r="AY315">
        <v>169.83333329999999</v>
      </c>
      <c r="AZ315">
        <v>0.86666666670000003</v>
      </c>
      <c r="BA315">
        <v>0.33333333329999998</v>
      </c>
      <c r="BB315">
        <v>1.766666667</v>
      </c>
      <c r="BC315">
        <v>2.8333333330000001</v>
      </c>
      <c r="BD315">
        <v>62</v>
      </c>
      <c r="BE315">
        <v>62</v>
      </c>
      <c r="BF315">
        <v>2.1265544570000001</v>
      </c>
      <c r="BG315">
        <v>2.1265544570000001</v>
      </c>
      <c r="BH315">
        <v>2.0666666669999998</v>
      </c>
      <c r="BI315">
        <v>2.0666666669999998</v>
      </c>
      <c r="BJ315" t="s">
        <v>113</v>
      </c>
      <c r="BK315">
        <v>2.5351794029999999</v>
      </c>
      <c r="BL315">
        <v>3.0293510910000001</v>
      </c>
      <c r="BM315">
        <v>16</v>
      </c>
      <c r="BN315">
        <v>14</v>
      </c>
      <c r="BO315">
        <v>0.53333333329999999</v>
      </c>
      <c r="BP315">
        <v>326.31111110000001</v>
      </c>
      <c r="BQ315">
        <v>0.6888888889</v>
      </c>
      <c r="BR315">
        <v>0.5</v>
      </c>
      <c r="BS315">
        <v>1.188888889</v>
      </c>
      <c r="BT315">
        <v>2.8555555560000001</v>
      </c>
      <c r="BU315">
        <v>357.8558003</v>
      </c>
      <c r="BV315">
        <v>0.87180716930000002</v>
      </c>
      <c r="BW315">
        <v>0.57161777849999995</v>
      </c>
      <c r="BX315">
        <v>1.283160539</v>
      </c>
      <c r="BY315">
        <v>2.7492012909999999</v>
      </c>
      <c r="BZ315">
        <v>351.08322229999999</v>
      </c>
      <c r="CA315">
        <v>0.76773864449999996</v>
      </c>
      <c r="CB315">
        <v>0.55263125729999996</v>
      </c>
      <c r="CC315">
        <v>1.407466909</v>
      </c>
      <c r="CD315">
        <v>2.5015887389999998</v>
      </c>
      <c r="CE315">
        <v>1.110373007</v>
      </c>
      <c r="CF315">
        <v>1.1288563789999999</v>
      </c>
      <c r="CG315">
        <v>0.60317495430000001</v>
      </c>
      <c r="CH315">
        <v>1.2552100909999999</v>
      </c>
      <c r="CI315">
        <v>1.132613562</v>
      </c>
      <c r="CJ315">
        <v>0.91185083720000004</v>
      </c>
      <c r="CK315">
        <v>0.79018493209999996</v>
      </c>
      <c r="CL315">
        <v>0.87471037250000006</v>
      </c>
      <c r="CM315">
        <v>0.92653167889999999</v>
      </c>
      <c r="CN315">
        <v>1.038685514</v>
      </c>
    </row>
    <row r="316" spans="1:92" x14ac:dyDescent="0.25">
      <c r="A316" t="s">
        <v>872</v>
      </c>
      <c r="B316" t="s">
        <v>974</v>
      </c>
      <c r="C316" t="s">
        <v>975</v>
      </c>
      <c r="D316" t="s">
        <v>124</v>
      </c>
      <c r="E316" t="s">
        <v>506</v>
      </c>
      <c r="F316">
        <v>56.374606589999999</v>
      </c>
      <c r="G316">
        <v>61.227881580000002</v>
      </c>
      <c r="H316">
        <v>58.801244089999997</v>
      </c>
      <c r="I316">
        <v>29</v>
      </c>
      <c r="J316">
        <v>12</v>
      </c>
      <c r="K316">
        <v>17</v>
      </c>
      <c r="L316">
        <v>0.41379310339999997</v>
      </c>
      <c r="M316">
        <v>5</v>
      </c>
      <c r="N316">
        <v>10310</v>
      </c>
      <c r="O316">
        <v>25</v>
      </c>
      <c r="P316">
        <v>18</v>
      </c>
      <c r="Q316">
        <v>37</v>
      </c>
      <c r="R316">
        <v>87</v>
      </c>
      <c r="S316">
        <v>0.28735632179999998</v>
      </c>
      <c r="T316">
        <v>355.51724139999999</v>
      </c>
      <c r="U316">
        <v>0.86206896550000001</v>
      </c>
      <c r="V316">
        <v>0.62068965519999997</v>
      </c>
      <c r="W316">
        <v>1.275862069</v>
      </c>
      <c r="X316">
        <v>3</v>
      </c>
      <c r="Y316">
        <v>11</v>
      </c>
      <c r="Z316">
        <v>0</v>
      </c>
      <c r="AA316">
        <v>0</v>
      </c>
      <c r="AB316">
        <v>3</v>
      </c>
      <c r="AC316">
        <v>23</v>
      </c>
      <c r="AD316">
        <v>24</v>
      </c>
      <c r="AE316">
        <v>458</v>
      </c>
      <c r="AF316">
        <v>0.40995698209999998</v>
      </c>
      <c r="AG316">
        <v>0.41379310339999997</v>
      </c>
      <c r="AH316">
        <v>10310</v>
      </c>
      <c r="AI316">
        <v>6120</v>
      </c>
      <c r="AJ316">
        <v>4190</v>
      </c>
      <c r="AK316">
        <v>25</v>
      </c>
      <c r="AL316">
        <v>18</v>
      </c>
      <c r="AM316">
        <v>37</v>
      </c>
      <c r="AN316">
        <v>87</v>
      </c>
      <c r="AO316">
        <v>0.28735632179999998</v>
      </c>
      <c r="AP316">
        <v>354.39753450000001</v>
      </c>
      <c r="AQ316">
        <v>210.36982649999999</v>
      </c>
      <c r="AR316">
        <v>144.02770799999999</v>
      </c>
      <c r="AS316">
        <v>0.8593538664</v>
      </c>
      <c r="AT316">
        <v>0.61873478380000002</v>
      </c>
      <c r="AU316">
        <v>1.2718437220000001</v>
      </c>
      <c r="AV316">
        <v>2.9905514549999999</v>
      </c>
      <c r="AW316">
        <v>355.51724139999999</v>
      </c>
      <c r="AX316">
        <v>211.03448280000001</v>
      </c>
      <c r="AY316">
        <v>144.48275860000001</v>
      </c>
      <c r="AZ316">
        <v>0.86206896550000001</v>
      </c>
      <c r="BA316">
        <v>0.62068965519999997</v>
      </c>
      <c r="BB316">
        <v>1.275862069</v>
      </c>
      <c r="BC316">
        <v>3</v>
      </c>
      <c r="BD316">
        <v>61</v>
      </c>
      <c r="BE316">
        <v>77</v>
      </c>
      <c r="BF316">
        <v>2.096823434</v>
      </c>
      <c r="BG316">
        <v>2.6468099079999998</v>
      </c>
      <c r="BH316">
        <v>2.103448276</v>
      </c>
      <c r="BI316">
        <v>2.6551724139999999</v>
      </c>
      <c r="BJ316" t="s">
        <v>124</v>
      </c>
      <c r="BK316">
        <v>3.0611533789999998</v>
      </c>
      <c r="BL316">
        <v>2.503958591</v>
      </c>
      <c r="BM316">
        <v>12</v>
      </c>
      <c r="BN316">
        <v>17</v>
      </c>
      <c r="BO316">
        <v>0.41379310339999997</v>
      </c>
      <c r="BP316">
        <v>375.64367820000001</v>
      </c>
      <c r="BQ316">
        <v>0.88505747130000001</v>
      </c>
      <c r="BR316">
        <v>0.71264367819999996</v>
      </c>
      <c r="BS316">
        <v>1.3908045979999999</v>
      </c>
      <c r="BT316">
        <v>2.5632183909999999</v>
      </c>
      <c r="BU316">
        <v>358.70059429999998</v>
      </c>
      <c r="BV316">
        <v>0.82287837809999997</v>
      </c>
      <c r="BW316">
        <v>0.59602079819999998</v>
      </c>
      <c r="BX316">
        <v>1.351676546</v>
      </c>
      <c r="BY316">
        <v>2.670065417</v>
      </c>
      <c r="BZ316">
        <v>353.54478940000001</v>
      </c>
      <c r="CA316">
        <v>0.78982416150000001</v>
      </c>
      <c r="CB316">
        <v>0.58089262490000004</v>
      </c>
      <c r="CC316">
        <v>1.3585127640000001</v>
      </c>
      <c r="CD316">
        <v>2.6399691359999999</v>
      </c>
      <c r="CE316">
        <v>1.005579072</v>
      </c>
      <c r="CF316">
        <v>1.091469478</v>
      </c>
      <c r="CG316">
        <v>1.0685101319999999</v>
      </c>
      <c r="CH316">
        <v>0.93916089889999999</v>
      </c>
      <c r="CI316">
        <v>1.136376922</v>
      </c>
      <c r="CJ316">
        <v>1.0472346130000001</v>
      </c>
      <c r="CK316">
        <v>1.0755629200000001</v>
      </c>
      <c r="CL316">
        <v>1.1956691450000001</v>
      </c>
      <c r="CM316">
        <v>1.0289477920000001</v>
      </c>
      <c r="CN316">
        <v>0.95998336750000002</v>
      </c>
    </row>
    <row r="317" spans="1:92" x14ac:dyDescent="0.25">
      <c r="A317" t="s">
        <v>872</v>
      </c>
      <c r="B317" t="s">
        <v>976</v>
      </c>
      <c r="C317" t="s">
        <v>977</v>
      </c>
      <c r="D317" t="s">
        <v>96</v>
      </c>
      <c r="E317" t="s">
        <v>439</v>
      </c>
      <c r="F317">
        <v>50.154208009999998</v>
      </c>
      <c r="G317">
        <v>65.798490749999999</v>
      </c>
      <c r="H317">
        <v>57.976349380000002</v>
      </c>
      <c r="I317">
        <v>29</v>
      </c>
      <c r="J317">
        <v>18</v>
      </c>
      <c r="K317">
        <v>11</v>
      </c>
      <c r="L317">
        <v>0.62068965519999997</v>
      </c>
      <c r="M317">
        <v>4</v>
      </c>
      <c r="N317">
        <v>10934</v>
      </c>
      <c r="O317">
        <v>32</v>
      </c>
      <c r="P317">
        <v>13</v>
      </c>
      <c r="Q317">
        <v>36</v>
      </c>
      <c r="R317">
        <v>85</v>
      </c>
      <c r="S317">
        <v>0.37647058820000001</v>
      </c>
      <c r="T317">
        <v>377.03448279999998</v>
      </c>
      <c r="U317">
        <v>1.103448276</v>
      </c>
      <c r="V317">
        <v>0.44827586209999998</v>
      </c>
      <c r="W317">
        <v>1.2413793099999999</v>
      </c>
      <c r="X317">
        <v>2.9310344829999999</v>
      </c>
      <c r="Y317">
        <v>7</v>
      </c>
      <c r="Z317">
        <v>2</v>
      </c>
      <c r="AA317">
        <v>0</v>
      </c>
      <c r="AB317">
        <v>2</v>
      </c>
      <c r="AC317">
        <v>40</v>
      </c>
      <c r="AD317">
        <v>30</v>
      </c>
      <c r="AE317">
        <v>484</v>
      </c>
      <c r="AF317">
        <v>0.55343449479999995</v>
      </c>
      <c r="AG317">
        <v>0.62068965519999997</v>
      </c>
      <c r="AH317">
        <v>10934</v>
      </c>
      <c r="AI317">
        <v>6500</v>
      </c>
      <c r="AJ317">
        <v>4434</v>
      </c>
      <c r="AK317">
        <v>32</v>
      </c>
      <c r="AL317">
        <v>13</v>
      </c>
      <c r="AM317">
        <v>36</v>
      </c>
      <c r="AN317">
        <v>85</v>
      </c>
      <c r="AO317">
        <v>0.37647058820000001</v>
      </c>
      <c r="AP317">
        <v>355.6568785</v>
      </c>
      <c r="AQ317">
        <v>211.42945950000001</v>
      </c>
      <c r="AR317">
        <v>144.227419</v>
      </c>
      <c r="AS317">
        <v>1.0408834929999999</v>
      </c>
      <c r="AT317">
        <v>0.422858919</v>
      </c>
      <c r="AU317">
        <v>1.1709939300000001</v>
      </c>
      <c r="AV317">
        <v>2.7648467779999999</v>
      </c>
      <c r="AW317">
        <v>377.03448279999998</v>
      </c>
      <c r="AX317">
        <v>224.13793100000001</v>
      </c>
      <c r="AY317">
        <v>152.8965517</v>
      </c>
      <c r="AZ317">
        <v>1.103448276</v>
      </c>
      <c r="BA317">
        <v>0.44827586209999998</v>
      </c>
      <c r="BB317">
        <v>1.2413793099999999</v>
      </c>
      <c r="BC317">
        <v>2.9310344829999999</v>
      </c>
      <c r="BD317">
        <v>78</v>
      </c>
      <c r="BE317">
        <v>68</v>
      </c>
      <c r="BF317">
        <v>2.5371535139999999</v>
      </c>
      <c r="BG317">
        <v>2.2118774229999998</v>
      </c>
      <c r="BH317">
        <v>2.6896551720000001</v>
      </c>
      <c r="BI317">
        <v>2.3448275860000001</v>
      </c>
      <c r="BJ317" t="s">
        <v>96</v>
      </c>
      <c r="BK317">
        <v>3.7919988080000002</v>
      </c>
      <c r="BL317">
        <v>2.0098918370000001</v>
      </c>
      <c r="BM317">
        <v>18</v>
      </c>
      <c r="BN317">
        <v>11</v>
      </c>
      <c r="BO317">
        <v>0.62068965519999997</v>
      </c>
      <c r="BP317">
        <v>364.5287356</v>
      </c>
      <c r="BQ317">
        <v>0.78160919539999996</v>
      </c>
      <c r="BR317">
        <v>0.54022988510000003</v>
      </c>
      <c r="BS317">
        <v>1.5057471259999999</v>
      </c>
      <c r="BT317">
        <v>2.5632183909999999</v>
      </c>
      <c r="BU317">
        <v>352.4126478</v>
      </c>
      <c r="BV317">
        <v>0.7892412311</v>
      </c>
      <c r="BW317">
        <v>0.55025279240000002</v>
      </c>
      <c r="BX317">
        <v>1.4058075210000001</v>
      </c>
      <c r="BY317">
        <v>2.5770642029999999</v>
      </c>
      <c r="BZ317">
        <v>360.47305219999998</v>
      </c>
      <c r="CA317">
        <v>0.82375847069999997</v>
      </c>
      <c r="CB317">
        <v>0.58559722920000001</v>
      </c>
      <c r="CC317">
        <v>1.392358859</v>
      </c>
      <c r="CD317">
        <v>2.6934095309999999</v>
      </c>
      <c r="CE317">
        <v>1.0459436019999999</v>
      </c>
      <c r="CF317">
        <v>1.3395288970000001</v>
      </c>
      <c r="CG317">
        <v>0.76550202040000004</v>
      </c>
      <c r="CH317">
        <v>0.89156563519999998</v>
      </c>
      <c r="CI317">
        <v>1.08822459</v>
      </c>
      <c r="CJ317">
        <v>1.0343804000000001</v>
      </c>
      <c r="CK317">
        <v>0.99032990759999995</v>
      </c>
      <c r="CL317">
        <v>0.98178490409999997</v>
      </c>
      <c r="CM317">
        <v>1.071090533</v>
      </c>
      <c r="CN317">
        <v>0.99462729250000004</v>
      </c>
    </row>
    <row r="318" spans="1:92" x14ac:dyDescent="0.25">
      <c r="A318" t="s">
        <v>872</v>
      </c>
      <c r="B318" t="s">
        <v>978</v>
      </c>
      <c r="C318" t="s">
        <v>979</v>
      </c>
      <c r="D318" t="s">
        <v>116</v>
      </c>
      <c r="E318" t="s">
        <v>506</v>
      </c>
      <c r="F318">
        <v>57.623890080000002</v>
      </c>
      <c r="G318">
        <v>58.224700489999996</v>
      </c>
      <c r="H318">
        <v>57.924295290000003</v>
      </c>
      <c r="I318">
        <v>32</v>
      </c>
      <c r="J318">
        <v>19</v>
      </c>
      <c r="K318">
        <v>13</v>
      </c>
      <c r="L318">
        <v>0.59375</v>
      </c>
      <c r="M318">
        <v>3</v>
      </c>
      <c r="N318">
        <v>11660</v>
      </c>
      <c r="O318">
        <v>15</v>
      </c>
      <c r="P318">
        <v>27</v>
      </c>
      <c r="Q318">
        <v>51</v>
      </c>
      <c r="R318">
        <v>81</v>
      </c>
      <c r="S318">
        <v>0.18518518519999999</v>
      </c>
      <c r="T318">
        <v>364.375</v>
      </c>
      <c r="U318">
        <v>0.46875</v>
      </c>
      <c r="V318">
        <v>0.84375</v>
      </c>
      <c r="W318">
        <v>1.59375</v>
      </c>
      <c r="X318">
        <v>2.53125</v>
      </c>
      <c r="Y318">
        <v>4</v>
      </c>
      <c r="Z318">
        <v>0</v>
      </c>
      <c r="AA318">
        <v>1</v>
      </c>
      <c r="AB318">
        <v>7</v>
      </c>
      <c r="AC318">
        <v>22</v>
      </c>
      <c r="AD318">
        <v>40</v>
      </c>
      <c r="AE318">
        <v>499</v>
      </c>
      <c r="AF318">
        <v>0.60466338880000003</v>
      </c>
      <c r="AG318">
        <v>0.59375</v>
      </c>
      <c r="AH318">
        <v>11660</v>
      </c>
      <c r="AI318">
        <v>6210</v>
      </c>
      <c r="AJ318">
        <v>5450</v>
      </c>
      <c r="AK318">
        <v>15</v>
      </c>
      <c r="AL318">
        <v>27</v>
      </c>
      <c r="AM318">
        <v>51</v>
      </c>
      <c r="AN318">
        <v>81</v>
      </c>
      <c r="AO318">
        <v>0.18518518519999999</v>
      </c>
      <c r="AP318">
        <v>367.87096320000001</v>
      </c>
      <c r="AQ318">
        <v>195.9244152</v>
      </c>
      <c r="AR318">
        <v>171.94654800000001</v>
      </c>
      <c r="AS318">
        <v>0.47324737970000003</v>
      </c>
      <c r="AT318">
        <v>0.85184528349999999</v>
      </c>
      <c r="AU318">
        <v>1.6090410909999999</v>
      </c>
      <c r="AV318">
        <v>2.5555358500000001</v>
      </c>
      <c r="AW318">
        <v>364.375</v>
      </c>
      <c r="AX318">
        <v>194.0625</v>
      </c>
      <c r="AY318">
        <v>170.3125</v>
      </c>
      <c r="AZ318">
        <v>0.46875</v>
      </c>
      <c r="BA318">
        <v>0.84375</v>
      </c>
      <c r="BB318">
        <v>1.59375</v>
      </c>
      <c r="BC318">
        <v>2.53125</v>
      </c>
      <c r="BD318">
        <v>78</v>
      </c>
      <c r="BE318">
        <v>59</v>
      </c>
      <c r="BF318">
        <v>2.4608863749999998</v>
      </c>
      <c r="BG318">
        <v>1.861439694</v>
      </c>
      <c r="BH318">
        <v>2.4375</v>
      </c>
      <c r="BI318">
        <v>1.84375</v>
      </c>
      <c r="BJ318" t="s">
        <v>116</v>
      </c>
      <c r="BK318">
        <v>2.6948194700000001</v>
      </c>
      <c r="BL318">
        <v>2.630194752</v>
      </c>
      <c r="BM318">
        <v>19</v>
      </c>
      <c r="BN318">
        <v>13</v>
      </c>
      <c r="BO318">
        <v>0.59375</v>
      </c>
      <c r="BP318">
        <v>342.88541670000001</v>
      </c>
      <c r="BQ318">
        <v>0.61458333330000003</v>
      </c>
      <c r="BR318">
        <v>0.47916666670000002</v>
      </c>
      <c r="BS318">
        <v>1.46875</v>
      </c>
      <c r="BT318">
        <v>2.4583333330000001</v>
      </c>
      <c r="BU318">
        <v>349.131035</v>
      </c>
      <c r="BV318">
        <v>0.70129882239999997</v>
      </c>
      <c r="BW318">
        <v>0.55718962599999999</v>
      </c>
      <c r="BX318">
        <v>1.423529992</v>
      </c>
      <c r="BY318">
        <v>2.4853704250000002</v>
      </c>
      <c r="BZ318">
        <v>351.76374290000001</v>
      </c>
      <c r="CA318">
        <v>0.76266940240000003</v>
      </c>
      <c r="CB318">
        <v>0.55521800129999999</v>
      </c>
      <c r="CC318">
        <v>1.346935663</v>
      </c>
      <c r="CD318">
        <v>2.6763524080000001</v>
      </c>
      <c r="CE318">
        <v>1.035851498</v>
      </c>
      <c r="CF318">
        <v>0.61461755060000001</v>
      </c>
      <c r="CG318">
        <v>1.5196733499999999</v>
      </c>
      <c r="CH318">
        <v>1.18324137</v>
      </c>
      <c r="CI318">
        <v>0.94578351940000005</v>
      </c>
      <c r="CJ318">
        <v>0.98211096210000004</v>
      </c>
      <c r="CK318">
        <v>0.87635015729999999</v>
      </c>
      <c r="CL318">
        <v>0.85997054559999997</v>
      </c>
      <c r="CM318">
        <v>1.0317661090000001</v>
      </c>
      <c r="CN318">
        <v>0.98912150440000002</v>
      </c>
    </row>
    <row r="319" spans="1:92" x14ac:dyDescent="0.25">
      <c r="A319" t="s">
        <v>872</v>
      </c>
      <c r="B319" t="s">
        <v>980</v>
      </c>
      <c r="C319" t="s">
        <v>981</v>
      </c>
      <c r="D319" t="s">
        <v>97</v>
      </c>
      <c r="E319" t="s">
        <v>439</v>
      </c>
      <c r="F319">
        <v>60.265213180000003</v>
      </c>
      <c r="G319">
        <v>55.149290360000002</v>
      </c>
      <c r="H319">
        <v>57.707251769999999</v>
      </c>
      <c r="I319">
        <v>16</v>
      </c>
      <c r="J319">
        <v>6</v>
      </c>
      <c r="K319">
        <v>10</v>
      </c>
      <c r="L319">
        <v>0.375</v>
      </c>
      <c r="M319">
        <v>3</v>
      </c>
      <c r="N319">
        <v>5906</v>
      </c>
      <c r="O319">
        <v>13</v>
      </c>
      <c r="P319">
        <v>9</v>
      </c>
      <c r="Q319">
        <v>17</v>
      </c>
      <c r="R319">
        <v>49</v>
      </c>
      <c r="S319">
        <v>0.26530612240000001</v>
      </c>
      <c r="T319">
        <v>369.125</v>
      </c>
      <c r="U319">
        <v>0.8125</v>
      </c>
      <c r="V319">
        <v>0.5625</v>
      </c>
      <c r="W319">
        <v>1.0625</v>
      </c>
      <c r="X319">
        <v>3.0625</v>
      </c>
      <c r="Y319">
        <v>5</v>
      </c>
      <c r="Z319">
        <v>2</v>
      </c>
      <c r="AA319">
        <v>0</v>
      </c>
      <c r="AB319">
        <v>2</v>
      </c>
      <c r="AC319">
        <v>17</v>
      </c>
      <c r="AD319">
        <v>8</v>
      </c>
      <c r="AE319">
        <v>252</v>
      </c>
      <c r="AF319">
        <v>0.39469732130000001</v>
      </c>
      <c r="AG319">
        <v>0.375</v>
      </c>
      <c r="AH319">
        <v>5906</v>
      </c>
      <c r="AI319">
        <v>3090</v>
      </c>
      <c r="AJ319">
        <v>2816</v>
      </c>
      <c r="AK319">
        <v>13</v>
      </c>
      <c r="AL319">
        <v>9</v>
      </c>
      <c r="AM319">
        <v>17</v>
      </c>
      <c r="AN319">
        <v>49</v>
      </c>
      <c r="AO319">
        <v>0.26530612240000001</v>
      </c>
      <c r="AP319">
        <v>368.969448</v>
      </c>
      <c r="AQ319">
        <v>193.0436157</v>
      </c>
      <c r="AR319">
        <v>175.9258323</v>
      </c>
      <c r="AS319">
        <v>0.81215760640000001</v>
      </c>
      <c r="AT319">
        <v>0.56226295829999995</v>
      </c>
      <c r="AU319">
        <v>1.062052255</v>
      </c>
      <c r="AV319">
        <v>3.0612094399999998</v>
      </c>
      <c r="AW319">
        <v>369.125</v>
      </c>
      <c r="AX319">
        <v>193.125</v>
      </c>
      <c r="AY319">
        <v>176</v>
      </c>
      <c r="AZ319">
        <v>0.8125</v>
      </c>
      <c r="BA319">
        <v>0.5625</v>
      </c>
      <c r="BB319">
        <v>1.0625</v>
      </c>
      <c r="BC319">
        <v>3.0625</v>
      </c>
      <c r="BD319">
        <v>36</v>
      </c>
      <c r="BE319">
        <v>47</v>
      </c>
      <c r="BF319">
        <v>2.2490518329999998</v>
      </c>
      <c r="BG319">
        <v>2.9362621149999999</v>
      </c>
      <c r="BH319">
        <v>2.25</v>
      </c>
      <c r="BI319">
        <v>2.9375</v>
      </c>
      <c r="BJ319" t="s">
        <v>97</v>
      </c>
      <c r="BK319">
        <v>2.3900199899999999</v>
      </c>
      <c r="BL319">
        <v>2.9353075390000001</v>
      </c>
      <c r="BM319">
        <v>6</v>
      </c>
      <c r="BN319">
        <v>10</v>
      </c>
      <c r="BO319">
        <v>0.375</v>
      </c>
      <c r="BP319">
        <v>361.35416670000001</v>
      </c>
      <c r="BQ319">
        <v>0.97916666669999997</v>
      </c>
      <c r="BR319">
        <v>0.70833333330000003</v>
      </c>
      <c r="BS319">
        <v>1.1458333329999999</v>
      </c>
      <c r="BT319">
        <v>2.7291666669999999</v>
      </c>
      <c r="BU319">
        <v>356.1391658</v>
      </c>
      <c r="BV319">
        <v>0.78448418060000003</v>
      </c>
      <c r="BW319">
        <v>0.53246687299999995</v>
      </c>
      <c r="BX319">
        <v>1.4315779179999999</v>
      </c>
      <c r="BY319">
        <v>2.505741596</v>
      </c>
      <c r="BZ319">
        <v>344.24935340000002</v>
      </c>
      <c r="CA319">
        <v>0.77460968860000001</v>
      </c>
      <c r="CB319">
        <v>0.55173381170000002</v>
      </c>
      <c r="CC319">
        <v>1.2839255030000001</v>
      </c>
      <c r="CD319">
        <v>2.740460455</v>
      </c>
      <c r="CE319">
        <v>1.072260547</v>
      </c>
      <c r="CF319">
        <v>1.048915359</v>
      </c>
      <c r="CG319">
        <v>1.019513374</v>
      </c>
      <c r="CH319">
        <v>0.82754022510000003</v>
      </c>
      <c r="CI319">
        <v>1.117512933</v>
      </c>
      <c r="CJ319">
        <v>1.0146431549999999</v>
      </c>
      <c r="CK319">
        <v>1.2481662360000001</v>
      </c>
      <c r="CL319">
        <v>1.3302862</v>
      </c>
      <c r="CM319">
        <v>0.80039885980000003</v>
      </c>
      <c r="CN319">
        <v>1.089165248</v>
      </c>
    </row>
    <row r="320" spans="1:92" x14ac:dyDescent="0.25">
      <c r="A320" t="s">
        <v>872</v>
      </c>
      <c r="B320" t="s">
        <v>982</v>
      </c>
      <c r="C320" t="s">
        <v>983</v>
      </c>
      <c r="D320" t="s">
        <v>99</v>
      </c>
      <c r="E320" t="s">
        <v>439</v>
      </c>
      <c r="F320">
        <v>53.529694560000003</v>
      </c>
      <c r="G320">
        <v>61.863541269999999</v>
      </c>
      <c r="H320">
        <v>57.696617910000001</v>
      </c>
      <c r="I320">
        <v>32</v>
      </c>
      <c r="J320">
        <v>18</v>
      </c>
      <c r="K320">
        <v>14</v>
      </c>
      <c r="L320">
        <v>0.5625</v>
      </c>
      <c r="M320">
        <v>8</v>
      </c>
      <c r="N320">
        <v>12600</v>
      </c>
      <c r="O320">
        <v>20</v>
      </c>
      <c r="P320">
        <v>21</v>
      </c>
      <c r="Q320">
        <v>63</v>
      </c>
      <c r="R320">
        <v>78</v>
      </c>
      <c r="S320">
        <v>0.25641025639999998</v>
      </c>
      <c r="T320">
        <v>393.75</v>
      </c>
      <c r="U320">
        <v>0.625</v>
      </c>
      <c r="V320">
        <v>0.65625</v>
      </c>
      <c r="W320">
        <v>1.96875</v>
      </c>
      <c r="X320">
        <v>2.4375</v>
      </c>
      <c r="Y320">
        <v>4</v>
      </c>
      <c r="Z320">
        <v>0</v>
      </c>
      <c r="AA320">
        <v>1</v>
      </c>
      <c r="AB320">
        <v>10</v>
      </c>
      <c r="AC320">
        <v>48</v>
      </c>
      <c r="AD320">
        <v>25</v>
      </c>
      <c r="AE320">
        <v>521</v>
      </c>
      <c r="AF320">
        <v>0.55202224600000005</v>
      </c>
      <c r="AG320">
        <v>0.5625</v>
      </c>
      <c r="AH320">
        <v>12600</v>
      </c>
      <c r="AI320">
        <v>6980</v>
      </c>
      <c r="AJ320">
        <v>5620</v>
      </c>
      <c r="AK320">
        <v>20</v>
      </c>
      <c r="AL320">
        <v>21</v>
      </c>
      <c r="AM320">
        <v>63</v>
      </c>
      <c r="AN320">
        <v>78</v>
      </c>
      <c r="AO320">
        <v>0.25641025639999998</v>
      </c>
      <c r="AP320">
        <v>380.74159630000003</v>
      </c>
      <c r="AQ320">
        <v>210.91875730000001</v>
      </c>
      <c r="AR320">
        <v>169.82283899999999</v>
      </c>
      <c r="AS320">
        <v>0.60435174020000004</v>
      </c>
      <c r="AT320">
        <v>0.63456932720000003</v>
      </c>
      <c r="AU320">
        <v>1.903707982</v>
      </c>
      <c r="AV320">
        <v>2.356971787</v>
      </c>
      <c r="AW320">
        <v>393.75</v>
      </c>
      <c r="AX320">
        <v>218.125</v>
      </c>
      <c r="AY320">
        <v>175.625</v>
      </c>
      <c r="AZ320">
        <v>0.625</v>
      </c>
      <c r="BA320">
        <v>0.65625</v>
      </c>
      <c r="BB320">
        <v>1.96875</v>
      </c>
      <c r="BC320">
        <v>2.4375</v>
      </c>
      <c r="BD320">
        <v>68</v>
      </c>
      <c r="BE320">
        <v>59</v>
      </c>
      <c r="BF320">
        <v>2.0547959169999999</v>
      </c>
      <c r="BG320">
        <v>1.7828376340000001</v>
      </c>
      <c r="BH320">
        <v>2.125</v>
      </c>
      <c r="BI320">
        <v>1.84375</v>
      </c>
      <c r="BJ320" t="s">
        <v>99</v>
      </c>
      <c r="BK320">
        <v>3.1490424269999999</v>
      </c>
      <c r="BL320">
        <v>2.2529585910000001</v>
      </c>
      <c r="BM320">
        <v>18</v>
      </c>
      <c r="BN320">
        <v>14</v>
      </c>
      <c r="BO320">
        <v>0.5625</v>
      </c>
      <c r="BP320">
        <v>328.625</v>
      </c>
      <c r="BQ320">
        <v>0.61458333330000003</v>
      </c>
      <c r="BR320">
        <v>0.4375</v>
      </c>
      <c r="BS320">
        <v>1.3541666670000001</v>
      </c>
      <c r="BT320">
        <v>2.8125</v>
      </c>
      <c r="BU320">
        <v>351.15664149999998</v>
      </c>
      <c r="BV320">
        <v>0.76252112439999997</v>
      </c>
      <c r="BW320">
        <v>0.54198139950000002</v>
      </c>
      <c r="BX320">
        <v>1.357969945</v>
      </c>
      <c r="BY320">
        <v>2.5789685179999999</v>
      </c>
      <c r="BZ320">
        <v>342.62396039999999</v>
      </c>
      <c r="CA320">
        <v>0.69592984980000006</v>
      </c>
      <c r="CB320">
        <v>0.51614699529999997</v>
      </c>
      <c r="CC320">
        <v>1.372969173</v>
      </c>
      <c r="CD320">
        <v>2.5248810499999998</v>
      </c>
      <c r="CE320">
        <v>1.149219102</v>
      </c>
      <c r="CF320">
        <v>0.89807902360000003</v>
      </c>
      <c r="CG320">
        <v>1.271440125</v>
      </c>
      <c r="CH320">
        <v>1.4339360560000001</v>
      </c>
      <c r="CI320">
        <v>0.96539201320000001</v>
      </c>
      <c r="CJ320">
        <v>0.93583592370000002</v>
      </c>
      <c r="CK320">
        <v>0.80598859970000003</v>
      </c>
      <c r="CL320">
        <v>0.80722327449999998</v>
      </c>
      <c r="CM320">
        <v>0.99719929149999997</v>
      </c>
      <c r="CN320">
        <v>1.0905522809999999</v>
      </c>
    </row>
    <row r="321" spans="1:92" x14ac:dyDescent="0.25">
      <c r="A321" t="s">
        <v>872</v>
      </c>
      <c r="B321" t="s">
        <v>984</v>
      </c>
      <c r="C321" t="s">
        <v>985</v>
      </c>
      <c r="D321" t="s">
        <v>109</v>
      </c>
      <c r="E321" t="s">
        <v>439</v>
      </c>
      <c r="F321">
        <v>53.916981989999996</v>
      </c>
      <c r="G321">
        <v>60.886488989999997</v>
      </c>
      <c r="H321">
        <v>57.40173549</v>
      </c>
      <c r="I321">
        <v>17</v>
      </c>
      <c r="J321">
        <v>5</v>
      </c>
      <c r="K321">
        <v>12</v>
      </c>
      <c r="L321">
        <v>0.29411764709999999</v>
      </c>
      <c r="M321">
        <v>1</v>
      </c>
      <c r="N321">
        <v>6535</v>
      </c>
      <c r="O321">
        <v>14</v>
      </c>
      <c r="P321">
        <v>13</v>
      </c>
      <c r="Q321">
        <v>23</v>
      </c>
      <c r="R321">
        <v>52</v>
      </c>
      <c r="S321">
        <v>0.2692307692</v>
      </c>
      <c r="T321">
        <v>384.41176469999999</v>
      </c>
      <c r="U321">
        <v>0.82352941180000006</v>
      </c>
      <c r="V321">
        <v>0.76470588240000004</v>
      </c>
      <c r="W321">
        <v>1.3529411760000001</v>
      </c>
      <c r="X321">
        <v>3.0588235290000001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21</v>
      </c>
      <c r="AE321">
        <v>294</v>
      </c>
      <c r="AF321">
        <v>0.32884319439999998</v>
      </c>
      <c r="AG321">
        <v>0.29411764709999999</v>
      </c>
      <c r="AH321">
        <v>6535</v>
      </c>
      <c r="AI321">
        <v>3720</v>
      </c>
      <c r="AJ321">
        <v>2815</v>
      </c>
      <c r="AK321">
        <v>14</v>
      </c>
      <c r="AL321">
        <v>13</v>
      </c>
      <c r="AM321">
        <v>23</v>
      </c>
      <c r="AN321">
        <v>52</v>
      </c>
      <c r="AO321">
        <v>0.2692307692</v>
      </c>
      <c r="AP321">
        <v>349.9417555</v>
      </c>
      <c r="AQ321">
        <v>199.2017338</v>
      </c>
      <c r="AR321">
        <v>150.7400217</v>
      </c>
      <c r="AS321">
        <v>0.74968394439999997</v>
      </c>
      <c r="AT321">
        <v>0.69613509119999994</v>
      </c>
      <c r="AU321">
        <v>1.2316236229999999</v>
      </c>
      <c r="AV321">
        <v>2.7845403649999998</v>
      </c>
      <c r="AW321">
        <v>384.41176469999999</v>
      </c>
      <c r="AX321">
        <v>218.82352940000001</v>
      </c>
      <c r="AY321">
        <v>165.58823530000001</v>
      </c>
      <c r="AZ321">
        <v>0.82352941180000006</v>
      </c>
      <c r="BA321">
        <v>0.76470588240000004</v>
      </c>
      <c r="BB321">
        <v>1.3529411760000001</v>
      </c>
      <c r="BC321">
        <v>3.0588235290000001</v>
      </c>
      <c r="BD321">
        <v>40</v>
      </c>
      <c r="BE321">
        <v>62</v>
      </c>
      <c r="BF321">
        <v>2.141954127</v>
      </c>
      <c r="BG321">
        <v>3.3200288969999998</v>
      </c>
      <c r="BH321">
        <v>2.3529411759999999</v>
      </c>
      <c r="BI321">
        <v>3.6470588240000001</v>
      </c>
      <c r="BJ321" t="s">
        <v>109</v>
      </c>
      <c r="BK321">
        <v>3.015550197</v>
      </c>
      <c r="BL321">
        <v>2.2844151250000002</v>
      </c>
      <c r="BM321">
        <v>5</v>
      </c>
      <c r="BN321">
        <v>12</v>
      </c>
      <c r="BO321">
        <v>0.29411764709999999</v>
      </c>
      <c r="BP321">
        <v>416.47058820000001</v>
      </c>
      <c r="BQ321">
        <v>1.2156862749999999</v>
      </c>
      <c r="BR321">
        <v>0.88235294119999996</v>
      </c>
      <c r="BS321">
        <v>1.3333333329999999</v>
      </c>
      <c r="BT321">
        <v>3.2941176470000002</v>
      </c>
      <c r="BU321">
        <v>355.69238769999998</v>
      </c>
      <c r="BV321">
        <v>0.84273406490000002</v>
      </c>
      <c r="BW321">
        <v>0.55757003469999999</v>
      </c>
      <c r="BX321">
        <v>1.2686753879999999</v>
      </c>
      <c r="BY321">
        <v>2.7423345889999999</v>
      </c>
      <c r="BZ321">
        <v>346.40004060000001</v>
      </c>
      <c r="CA321">
        <v>0.77507520770000005</v>
      </c>
      <c r="CB321">
        <v>0.57470847650000001</v>
      </c>
      <c r="CC321">
        <v>1.311522429</v>
      </c>
      <c r="CD321">
        <v>2.5033418360000002</v>
      </c>
      <c r="CE321">
        <v>1.1097336019999999</v>
      </c>
      <c r="CF321">
        <v>1.062515487</v>
      </c>
      <c r="CG321">
        <v>1.330597883</v>
      </c>
      <c r="CH321">
        <v>1.031580663</v>
      </c>
      <c r="CI321">
        <v>1.221896061</v>
      </c>
      <c r="CJ321">
        <v>1.17087293</v>
      </c>
      <c r="CK321">
        <v>1.4425502960000001</v>
      </c>
      <c r="CL321">
        <v>1.582497061</v>
      </c>
      <c r="CM321">
        <v>1.0509649240000001</v>
      </c>
      <c r="CN321">
        <v>1.2012092400000001</v>
      </c>
    </row>
    <row r="322" spans="1:92" x14ac:dyDescent="0.25">
      <c r="A322" t="s">
        <v>872</v>
      </c>
      <c r="B322" t="s">
        <v>986</v>
      </c>
      <c r="C322" t="s">
        <v>987</v>
      </c>
      <c r="D322" t="s">
        <v>99</v>
      </c>
      <c r="E322" t="s">
        <v>439</v>
      </c>
      <c r="F322">
        <v>48.848347529999998</v>
      </c>
      <c r="G322">
        <v>65.012572219999996</v>
      </c>
      <c r="H322">
        <v>56.93045987</v>
      </c>
      <c r="I322">
        <v>24</v>
      </c>
      <c r="J322">
        <v>12</v>
      </c>
      <c r="K322">
        <v>12</v>
      </c>
      <c r="L322">
        <v>0.5</v>
      </c>
      <c r="M322">
        <v>3</v>
      </c>
      <c r="N322">
        <v>8891</v>
      </c>
      <c r="O322">
        <v>20</v>
      </c>
      <c r="P322">
        <v>16</v>
      </c>
      <c r="Q322">
        <v>34</v>
      </c>
      <c r="R322">
        <v>66</v>
      </c>
      <c r="S322">
        <v>0.303030303</v>
      </c>
      <c r="T322">
        <v>370.45833329999999</v>
      </c>
      <c r="U322">
        <v>0.83333333330000003</v>
      </c>
      <c r="V322">
        <v>0.66666666669999997</v>
      </c>
      <c r="W322">
        <v>1.4166666670000001</v>
      </c>
      <c r="X322">
        <v>2.75</v>
      </c>
      <c r="Y322">
        <v>5</v>
      </c>
      <c r="Z322">
        <v>1</v>
      </c>
      <c r="AA322">
        <v>0</v>
      </c>
      <c r="AB322">
        <v>5</v>
      </c>
      <c r="AC322">
        <v>29</v>
      </c>
      <c r="AD322">
        <v>20</v>
      </c>
      <c r="AE322">
        <v>403</v>
      </c>
      <c r="AF322">
        <v>0.50713986629999996</v>
      </c>
      <c r="AG322">
        <v>0.5</v>
      </c>
      <c r="AH322">
        <v>8891</v>
      </c>
      <c r="AI322">
        <v>5160</v>
      </c>
      <c r="AJ322">
        <v>3731</v>
      </c>
      <c r="AK322">
        <v>20</v>
      </c>
      <c r="AL322">
        <v>16</v>
      </c>
      <c r="AM322">
        <v>34</v>
      </c>
      <c r="AN322">
        <v>66</v>
      </c>
      <c r="AO322">
        <v>0.303030303</v>
      </c>
      <c r="AP322">
        <v>347.3306177</v>
      </c>
      <c r="AQ322">
        <v>201.57754890000001</v>
      </c>
      <c r="AR322">
        <v>145.75306879999999</v>
      </c>
      <c r="AS322">
        <v>0.78130832910000003</v>
      </c>
      <c r="AT322">
        <v>0.62504666330000003</v>
      </c>
      <c r="AU322">
        <v>1.32822416</v>
      </c>
      <c r="AV322">
        <v>2.578317486</v>
      </c>
      <c r="AW322">
        <v>370.45833329999999</v>
      </c>
      <c r="AX322">
        <v>215</v>
      </c>
      <c r="AY322">
        <v>155.45833329999999</v>
      </c>
      <c r="AZ322">
        <v>0.83333333330000003</v>
      </c>
      <c r="BA322">
        <v>0.66666666669999997</v>
      </c>
      <c r="BB322">
        <v>1.4166666670000001</v>
      </c>
      <c r="BC322">
        <v>2.75</v>
      </c>
      <c r="BD322">
        <v>53</v>
      </c>
      <c r="BE322">
        <v>52</v>
      </c>
      <c r="BF322">
        <v>2.070467072</v>
      </c>
      <c r="BG322">
        <v>2.0314016559999999</v>
      </c>
      <c r="BH322">
        <v>2.2083333330000001</v>
      </c>
      <c r="BI322">
        <v>2.1666666669999999</v>
      </c>
      <c r="BJ322" t="s">
        <v>99</v>
      </c>
      <c r="BK322">
        <v>3.648495638</v>
      </c>
      <c r="BL322">
        <v>-2.0762878690000002</v>
      </c>
      <c r="BM322">
        <v>12</v>
      </c>
      <c r="BN322">
        <v>12</v>
      </c>
      <c r="BO322">
        <v>0.5</v>
      </c>
      <c r="BP322">
        <v>349.23611110000002</v>
      </c>
      <c r="BQ322">
        <v>0.72222222219999999</v>
      </c>
      <c r="BR322">
        <v>0.55555555560000003</v>
      </c>
      <c r="BS322">
        <v>1.3333333329999999</v>
      </c>
      <c r="BT322">
        <v>2.9166666669999999</v>
      </c>
      <c r="BU322">
        <v>349.95145530000002</v>
      </c>
      <c r="BV322">
        <v>0.7782183332</v>
      </c>
      <c r="BW322">
        <v>0.52487415950000005</v>
      </c>
      <c r="BX322">
        <v>1.354142975</v>
      </c>
      <c r="BY322">
        <v>2.6000086219999998</v>
      </c>
      <c r="BZ322">
        <v>353.18567410000003</v>
      </c>
      <c r="CA322">
        <v>0.74644673620000002</v>
      </c>
      <c r="CB322">
        <v>0.56986361880000003</v>
      </c>
      <c r="CC322">
        <v>1.3987116180000001</v>
      </c>
      <c r="CD322">
        <v>2.5479390139999998</v>
      </c>
      <c r="CE322">
        <v>1.048905322</v>
      </c>
      <c r="CF322">
        <v>1.1164002639999999</v>
      </c>
      <c r="CG322">
        <v>1.169870553</v>
      </c>
      <c r="CH322">
        <v>1.0128368480000001</v>
      </c>
      <c r="CI322">
        <v>1.0793036979999999</v>
      </c>
      <c r="CJ322">
        <v>0.99795587600000002</v>
      </c>
      <c r="CK322">
        <v>0.92804575710000003</v>
      </c>
      <c r="CL322">
        <v>1.0584547660000001</v>
      </c>
      <c r="CM322">
        <v>0.98463261130000002</v>
      </c>
      <c r="CN322">
        <v>1.1217911519999999</v>
      </c>
    </row>
    <row r="323" spans="1:92" x14ac:dyDescent="0.25">
      <c r="A323" t="s">
        <v>872</v>
      </c>
      <c r="B323" t="s">
        <v>988</v>
      </c>
      <c r="C323" t="s">
        <v>989</v>
      </c>
      <c r="D323" t="s">
        <v>124</v>
      </c>
      <c r="E323" t="s">
        <v>506</v>
      </c>
      <c r="F323">
        <v>56.182417350000001</v>
      </c>
      <c r="G323">
        <v>57.607802409999998</v>
      </c>
      <c r="H323">
        <v>56.89510988</v>
      </c>
      <c r="I323">
        <v>32</v>
      </c>
      <c r="J323">
        <v>13</v>
      </c>
      <c r="K323">
        <v>19</v>
      </c>
      <c r="L323">
        <v>0.40625</v>
      </c>
      <c r="M323">
        <v>6</v>
      </c>
      <c r="N323">
        <v>11484</v>
      </c>
      <c r="O323">
        <v>23</v>
      </c>
      <c r="P323">
        <v>21</v>
      </c>
      <c r="Q323">
        <v>45</v>
      </c>
      <c r="R323">
        <v>97</v>
      </c>
      <c r="S323">
        <v>0.23711340210000001</v>
      </c>
      <c r="T323">
        <v>358.875</v>
      </c>
      <c r="U323">
        <v>0.71875</v>
      </c>
      <c r="V323">
        <v>0.65625</v>
      </c>
      <c r="W323">
        <v>1.40625</v>
      </c>
      <c r="X323">
        <v>3.03125</v>
      </c>
      <c r="Y323">
        <v>7</v>
      </c>
      <c r="Z323">
        <v>2</v>
      </c>
      <c r="AA323">
        <v>0</v>
      </c>
      <c r="AB323">
        <v>5</v>
      </c>
      <c r="AC323">
        <v>27</v>
      </c>
      <c r="AD323">
        <v>31</v>
      </c>
      <c r="AE323">
        <v>511</v>
      </c>
      <c r="AF323">
        <v>0.44696594909999998</v>
      </c>
      <c r="AG323">
        <v>0.40625</v>
      </c>
      <c r="AH323">
        <v>11484</v>
      </c>
      <c r="AI323">
        <v>6570</v>
      </c>
      <c r="AJ323">
        <v>4914</v>
      </c>
      <c r="AK323">
        <v>23</v>
      </c>
      <c r="AL323">
        <v>21</v>
      </c>
      <c r="AM323">
        <v>45</v>
      </c>
      <c r="AN323">
        <v>97</v>
      </c>
      <c r="AO323">
        <v>0.23711340210000001</v>
      </c>
      <c r="AP323">
        <v>353.80974320000001</v>
      </c>
      <c r="AQ323">
        <v>202.41466500000001</v>
      </c>
      <c r="AR323">
        <v>151.3950782</v>
      </c>
      <c r="AS323">
        <v>0.70860537209999996</v>
      </c>
      <c r="AT323">
        <v>0.64698751359999995</v>
      </c>
      <c r="AU323">
        <v>1.3864018149999999</v>
      </c>
      <c r="AV323">
        <v>2.9884661339999998</v>
      </c>
      <c r="AW323">
        <v>358.875</v>
      </c>
      <c r="AX323">
        <v>205.3125</v>
      </c>
      <c r="AY323">
        <v>153.5625</v>
      </c>
      <c r="AZ323">
        <v>0.71875</v>
      </c>
      <c r="BA323">
        <v>0.65625</v>
      </c>
      <c r="BB323">
        <v>1.40625</v>
      </c>
      <c r="BC323">
        <v>3.03125</v>
      </c>
      <c r="BD323">
        <v>77</v>
      </c>
      <c r="BE323">
        <v>88</v>
      </c>
      <c r="BF323">
        <v>2.3722875499999998</v>
      </c>
      <c r="BG323">
        <v>2.7111857709999998</v>
      </c>
      <c r="BH323">
        <v>2.40625</v>
      </c>
      <c r="BI323">
        <v>2.75</v>
      </c>
      <c r="BJ323" t="s">
        <v>124</v>
      </c>
      <c r="BK323">
        <v>2.6285003840000001</v>
      </c>
      <c r="BL323">
        <v>2.4854643300000001</v>
      </c>
      <c r="BM323">
        <v>13</v>
      </c>
      <c r="BN323">
        <v>19</v>
      </c>
      <c r="BO323">
        <v>0.40625</v>
      </c>
      <c r="BP323">
        <v>377.30208329999999</v>
      </c>
      <c r="BQ323">
        <v>0.91666666669999997</v>
      </c>
      <c r="BR323">
        <v>0.70833333330000003</v>
      </c>
      <c r="BS323">
        <v>1.3645833329999999</v>
      </c>
      <c r="BT323">
        <v>2.53125</v>
      </c>
      <c r="BU323">
        <v>362.1172727</v>
      </c>
      <c r="BV323">
        <v>0.83735157370000002</v>
      </c>
      <c r="BW323">
        <v>0.61429236050000002</v>
      </c>
      <c r="BX323">
        <v>1.3338718810000001</v>
      </c>
      <c r="BY323">
        <v>2.777977978</v>
      </c>
      <c r="BZ323">
        <v>357.75068809999999</v>
      </c>
      <c r="CA323">
        <v>0.79340749470000005</v>
      </c>
      <c r="CB323">
        <v>0.58326422060000005</v>
      </c>
      <c r="CC323">
        <v>1.421874219</v>
      </c>
      <c r="CD323">
        <v>2.5890698670000001</v>
      </c>
      <c r="CE323">
        <v>1.003142725</v>
      </c>
      <c r="CF323">
        <v>0.90590271060000005</v>
      </c>
      <c r="CG323">
        <v>1.1251333050000001</v>
      </c>
      <c r="CH323">
        <v>0.98901153230000005</v>
      </c>
      <c r="CI323">
        <v>1.1707872539999999</v>
      </c>
      <c r="CJ323">
        <v>1.0419334060000001</v>
      </c>
      <c r="CK323">
        <v>1.0947213760000001</v>
      </c>
      <c r="CL323">
        <v>1.153088299</v>
      </c>
      <c r="CM323">
        <v>1.0230242899999999</v>
      </c>
      <c r="CN323">
        <v>0.91118432910000002</v>
      </c>
    </row>
    <row r="324" spans="1:92" x14ac:dyDescent="0.25">
      <c r="A324" t="s">
        <v>872</v>
      </c>
      <c r="B324" t="s">
        <v>990</v>
      </c>
      <c r="C324" t="s">
        <v>991</v>
      </c>
      <c r="D324" t="s">
        <v>110</v>
      </c>
      <c r="E324" t="s">
        <v>506</v>
      </c>
      <c r="F324">
        <v>54.549848300000001</v>
      </c>
      <c r="G324">
        <v>58.237148390000002</v>
      </c>
      <c r="H324">
        <v>56.393498350000002</v>
      </c>
      <c r="I324">
        <v>30</v>
      </c>
      <c r="J324">
        <v>14</v>
      </c>
      <c r="K324">
        <v>16</v>
      </c>
      <c r="L324">
        <v>0.46666666670000001</v>
      </c>
      <c r="M324">
        <v>5</v>
      </c>
      <c r="N324">
        <v>10018</v>
      </c>
      <c r="O324">
        <v>23</v>
      </c>
      <c r="P324">
        <v>19</v>
      </c>
      <c r="Q324">
        <v>29</v>
      </c>
      <c r="R324">
        <v>76</v>
      </c>
      <c r="S324">
        <v>0.30263157889999998</v>
      </c>
      <c r="T324">
        <v>333.93333330000002</v>
      </c>
      <c r="U324">
        <v>0.76666666670000005</v>
      </c>
      <c r="V324">
        <v>0.63333333329999997</v>
      </c>
      <c r="W324">
        <v>0.96666666670000001</v>
      </c>
      <c r="X324">
        <v>2.5333333329999999</v>
      </c>
      <c r="Y324">
        <v>4</v>
      </c>
      <c r="Z324">
        <v>2</v>
      </c>
      <c r="AA324">
        <v>1</v>
      </c>
      <c r="AB324">
        <v>3</v>
      </c>
      <c r="AC324">
        <v>38</v>
      </c>
      <c r="AD324">
        <v>25</v>
      </c>
      <c r="AE324">
        <v>443</v>
      </c>
      <c r="AF324">
        <v>0.54520698749999996</v>
      </c>
      <c r="AG324">
        <v>0.46666666670000001</v>
      </c>
      <c r="AH324">
        <v>10018</v>
      </c>
      <c r="AI324">
        <v>5460</v>
      </c>
      <c r="AJ324">
        <v>4558</v>
      </c>
      <c r="AK324">
        <v>23</v>
      </c>
      <c r="AL324">
        <v>19</v>
      </c>
      <c r="AM324">
        <v>29</v>
      </c>
      <c r="AN324">
        <v>76</v>
      </c>
      <c r="AO324">
        <v>0.30263157889999998</v>
      </c>
      <c r="AP324">
        <v>356.02033599999999</v>
      </c>
      <c r="AQ324">
        <v>194.03783540000001</v>
      </c>
      <c r="AR324">
        <v>161.98250060000001</v>
      </c>
      <c r="AS324">
        <v>0.8173754969</v>
      </c>
      <c r="AT324">
        <v>0.67522323660000005</v>
      </c>
      <c r="AU324">
        <v>1.0306038870000001</v>
      </c>
      <c r="AV324">
        <v>2.7008929460000002</v>
      </c>
      <c r="AW324">
        <v>333.93333330000002</v>
      </c>
      <c r="AX324">
        <v>182</v>
      </c>
      <c r="AY324">
        <v>151.93333329999999</v>
      </c>
      <c r="AZ324">
        <v>0.76666666670000005</v>
      </c>
      <c r="BA324">
        <v>0.63333333329999997</v>
      </c>
      <c r="BB324">
        <v>0.96666666670000001</v>
      </c>
      <c r="BC324">
        <v>2.5333333329999999</v>
      </c>
      <c r="BD324">
        <v>74</v>
      </c>
      <c r="BE324">
        <v>66</v>
      </c>
      <c r="BF324">
        <v>2.6298168159999999</v>
      </c>
      <c r="BG324">
        <v>2.3455122949999998</v>
      </c>
      <c r="BH324">
        <v>2.4666666670000001</v>
      </c>
      <c r="BI324">
        <v>2.2000000000000002</v>
      </c>
      <c r="BJ324" t="s">
        <v>110</v>
      </c>
      <c r="BK324">
        <v>2.6961865930000002</v>
      </c>
      <c r="BL324">
        <v>2.3375750910000002</v>
      </c>
      <c r="BM324">
        <v>14</v>
      </c>
      <c r="BN324">
        <v>16</v>
      </c>
      <c r="BO324">
        <v>0.46666666670000001</v>
      </c>
      <c r="BP324">
        <v>333.26666669999997</v>
      </c>
      <c r="BQ324">
        <v>0.73333333329999995</v>
      </c>
      <c r="BR324">
        <v>0.43333333330000001</v>
      </c>
      <c r="BS324">
        <v>1.422222222</v>
      </c>
      <c r="BT324">
        <v>2.2777777779999999</v>
      </c>
      <c r="BU324">
        <v>344.66525860000002</v>
      </c>
      <c r="BV324">
        <v>0.72326063860000001</v>
      </c>
      <c r="BW324">
        <v>0.51981916900000003</v>
      </c>
      <c r="BX324">
        <v>1.4239079910000001</v>
      </c>
      <c r="BY324">
        <v>2.5181235420000001</v>
      </c>
      <c r="BZ324">
        <v>347.55365699999999</v>
      </c>
      <c r="CA324">
        <v>0.77258840360000003</v>
      </c>
      <c r="CB324">
        <v>0.55792716870000003</v>
      </c>
      <c r="CC324">
        <v>1.351816643</v>
      </c>
      <c r="CD324">
        <v>2.6058399300000001</v>
      </c>
      <c r="CE324">
        <v>0.96081087519999997</v>
      </c>
      <c r="CF324">
        <v>0.99233519830000005</v>
      </c>
      <c r="CG324">
        <v>1.1351541359999999</v>
      </c>
      <c r="CH324">
        <v>0.71508711749999998</v>
      </c>
      <c r="CI324">
        <v>0.97217534530000005</v>
      </c>
      <c r="CJ324">
        <v>0.96692851489999998</v>
      </c>
      <c r="CK324">
        <v>1.0139267839999999</v>
      </c>
      <c r="CL324">
        <v>0.83362322740000006</v>
      </c>
      <c r="CM324">
        <v>0.99881609689999995</v>
      </c>
      <c r="CN324">
        <v>0.90455362490000002</v>
      </c>
    </row>
    <row r="325" spans="1:92" x14ac:dyDescent="0.25">
      <c r="A325" t="s">
        <v>872</v>
      </c>
      <c r="B325" t="s">
        <v>992</v>
      </c>
      <c r="C325" t="s">
        <v>993</v>
      </c>
      <c r="D325" t="s">
        <v>994</v>
      </c>
      <c r="E325" t="s">
        <v>439</v>
      </c>
      <c r="F325">
        <v>61.343952199999997</v>
      </c>
      <c r="G325">
        <v>51.31873951</v>
      </c>
      <c r="H325">
        <v>56.331345859999999</v>
      </c>
      <c r="I325">
        <v>20</v>
      </c>
      <c r="J325">
        <v>8</v>
      </c>
      <c r="K325">
        <v>12</v>
      </c>
      <c r="L325">
        <v>0.4</v>
      </c>
      <c r="M325">
        <v>4</v>
      </c>
      <c r="N325">
        <v>7359</v>
      </c>
      <c r="O325">
        <v>18</v>
      </c>
      <c r="P325">
        <v>8</v>
      </c>
      <c r="Q325">
        <v>26</v>
      </c>
      <c r="R325">
        <v>58</v>
      </c>
      <c r="S325">
        <v>0.31034482759999998</v>
      </c>
      <c r="T325">
        <v>367.95</v>
      </c>
      <c r="U325">
        <v>0.9</v>
      </c>
      <c r="V325">
        <v>0.4</v>
      </c>
      <c r="W325">
        <v>1.3</v>
      </c>
      <c r="X325">
        <v>2.9</v>
      </c>
      <c r="Y325">
        <v>3</v>
      </c>
      <c r="Z325">
        <v>1</v>
      </c>
      <c r="AA325">
        <v>0</v>
      </c>
      <c r="AB325">
        <v>3</v>
      </c>
      <c r="AC325">
        <v>21</v>
      </c>
      <c r="AD325">
        <v>10</v>
      </c>
      <c r="AE325">
        <v>300</v>
      </c>
      <c r="AF325">
        <v>0.37117933980000001</v>
      </c>
      <c r="AG325">
        <v>0.4</v>
      </c>
      <c r="AH325">
        <v>7359</v>
      </c>
      <c r="AI325">
        <v>4080</v>
      </c>
      <c r="AJ325">
        <v>3279</v>
      </c>
      <c r="AK325">
        <v>18</v>
      </c>
      <c r="AL325">
        <v>8</v>
      </c>
      <c r="AM325">
        <v>26</v>
      </c>
      <c r="AN325">
        <v>58</v>
      </c>
      <c r="AO325">
        <v>0.31034482759999998</v>
      </c>
      <c r="AP325">
        <v>386.1846903</v>
      </c>
      <c r="AQ325">
        <v>214.1097345</v>
      </c>
      <c r="AR325">
        <v>172.0749558</v>
      </c>
      <c r="AS325">
        <v>0.9446017699</v>
      </c>
      <c r="AT325">
        <v>0.41982300880000001</v>
      </c>
      <c r="AU325">
        <v>1.3644247789999999</v>
      </c>
      <c r="AV325">
        <v>3.0437168140000002</v>
      </c>
      <c r="AW325">
        <v>367.95</v>
      </c>
      <c r="AX325">
        <v>204</v>
      </c>
      <c r="AY325">
        <v>163.95</v>
      </c>
      <c r="AZ325">
        <v>0.9</v>
      </c>
      <c r="BA325">
        <v>0.4</v>
      </c>
      <c r="BB325">
        <v>1.3</v>
      </c>
      <c r="BC325">
        <v>2.9</v>
      </c>
      <c r="BD325">
        <v>41</v>
      </c>
      <c r="BE325">
        <v>57</v>
      </c>
      <c r="BF325">
        <v>2.1515929200000001</v>
      </c>
      <c r="BG325">
        <v>2.991238938</v>
      </c>
      <c r="BH325">
        <v>2.0499999999999998</v>
      </c>
      <c r="BI325">
        <v>2.85</v>
      </c>
      <c r="BJ325" t="s">
        <v>103</v>
      </c>
      <c r="BK325">
        <v>2.0878321020000001</v>
      </c>
      <c r="BL325">
        <v>3.0769090989999999</v>
      </c>
      <c r="BM325">
        <v>8</v>
      </c>
      <c r="BN325">
        <v>12</v>
      </c>
      <c r="BO325">
        <v>0.4</v>
      </c>
      <c r="BP325">
        <v>373.3833333</v>
      </c>
      <c r="BQ325">
        <v>0.95</v>
      </c>
      <c r="BR325">
        <v>0.75</v>
      </c>
      <c r="BS325">
        <v>1.233333333</v>
      </c>
      <c r="BT325">
        <v>2.6333333329999999</v>
      </c>
      <c r="BU325">
        <v>351.25285159999999</v>
      </c>
      <c r="BV325">
        <v>0.76157435760000003</v>
      </c>
      <c r="BW325">
        <v>0.53990287699999995</v>
      </c>
      <c r="BX325">
        <v>1.363800565</v>
      </c>
      <c r="BY325">
        <v>2.723229087</v>
      </c>
      <c r="BZ325">
        <v>349.67650739999999</v>
      </c>
      <c r="CA325">
        <v>0.7298128009</v>
      </c>
      <c r="CB325">
        <v>0.54776952739999996</v>
      </c>
      <c r="CC325">
        <v>1.3701246300000001</v>
      </c>
      <c r="CD325">
        <v>2.5880419790000002</v>
      </c>
      <c r="CE325">
        <v>1.0522582789999999</v>
      </c>
      <c r="CF325">
        <v>1.233192949</v>
      </c>
      <c r="CG325">
        <v>0.73023412219999995</v>
      </c>
      <c r="CH325">
        <v>0.94881879459999996</v>
      </c>
      <c r="CI325">
        <v>1.120538238</v>
      </c>
      <c r="CJ325">
        <v>1.0630044190000001</v>
      </c>
      <c r="CK325">
        <v>1.2474159490000001</v>
      </c>
      <c r="CL325">
        <v>1.389138736</v>
      </c>
      <c r="CM325">
        <v>0.90433554969999996</v>
      </c>
      <c r="CN325">
        <v>0.96698927980000005</v>
      </c>
    </row>
    <row r="326" spans="1:92" x14ac:dyDescent="0.25">
      <c r="A326" t="s">
        <v>872</v>
      </c>
      <c r="B326" t="s">
        <v>995</v>
      </c>
      <c r="C326" t="s">
        <v>996</v>
      </c>
      <c r="D326" t="s">
        <v>106</v>
      </c>
      <c r="E326" t="s">
        <v>439</v>
      </c>
      <c r="F326">
        <v>48.923508409999997</v>
      </c>
      <c r="G326">
        <v>63.218846040000003</v>
      </c>
      <c r="H326">
        <v>56.071177230000004</v>
      </c>
      <c r="I326">
        <v>20</v>
      </c>
      <c r="J326">
        <v>17</v>
      </c>
      <c r="K326">
        <v>3</v>
      </c>
      <c r="L326">
        <v>0.85</v>
      </c>
      <c r="M326">
        <v>4</v>
      </c>
      <c r="N326">
        <v>6603</v>
      </c>
      <c r="O326">
        <v>18</v>
      </c>
      <c r="P326">
        <v>12</v>
      </c>
      <c r="Q326">
        <v>19</v>
      </c>
      <c r="R326">
        <v>58</v>
      </c>
      <c r="S326">
        <v>0.31034482759999998</v>
      </c>
      <c r="T326">
        <v>330.15</v>
      </c>
      <c r="U326">
        <v>0.9</v>
      </c>
      <c r="V326">
        <v>0.6</v>
      </c>
      <c r="W326">
        <v>0.95</v>
      </c>
      <c r="X326">
        <v>2.9</v>
      </c>
      <c r="Y326">
        <v>3</v>
      </c>
      <c r="Z326">
        <v>1</v>
      </c>
      <c r="AA326">
        <v>0</v>
      </c>
      <c r="AB326">
        <v>2</v>
      </c>
      <c r="AC326">
        <v>17</v>
      </c>
      <c r="AD326">
        <v>19</v>
      </c>
      <c r="AE326">
        <v>315</v>
      </c>
      <c r="AF326">
        <v>0.72590730240000001</v>
      </c>
      <c r="AG326">
        <v>0.85</v>
      </c>
      <c r="AH326">
        <v>6603</v>
      </c>
      <c r="AI326">
        <v>3930</v>
      </c>
      <c r="AJ326">
        <v>2673</v>
      </c>
      <c r="AK326">
        <v>18</v>
      </c>
      <c r="AL326">
        <v>12</v>
      </c>
      <c r="AM326">
        <v>19</v>
      </c>
      <c r="AN326">
        <v>58</v>
      </c>
      <c r="AO326">
        <v>0.31034482759999998</v>
      </c>
      <c r="AP326">
        <v>330.01087230000002</v>
      </c>
      <c r="AQ326">
        <v>196.4171934</v>
      </c>
      <c r="AR326">
        <v>133.59367889999999</v>
      </c>
      <c r="AS326">
        <v>0.89962073320000002</v>
      </c>
      <c r="AT326">
        <v>0.59974715550000002</v>
      </c>
      <c r="AU326">
        <v>0.94959966289999997</v>
      </c>
      <c r="AV326">
        <v>2.898777918</v>
      </c>
      <c r="AW326">
        <v>330.15</v>
      </c>
      <c r="AX326">
        <v>196.5</v>
      </c>
      <c r="AY326">
        <v>133.65</v>
      </c>
      <c r="AZ326">
        <v>0.9</v>
      </c>
      <c r="BA326">
        <v>0.6</v>
      </c>
      <c r="BB326">
        <v>0.95</v>
      </c>
      <c r="BC326">
        <v>2.9</v>
      </c>
      <c r="BD326">
        <v>60</v>
      </c>
      <c r="BE326">
        <v>32</v>
      </c>
      <c r="BF326">
        <v>2.9987357769999998</v>
      </c>
      <c r="BG326">
        <v>1.599325748</v>
      </c>
      <c r="BH326">
        <v>3</v>
      </c>
      <c r="BI326">
        <v>1.6</v>
      </c>
      <c r="BJ326" t="s">
        <v>106</v>
      </c>
      <c r="BK326">
        <v>3.3502171889999999</v>
      </c>
      <c r="BL326">
        <v>-2.0711352669999998</v>
      </c>
      <c r="BM326">
        <v>17</v>
      </c>
      <c r="BN326">
        <v>3</v>
      </c>
      <c r="BO326">
        <v>0.85</v>
      </c>
      <c r="BP326">
        <v>329.45</v>
      </c>
      <c r="BQ326">
        <v>0.53333333329999999</v>
      </c>
      <c r="BR326">
        <v>0.46666666670000001</v>
      </c>
      <c r="BS326">
        <v>1.683333333</v>
      </c>
      <c r="BT326">
        <v>2.016666667</v>
      </c>
      <c r="BU326">
        <v>347.61350040000002</v>
      </c>
      <c r="BV326">
        <v>0.74855634839999996</v>
      </c>
      <c r="BW326">
        <v>0.54120528229999998</v>
      </c>
      <c r="BX326">
        <v>1.382388586</v>
      </c>
      <c r="BY326">
        <v>2.4534575969999999</v>
      </c>
      <c r="BZ326">
        <v>358.8285411</v>
      </c>
      <c r="CA326">
        <v>0.88374687780000005</v>
      </c>
      <c r="CB326">
        <v>0.65969542150000005</v>
      </c>
      <c r="CC326">
        <v>1.217280264</v>
      </c>
      <c r="CD326">
        <v>2.7571674929999999</v>
      </c>
      <c r="CE326">
        <v>0.92007731319999997</v>
      </c>
      <c r="CF326">
        <v>1.0183911510000001</v>
      </c>
      <c r="CG326">
        <v>0.90951063249999997</v>
      </c>
      <c r="CH326">
        <v>0.78042832689999997</v>
      </c>
      <c r="CI326">
        <v>1.0518040740000001</v>
      </c>
      <c r="CJ326">
        <v>0.94774800069999998</v>
      </c>
      <c r="CK326">
        <v>0.71248254659999999</v>
      </c>
      <c r="CL326">
        <v>0.86227293400000005</v>
      </c>
      <c r="CM326">
        <v>1.217699098</v>
      </c>
      <c r="CN326">
        <v>0.82196923619999995</v>
      </c>
    </row>
    <row r="327" spans="1:92" x14ac:dyDescent="0.25">
      <c r="A327" t="s">
        <v>872</v>
      </c>
      <c r="B327" t="s">
        <v>997</v>
      </c>
      <c r="C327" t="s">
        <v>998</v>
      </c>
      <c r="D327" t="s">
        <v>122</v>
      </c>
      <c r="E327" t="s">
        <v>506</v>
      </c>
      <c r="F327">
        <v>51.314033000000002</v>
      </c>
      <c r="G327">
        <v>60.028644300000003</v>
      </c>
      <c r="H327">
        <v>55.671338650000003</v>
      </c>
      <c r="I327">
        <v>32</v>
      </c>
      <c r="J327">
        <v>16</v>
      </c>
      <c r="K327">
        <v>16</v>
      </c>
      <c r="L327">
        <v>0.5</v>
      </c>
      <c r="M327">
        <v>7</v>
      </c>
      <c r="N327">
        <v>11348</v>
      </c>
      <c r="O327">
        <v>29</v>
      </c>
      <c r="P327">
        <v>20</v>
      </c>
      <c r="Q327">
        <v>38</v>
      </c>
      <c r="R327">
        <v>79</v>
      </c>
      <c r="S327">
        <v>0.36708860760000001</v>
      </c>
      <c r="T327">
        <v>354.625</v>
      </c>
      <c r="U327">
        <v>0.90625</v>
      </c>
      <c r="V327">
        <v>0.625</v>
      </c>
      <c r="W327">
        <v>1.1875</v>
      </c>
      <c r="X327">
        <v>2.46875</v>
      </c>
      <c r="Y327">
        <v>9</v>
      </c>
      <c r="Z327">
        <v>2</v>
      </c>
      <c r="AA327">
        <v>0</v>
      </c>
      <c r="AB327">
        <v>3</v>
      </c>
      <c r="AC327">
        <v>32</v>
      </c>
      <c r="AD327">
        <v>18</v>
      </c>
      <c r="AE327">
        <v>499</v>
      </c>
      <c r="AF327">
        <v>0.5</v>
      </c>
      <c r="AG327">
        <v>0.5</v>
      </c>
      <c r="AH327">
        <v>11348</v>
      </c>
      <c r="AI327">
        <v>6590</v>
      </c>
      <c r="AJ327">
        <v>4758</v>
      </c>
      <c r="AK327">
        <v>29</v>
      </c>
      <c r="AL327">
        <v>20</v>
      </c>
      <c r="AM327">
        <v>38</v>
      </c>
      <c r="AN327">
        <v>79</v>
      </c>
      <c r="AO327">
        <v>0.36708860760000001</v>
      </c>
      <c r="AP327">
        <v>358.0274177</v>
      </c>
      <c r="AQ327">
        <v>207.91334879999999</v>
      </c>
      <c r="AR327">
        <v>150.11406880000001</v>
      </c>
      <c r="AS327">
        <v>0.9149449341</v>
      </c>
      <c r="AT327">
        <v>0.63099650630000004</v>
      </c>
      <c r="AU327">
        <v>1.198893362</v>
      </c>
      <c r="AV327">
        <v>2.4924362000000002</v>
      </c>
      <c r="AW327">
        <v>354.625</v>
      </c>
      <c r="AX327">
        <v>205.9375</v>
      </c>
      <c r="AY327">
        <v>148.6875</v>
      </c>
      <c r="AZ327">
        <v>0.90625</v>
      </c>
      <c r="BA327">
        <v>0.625</v>
      </c>
      <c r="BB327">
        <v>1.1875</v>
      </c>
      <c r="BC327">
        <v>2.46875</v>
      </c>
      <c r="BD327">
        <v>78</v>
      </c>
      <c r="BE327">
        <v>78</v>
      </c>
      <c r="BF327">
        <v>2.4608863749999998</v>
      </c>
      <c r="BG327">
        <v>2.4608863749999998</v>
      </c>
      <c r="BH327">
        <v>2.4375</v>
      </c>
      <c r="BI327">
        <v>2.4375</v>
      </c>
      <c r="BJ327" t="s">
        <v>122</v>
      </c>
      <c r="BK327">
        <v>2.9056556709999999</v>
      </c>
      <c r="BL327">
        <v>2.0875052200000002</v>
      </c>
      <c r="BM327">
        <v>16</v>
      </c>
      <c r="BN327">
        <v>16</v>
      </c>
      <c r="BO327">
        <v>0.5</v>
      </c>
      <c r="BP327">
        <v>344.25</v>
      </c>
      <c r="BQ327">
        <v>0.8125</v>
      </c>
      <c r="BR327">
        <v>0.57291666669999997</v>
      </c>
      <c r="BS327">
        <v>1.2604166670000001</v>
      </c>
      <c r="BT327">
        <v>2.6458333330000001</v>
      </c>
      <c r="BU327">
        <v>348.46817850000002</v>
      </c>
      <c r="BV327">
        <v>0.78041223959999995</v>
      </c>
      <c r="BW327">
        <v>0.55471518649999996</v>
      </c>
      <c r="BX327">
        <v>1.335964827</v>
      </c>
      <c r="BY327">
        <v>2.6113745690000001</v>
      </c>
      <c r="BZ327">
        <v>357.09461399999998</v>
      </c>
      <c r="CA327">
        <v>0.80287086480000003</v>
      </c>
      <c r="CB327">
        <v>0.60950365699999998</v>
      </c>
      <c r="CC327">
        <v>1.372223121</v>
      </c>
      <c r="CD327">
        <v>2.6193706809999999</v>
      </c>
      <c r="CE327">
        <v>0.9930841467</v>
      </c>
      <c r="CF327">
        <v>1.128761847</v>
      </c>
      <c r="CG327">
        <v>1.0254245280000001</v>
      </c>
      <c r="CH327">
        <v>0.86538404869999996</v>
      </c>
      <c r="CI327">
        <v>0.94249737840000003</v>
      </c>
      <c r="CJ327">
        <v>0.98789508260000003</v>
      </c>
      <c r="CK327">
        <v>1.0411164239999999</v>
      </c>
      <c r="CL327">
        <v>1.0328122980000001</v>
      </c>
      <c r="CM327">
        <v>0.943450487</v>
      </c>
      <c r="CN327">
        <v>1.0131956419999999</v>
      </c>
    </row>
    <row r="328" spans="1:92" x14ac:dyDescent="0.25">
      <c r="A328" t="s">
        <v>872</v>
      </c>
      <c r="B328" t="s">
        <v>999</v>
      </c>
      <c r="C328" t="s">
        <v>1000</v>
      </c>
      <c r="D328" t="s">
        <v>95</v>
      </c>
      <c r="E328" t="s">
        <v>439</v>
      </c>
      <c r="F328">
        <v>50.276067019999999</v>
      </c>
      <c r="G328">
        <v>60.92096789</v>
      </c>
      <c r="H328">
        <v>55.598517450000003</v>
      </c>
      <c r="I328">
        <v>36</v>
      </c>
      <c r="J328">
        <v>20</v>
      </c>
      <c r="K328">
        <v>16</v>
      </c>
      <c r="L328">
        <v>0.55555555560000003</v>
      </c>
      <c r="M328">
        <v>8</v>
      </c>
      <c r="N328">
        <v>11857</v>
      </c>
      <c r="O328">
        <v>33</v>
      </c>
      <c r="P328">
        <v>18</v>
      </c>
      <c r="Q328">
        <v>39</v>
      </c>
      <c r="R328">
        <v>109</v>
      </c>
      <c r="S328">
        <v>0.3027522936</v>
      </c>
      <c r="T328">
        <v>329.36111110000002</v>
      </c>
      <c r="U328">
        <v>0.91666666669999997</v>
      </c>
      <c r="V328">
        <v>0.5</v>
      </c>
      <c r="W328">
        <v>1.0833333329999999</v>
      </c>
      <c r="X328">
        <v>3.0277777779999999</v>
      </c>
      <c r="Y328">
        <v>4</v>
      </c>
      <c r="Z328">
        <v>3</v>
      </c>
      <c r="AA328">
        <v>2</v>
      </c>
      <c r="AB328">
        <v>2</v>
      </c>
      <c r="AC328">
        <v>48</v>
      </c>
      <c r="AD328">
        <v>28</v>
      </c>
      <c r="AE328">
        <v>558</v>
      </c>
      <c r="AF328">
        <v>0.5492031584</v>
      </c>
      <c r="AG328">
        <v>0.55555555560000003</v>
      </c>
      <c r="AH328">
        <v>11857</v>
      </c>
      <c r="AI328">
        <v>7240</v>
      </c>
      <c r="AJ328">
        <v>4617</v>
      </c>
      <c r="AK328">
        <v>33</v>
      </c>
      <c r="AL328">
        <v>18</v>
      </c>
      <c r="AM328">
        <v>39</v>
      </c>
      <c r="AN328">
        <v>109</v>
      </c>
      <c r="AO328">
        <v>0.3027522936</v>
      </c>
      <c r="AP328">
        <v>334.53235319999999</v>
      </c>
      <c r="AQ328">
        <v>204.268722</v>
      </c>
      <c r="AR328">
        <v>130.26363119999999</v>
      </c>
      <c r="AS328">
        <v>0.93105909220000005</v>
      </c>
      <c r="AT328">
        <v>0.50785041389999996</v>
      </c>
      <c r="AU328">
        <v>1.100342564</v>
      </c>
      <c r="AV328">
        <v>3.0753163950000002</v>
      </c>
      <c r="AW328">
        <v>329.36111110000002</v>
      </c>
      <c r="AX328">
        <v>201.11111109999999</v>
      </c>
      <c r="AY328">
        <v>128.25</v>
      </c>
      <c r="AZ328">
        <v>0.91666666669999997</v>
      </c>
      <c r="BA328">
        <v>0.5</v>
      </c>
      <c r="BB328">
        <v>1.0833333329999999</v>
      </c>
      <c r="BC328">
        <v>3.0277777779999999</v>
      </c>
      <c r="BD328">
        <v>94</v>
      </c>
      <c r="BE328">
        <v>83</v>
      </c>
      <c r="BF328">
        <v>2.6521077169999998</v>
      </c>
      <c r="BG328">
        <v>2.3417546859999998</v>
      </c>
      <c r="BH328">
        <v>2.611111111</v>
      </c>
      <c r="BI328">
        <v>2.3055555559999998</v>
      </c>
      <c r="BJ328" t="s">
        <v>95</v>
      </c>
      <c r="BK328">
        <v>3.0201064209999999</v>
      </c>
      <c r="BL328">
        <v>2.0177778449999999</v>
      </c>
      <c r="BM328">
        <v>20</v>
      </c>
      <c r="BN328">
        <v>16</v>
      </c>
      <c r="BO328">
        <v>0.55555555560000003</v>
      </c>
      <c r="BP328">
        <v>364.22222219999998</v>
      </c>
      <c r="BQ328">
        <v>0.76851851849999997</v>
      </c>
      <c r="BR328">
        <v>0.62962962960000002</v>
      </c>
      <c r="BS328">
        <v>1.5185185189999999</v>
      </c>
      <c r="BT328">
        <v>2.407407407</v>
      </c>
      <c r="BU328">
        <v>352.5110181</v>
      </c>
      <c r="BV328">
        <v>0.77768104140000005</v>
      </c>
      <c r="BW328">
        <v>0.57455221420000002</v>
      </c>
      <c r="BX328">
        <v>1.389858112</v>
      </c>
      <c r="BY328">
        <v>2.624396242</v>
      </c>
      <c r="BZ328">
        <v>342.88283940000002</v>
      </c>
      <c r="CA328">
        <v>0.74868565030000001</v>
      </c>
      <c r="CB328">
        <v>0.52622382320000005</v>
      </c>
      <c r="CC328">
        <v>1.352606355</v>
      </c>
      <c r="CD328">
        <v>2.538619561</v>
      </c>
      <c r="CE328">
        <v>0.96056458150000001</v>
      </c>
      <c r="CF328">
        <v>1.224367886</v>
      </c>
      <c r="CG328">
        <v>0.95016602809999995</v>
      </c>
      <c r="CH328">
        <v>0.80092284719999995</v>
      </c>
      <c r="CI328">
        <v>1.192686696</v>
      </c>
      <c r="CJ328">
        <v>1.0332222360000001</v>
      </c>
      <c r="CK328">
        <v>0.98821814809999997</v>
      </c>
      <c r="CL328">
        <v>1.095861462</v>
      </c>
      <c r="CM328">
        <v>1.092570893</v>
      </c>
      <c r="CN328">
        <v>0.91731856990000005</v>
      </c>
    </row>
    <row r="329" spans="1:92" x14ac:dyDescent="0.25">
      <c r="A329" t="s">
        <v>872</v>
      </c>
      <c r="B329" t="s">
        <v>1001</v>
      </c>
      <c r="C329" t="s">
        <v>1002</v>
      </c>
      <c r="D329" t="s">
        <v>104</v>
      </c>
      <c r="E329" t="s">
        <v>439</v>
      </c>
      <c r="F329">
        <v>52.116165180000003</v>
      </c>
      <c r="G329">
        <v>58.9251364</v>
      </c>
      <c r="H329">
        <v>55.520650789999998</v>
      </c>
      <c r="I329">
        <v>34</v>
      </c>
      <c r="J329">
        <v>17</v>
      </c>
      <c r="K329">
        <v>17</v>
      </c>
      <c r="L329">
        <v>0.5</v>
      </c>
      <c r="M329">
        <v>5</v>
      </c>
      <c r="N329">
        <v>11579</v>
      </c>
      <c r="O329">
        <v>23</v>
      </c>
      <c r="P329">
        <v>25</v>
      </c>
      <c r="Q329">
        <v>41</v>
      </c>
      <c r="R329">
        <v>89</v>
      </c>
      <c r="S329">
        <v>0.25842696630000001</v>
      </c>
      <c r="T329">
        <v>340.55882350000002</v>
      </c>
      <c r="U329">
        <v>0.67647058819999994</v>
      </c>
      <c r="V329">
        <v>0.73529411759999996</v>
      </c>
      <c r="W329">
        <v>1.205882353</v>
      </c>
      <c r="X329">
        <v>2.6176470589999998</v>
      </c>
      <c r="Y329">
        <v>6</v>
      </c>
      <c r="Z329">
        <v>1</v>
      </c>
      <c r="AA329">
        <v>2</v>
      </c>
      <c r="AB329">
        <v>4</v>
      </c>
      <c r="AC329">
        <v>30</v>
      </c>
      <c r="AD329">
        <v>22</v>
      </c>
      <c r="AE329">
        <v>527</v>
      </c>
      <c r="AF329">
        <v>0.60241373369999995</v>
      </c>
      <c r="AG329">
        <v>0.5</v>
      </c>
      <c r="AH329">
        <v>11579</v>
      </c>
      <c r="AI329">
        <v>6490</v>
      </c>
      <c r="AJ329">
        <v>5089</v>
      </c>
      <c r="AK329">
        <v>23</v>
      </c>
      <c r="AL329">
        <v>25</v>
      </c>
      <c r="AM329">
        <v>41</v>
      </c>
      <c r="AN329">
        <v>89</v>
      </c>
      <c r="AO329">
        <v>0.25842696630000001</v>
      </c>
      <c r="AP329">
        <v>345.90587900000003</v>
      </c>
      <c r="AQ329">
        <v>193.87936389999999</v>
      </c>
      <c r="AR329">
        <v>152.02651510000001</v>
      </c>
      <c r="AS329">
        <v>0.68709173649999999</v>
      </c>
      <c r="AT329">
        <v>0.746838844</v>
      </c>
      <c r="AU329">
        <v>1.2248157040000001</v>
      </c>
      <c r="AV329">
        <v>2.6587462849999999</v>
      </c>
      <c r="AW329">
        <v>340.55882350000002</v>
      </c>
      <c r="AX329">
        <v>190.8823529</v>
      </c>
      <c r="AY329">
        <v>149.67647059999999</v>
      </c>
      <c r="AZ329">
        <v>0.67647058819999994</v>
      </c>
      <c r="BA329">
        <v>0.73529411759999996</v>
      </c>
      <c r="BB329">
        <v>1.205882353</v>
      </c>
      <c r="BC329">
        <v>2.6176470589999998</v>
      </c>
      <c r="BD329">
        <v>90</v>
      </c>
      <c r="BE329">
        <v>69</v>
      </c>
      <c r="BF329">
        <v>2.6886198380000002</v>
      </c>
      <c r="BG329">
        <v>2.0612752090000002</v>
      </c>
      <c r="BH329">
        <v>2.6470588240000001</v>
      </c>
      <c r="BI329">
        <v>2.0294117649999999</v>
      </c>
      <c r="BJ329" t="s">
        <v>104</v>
      </c>
      <c r="BK329">
        <v>2.7735876519999998</v>
      </c>
      <c r="BL329">
        <v>2.144674728</v>
      </c>
      <c r="BM329">
        <v>17</v>
      </c>
      <c r="BN329">
        <v>17</v>
      </c>
      <c r="BO329">
        <v>0.5</v>
      </c>
      <c r="BP329">
        <v>322.02941179999999</v>
      </c>
      <c r="BQ329">
        <v>0.67647058819999994</v>
      </c>
      <c r="BR329">
        <v>0.48039215689999998</v>
      </c>
      <c r="BS329">
        <v>1.2156862749999999</v>
      </c>
      <c r="BT329">
        <v>2.3333333330000001</v>
      </c>
      <c r="BU329">
        <v>355.15958910000001</v>
      </c>
      <c r="BV329">
        <v>0.79481205830000001</v>
      </c>
      <c r="BW329">
        <v>0.59271560599999995</v>
      </c>
      <c r="BX329">
        <v>1.3467540490000001</v>
      </c>
      <c r="BY329">
        <v>2.5874750780000002</v>
      </c>
      <c r="BZ329">
        <v>366.36068690000002</v>
      </c>
      <c r="CA329">
        <v>0.83336498690000005</v>
      </c>
      <c r="CB329">
        <v>0.61497922679999995</v>
      </c>
      <c r="CC329">
        <v>1.360091524</v>
      </c>
      <c r="CD329">
        <v>2.796965599</v>
      </c>
      <c r="CE329">
        <v>0.92957251060000001</v>
      </c>
      <c r="CF329">
        <v>0.81173387269999997</v>
      </c>
      <c r="CG329">
        <v>1.195640577</v>
      </c>
      <c r="CH329">
        <v>0.88661853410000002</v>
      </c>
      <c r="CI329">
        <v>0.93588818529999995</v>
      </c>
      <c r="CJ329">
        <v>0.90671749160000004</v>
      </c>
      <c r="CK329">
        <v>0.85110760610000002</v>
      </c>
      <c r="CL329">
        <v>0.81049351839999995</v>
      </c>
      <c r="CM329">
        <v>0.9026787597</v>
      </c>
      <c r="CN329">
        <v>0.90178002239999999</v>
      </c>
    </row>
    <row r="330" spans="1:92" x14ac:dyDescent="0.25">
      <c r="A330" t="s">
        <v>872</v>
      </c>
      <c r="B330" t="s">
        <v>1003</v>
      </c>
      <c r="C330" t="s">
        <v>1004</v>
      </c>
      <c r="D330" t="s">
        <v>115</v>
      </c>
      <c r="E330" t="s">
        <v>506</v>
      </c>
      <c r="F330">
        <v>55.96164641</v>
      </c>
      <c r="G330">
        <v>51.966409980000002</v>
      </c>
      <c r="H330">
        <v>53.964028190000001</v>
      </c>
      <c r="I330">
        <v>36</v>
      </c>
      <c r="J330">
        <v>14</v>
      </c>
      <c r="K330">
        <v>22</v>
      </c>
      <c r="L330">
        <v>0.38888888890000001</v>
      </c>
      <c r="M330">
        <v>6</v>
      </c>
      <c r="N330">
        <v>13037</v>
      </c>
      <c r="O330">
        <v>18</v>
      </c>
      <c r="P330">
        <v>27</v>
      </c>
      <c r="Q330">
        <v>63</v>
      </c>
      <c r="R330">
        <v>92</v>
      </c>
      <c r="S330">
        <v>0.1956521739</v>
      </c>
      <c r="T330">
        <v>362.13888889999998</v>
      </c>
      <c r="U330">
        <v>0.5</v>
      </c>
      <c r="V330">
        <v>0.75</v>
      </c>
      <c r="W330">
        <v>1.75</v>
      </c>
      <c r="X330">
        <v>2.5555555559999998</v>
      </c>
      <c r="Y330">
        <v>6</v>
      </c>
      <c r="Z330">
        <v>0</v>
      </c>
      <c r="AA330">
        <v>1</v>
      </c>
      <c r="AB330">
        <v>8</v>
      </c>
      <c r="AC330">
        <v>35</v>
      </c>
      <c r="AD330">
        <v>29</v>
      </c>
      <c r="AE330">
        <v>558</v>
      </c>
      <c r="AF330">
        <v>0.42965975519999999</v>
      </c>
      <c r="AG330">
        <v>0.38888888890000001</v>
      </c>
      <c r="AH330">
        <v>13037</v>
      </c>
      <c r="AI330">
        <v>7220</v>
      </c>
      <c r="AJ330">
        <v>5817</v>
      </c>
      <c r="AK330">
        <v>18</v>
      </c>
      <c r="AL330">
        <v>27</v>
      </c>
      <c r="AM330">
        <v>63</v>
      </c>
      <c r="AN330">
        <v>92</v>
      </c>
      <c r="AO330">
        <v>0.1956521739</v>
      </c>
      <c r="AP330">
        <v>367.82476919999999</v>
      </c>
      <c r="AQ330">
        <v>203.70444380000001</v>
      </c>
      <c r="AR330">
        <v>164.12032540000001</v>
      </c>
      <c r="AS330">
        <v>0.50785041389999996</v>
      </c>
      <c r="AT330">
        <v>0.76177562089999995</v>
      </c>
      <c r="AU330">
        <v>1.7774764489999999</v>
      </c>
      <c r="AV330">
        <v>2.5956798929999998</v>
      </c>
      <c r="AW330">
        <v>362.13888889999998</v>
      </c>
      <c r="AX330">
        <v>200.55555559999999</v>
      </c>
      <c r="AY330">
        <v>161.58333329999999</v>
      </c>
      <c r="AZ330">
        <v>0.5</v>
      </c>
      <c r="BA330">
        <v>0.75</v>
      </c>
      <c r="BB330">
        <v>1.75</v>
      </c>
      <c r="BC330">
        <v>2.5555555559999998</v>
      </c>
      <c r="BD330">
        <v>68</v>
      </c>
      <c r="BE330">
        <v>82</v>
      </c>
      <c r="BF330">
        <v>1.9185460080000001</v>
      </c>
      <c r="BG330">
        <v>2.3135407749999999</v>
      </c>
      <c r="BH330">
        <v>1.888888889</v>
      </c>
      <c r="BI330">
        <v>2.2777777779999999</v>
      </c>
      <c r="BJ330" t="s">
        <v>115</v>
      </c>
      <c r="BK330">
        <v>2.1337750500000001</v>
      </c>
      <c r="BL330">
        <v>2.4645116659999999</v>
      </c>
      <c r="BM330">
        <v>14</v>
      </c>
      <c r="BN330">
        <v>22</v>
      </c>
      <c r="BO330">
        <v>0.38888888890000001</v>
      </c>
      <c r="BP330">
        <v>349.32407410000002</v>
      </c>
      <c r="BQ330">
        <v>0.75925925930000004</v>
      </c>
      <c r="BR330">
        <v>0.53703703700000005</v>
      </c>
      <c r="BS330">
        <v>1.4166666670000001</v>
      </c>
      <c r="BT330">
        <v>2.7129629629999998</v>
      </c>
      <c r="BU330">
        <v>338.08144650000003</v>
      </c>
      <c r="BV330">
        <v>0.71029698669999997</v>
      </c>
      <c r="BW330">
        <v>0.5470058163</v>
      </c>
      <c r="BX330">
        <v>1.2917926040000001</v>
      </c>
      <c r="BY330">
        <v>2.5863941100000001</v>
      </c>
      <c r="BZ330">
        <v>348.2561268</v>
      </c>
      <c r="CA330">
        <v>0.74292873729999998</v>
      </c>
      <c r="CB330">
        <v>0.55472856049999997</v>
      </c>
      <c r="CC330">
        <v>1.372190072</v>
      </c>
      <c r="CD330">
        <v>2.5215105699999998</v>
      </c>
      <c r="CE330">
        <v>1.039863655</v>
      </c>
      <c r="CF330">
        <v>0.67301206010000003</v>
      </c>
      <c r="CG330">
        <v>1.3520125940000001</v>
      </c>
      <c r="CH330">
        <v>1.2753335240000001</v>
      </c>
      <c r="CI330">
        <v>1.0135018220000001</v>
      </c>
      <c r="CJ330">
        <v>1.0332541980000001</v>
      </c>
      <c r="CK330">
        <v>1.0689321140000001</v>
      </c>
      <c r="CL330">
        <v>0.98177573439999999</v>
      </c>
      <c r="CM330">
        <v>1.096667268</v>
      </c>
      <c r="CN330">
        <v>1.0489364139999999</v>
      </c>
    </row>
    <row r="331" spans="1:92" x14ac:dyDescent="0.25">
      <c r="A331" t="s">
        <v>872</v>
      </c>
      <c r="B331" t="s">
        <v>1005</v>
      </c>
      <c r="C331" t="s">
        <v>1006</v>
      </c>
      <c r="D331" t="s">
        <v>98</v>
      </c>
      <c r="E331" t="s">
        <v>439</v>
      </c>
      <c r="F331">
        <v>52.769363540000001</v>
      </c>
      <c r="G331">
        <v>55.004575359999997</v>
      </c>
      <c r="H331">
        <v>53.886969450000002</v>
      </c>
      <c r="I331">
        <v>25</v>
      </c>
      <c r="J331">
        <v>12</v>
      </c>
      <c r="K331">
        <v>13</v>
      </c>
      <c r="L331">
        <v>0.48</v>
      </c>
      <c r="M331">
        <v>5</v>
      </c>
      <c r="N331">
        <v>8446</v>
      </c>
      <c r="O331">
        <v>17</v>
      </c>
      <c r="P331">
        <v>13</v>
      </c>
      <c r="Q331">
        <v>38</v>
      </c>
      <c r="R331">
        <v>70</v>
      </c>
      <c r="S331">
        <v>0.24285714289999999</v>
      </c>
      <c r="T331">
        <v>337.84</v>
      </c>
      <c r="U331">
        <v>0.68</v>
      </c>
      <c r="V331">
        <v>0.52</v>
      </c>
      <c r="W331">
        <v>1.52</v>
      </c>
      <c r="X331">
        <v>2.8</v>
      </c>
      <c r="Y331">
        <v>3</v>
      </c>
      <c r="Z331">
        <v>1</v>
      </c>
      <c r="AA331">
        <v>0</v>
      </c>
      <c r="AB331">
        <v>6</v>
      </c>
      <c r="AC331">
        <v>36</v>
      </c>
      <c r="AD331">
        <v>29</v>
      </c>
      <c r="AE331">
        <v>376</v>
      </c>
      <c r="AF331">
        <v>0.5</v>
      </c>
      <c r="AG331">
        <v>0.48</v>
      </c>
      <c r="AH331">
        <v>8446</v>
      </c>
      <c r="AI331">
        <v>4950</v>
      </c>
      <c r="AJ331">
        <v>3496</v>
      </c>
      <c r="AK331">
        <v>17</v>
      </c>
      <c r="AL331">
        <v>13</v>
      </c>
      <c r="AM331">
        <v>38</v>
      </c>
      <c r="AN331">
        <v>70</v>
      </c>
      <c r="AO331">
        <v>0.24285714289999999</v>
      </c>
      <c r="AP331">
        <v>353.63947469999999</v>
      </c>
      <c r="AQ331">
        <v>207.25969689999999</v>
      </c>
      <c r="AR331">
        <v>146.3797778</v>
      </c>
      <c r="AS331">
        <v>0.71180097909999995</v>
      </c>
      <c r="AT331">
        <v>0.54431839579999997</v>
      </c>
      <c r="AU331">
        <v>1.5910845419999999</v>
      </c>
      <c r="AV331">
        <v>2.9309452079999998</v>
      </c>
      <c r="AW331">
        <v>337.84</v>
      </c>
      <c r="AX331">
        <v>198</v>
      </c>
      <c r="AY331">
        <v>139.84</v>
      </c>
      <c r="AZ331">
        <v>0.68</v>
      </c>
      <c r="BA331">
        <v>0.52</v>
      </c>
      <c r="BB331">
        <v>1.52</v>
      </c>
      <c r="BC331">
        <v>2.8</v>
      </c>
      <c r="BD331">
        <v>49</v>
      </c>
      <c r="BE331">
        <v>49</v>
      </c>
      <c r="BF331">
        <v>2.0516616459999999</v>
      </c>
      <c r="BG331">
        <v>2.0516616459999999</v>
      </c>
      <c r="BH331">
        <v>1.96</v>
      </c>
      <c r="BI331">
        <v>1.96</v>
      </c>
      <c r="BJ331" t="s">
        <v>98</v>
      </c>
      <c r="BK331">
        <v>2.3771674470000002</v>
      </c>
      <c r="BL331">
        <v>2.193475185</v>
      </c>
      <c r="BM331">
        <v>12</v>
      </c>
      <c r="BN331">
        <v>13</v>
      </c>
      <c r="BO331">
        <v>0.48</v>
      </c>
      <c r="BP331">
        <v>342.29333329999997</v>
      </c>
      <c r="BQ331">
        <v>0.65333333329999999</v>
      </c>
      <c r="BR331">
        <v>0.54666666669999997</v>
      </c>
      <c r="BS331">
        <v>1.4666666669999999</v>
      </c>
      <c r="BT331">
        <v>2.4133333330000002</v>
      </c>
      <c r="BU331">
        <v>354.69742710000003</v>
      </c>
      <c r="BV331">
        <v>0.75053378039999996</v>
      </c>
      <c r="BW331">
        <v>0.57245849199999999</v>
      </c>
      <c r="BX331">
        <v>1.4020156459999999</v>
      </c>
      <c r="BY331">
        <v>2.5806018740000001</v>
      </c>
      <c r="BZ331">
        <v>342.96248320000001</v>
      </c>
      <c r="CA331">
        <v>0.68241487059999995</v>
      </c>
      <c r="CB331">
        <v>0.49896589079999998</v>
      </c>
      <c r="CC331">
        <v>1.4155566420000001</v>
      </c>
      <c r="CD331">
        <v>2.569207317</v>
      </c>
      <c r="CE331">
        <v>0.98506401300000002</v>
      </c>
      <c r="CF331">
        <v>0.9964612866</v>
      </c>
      <c r="CG331">
        <v>1.0421554049999999</v>
      </c>
      <c r="CH331">
        <v>1.0737825350000001</v>
      </c>
      <c r="CI331">
        <v>1.0898303069999999</v>
      </c>
      <c r="CJ331">
        <v>0.96502908440000001</v>
      </c>
      <c r="CK331">
        <v>0.87049157600000004</v>
      </c>
      <c r="CL331">
        <v>0.95494551009999995</v>
      </c>
      <c r="CM331">
        <v>1.0461129090000001</v>
      </c>
      <c r="CN331">
        <v>0.93518235319999998</v>
      </c>
    </row>
    <row r="332" spans="1:92" x14ac:dyDescent="0.25">
      <c r="A332" t="s">
        <v>872</v>
      </c>
      <c r="B332" t="s">
        <v>1007</v>
      </c>
      <c r="C332" t="s">
        <v>1008</v>
      </c>
      <c r="D332" t="s">
        <v>103</v>
      </c>
      <c r="E332" t="s">
        <v>439</v>
      </c>
      <c r="F332">
        <v>51.94249464</v>
      </c>
      <c r="G332">
        <v>55.338060579999997</v>
      </c>
      <c r="H332">
        <v>53.640277609999998</v>
      </c>
      <c r="I332">
        <v>36</v>
      </c>
      <c r="J332">
        <v>17</v>
      </c>
      <c r="K332">
        <v>19</v>
      </c>
      <c r="L332">
        <v>0.47222222219999999</v>
      </c>
      <c r="M332">
        <v>4</v>
      </c>
      <c r="N332">
        <v>13265</v>
      </c>
      <c r="O332">
        <v>22</v>
      </c>
      <c r="P332">
        <v>26</v>
      </c>
      <c r="Q332">
        <v>54</v>
      </c>
      <c r="R332">
        <v>92</v>
      </c>
      <c r="S332">
        <v>0.23913043480000001</v>
      </c>
      <c r="T332">
        <v>368.47222219999998</v>
      </c>
      <c r="U332">
        <v>0.61111111110000005</v>
      </c>
      <c r="V332">
        <v>0.72222222219999999</v>
      </c>
      <c r="W332">
        <v>1.5</v>
      </c>
      <c r="X332">
        <v>2.5555555559999998</v>
      </c>
      <c r="Y332">
        <v>1</v>
      </c>
      <c r="Z332">
        <v>1</v>
      </c>
      <c r="AA332">
        <v>1</v>
      </c>
      <c r="AB332">
        <v>10</v>
      </c>
      <c r="AC332">
        <v>41</v>
      </c>
      <c r="AD332">
        <v>36</v>
      </c>
      <c r="AE332">
        <v>581</v>
      </c>
      <c r="AF332">
        <v>0.51297637659999995</v>
      </c>
      <c r="AG332">
        <v>0.47222222219999999</v>
      </c>
      <c r="AH332">
        <v>13265</v>
      </c>
      <c r="AI332">
        <v>7120</v>
      </c>
      <c r="AJ332">
        <v>6145</v>
      </c>
      <c r="AK332">
        <v>22</v>
      </c>
      <c r="AL332">
        <v>26</v>
      </c>
      <c r="AM332">
        <v>54</v>
      </c>
      <c r="AN332">
        <v>92</v>
      </c>
      <c r="AO332">
        <v>0.23913043480000001</v>
      </c>
      <c r="AP332">
        <v>359.44183809999998</v>
      </c>
      <c r="AQ332">
        <v>192.9307115</v>
      </c>
      <c r="AR332">
        <v>166.51112670000001</v>
      </c>
      <c r="AS332">
        <v>0.5961342208</v>
      </c>
      <c r="AT332">
        <v>0.70452226100000004</v>
      </c>
      <c r="AU332">
        <v>1.463238542</v>
      </c>
      <c r="AV332">
        <v>2.4929249229999999</v>
      </c>
      <c r="AW332">
        <v>368.47222219999998</v>
      </c>
      <c r="AX332">
        <v>197.7777778</v>
      </c>
      <c r="AY332">
        <v>170.69444440000001</v>
      </c>
      <c r="AZ332">
        <v>0.61111111110000005</v>
      </c>
      <c r="BA332">
        <v>0.72222222219999999</v>
      </c>
      <c r="BB332">
        <v>1.5</v>
      </c>
      <c r="BC332">
        <v>2.5555555559999998</v>
      </c>
      <c r="BD332">
        <v>93</v>
      </c>
      <c r="BE332">
        <v>90</v>
      </c>
      <c r="BF332">
        <v>2.5200219330000002</v>
      </c>
      <c r="BG332">
        <v>2.4387309030000002</v>
      </c>
      <c r="BH332">
        <v>2.5833333330000001</v>
      </c>
      <c r="BI332">
        <v>2.5</v>
      </c>
      <c r="BJ332" t="s">
        <v>103</v>
      </c>
      <c r="BK332">
        <v>2.4069720320000001</v>
      </c>
      <c r="BL332">
        <v>2.1320441809999999</v>
      </c>
      <c r="BM332">
        <v>17</v>
      </c>
      <c r="BN332">
        <v>19</v>
      </c>
      <c r="BO332">
        <v>0.47222222219999999</v>
      </c>
      <c r="BP332">
        <v>367.93518519999998</v>
      </c>
      <c r="BQ332">
        <v>0.83333333330000003</v>
      </c>
      <c r="BR332">
        <v>0.62962962960000002</v>
      </c>
      <c r="BS332">
        <v>1.1759259259999999</v>
      </c>
      <c r="BT332">
        <v>2.861111111</v>
      </c>
      <c r="BU332">
        <v>370.0648071</v>
      </c>
      <c r="BV332">
        <v>0.85076439589999997</v>
      </c>
      <c r="BW332">
        <v>0.60980308490000001</v>
      </c>
      <c r="BX332">
        <v>1.398598928</v>
      </c>
      <c r="BY332">
        <v>2.7947725320000001</v>
      </c>
      <c r="BZ332">
        <v>356.10133819999999</v>
      </c>
      <c r="CA332">
        <v>0.77053922109999995</v>
      </c>
      <c r="CB332">
        <v>0.57786851760000002</v>
      </c>
      <c r="CC332">
        <v>1.3992071450000001</v>
      </c>
      <c r="CD332">
        <v>2.651020618</v>
      </c>
      <c r="CE332">
        <v>1.034739785</v>
      </c>
      <c r="CF332">
        <v>0.79309539910000004</v>
      </c>
      <c r="CG332">
        <v>1.249803719</v>
      </c>
      <c r="CH332">
        <v>1.072035692</v>
      </c>
      <c r="CI332">
        <v>0.96398931740000005</v>
      </c>
      <c r="CJ332">
        <v>0.99424527299999998</v>
      </c>
      <c r="CK332">
        <v>0.97951129290000005</v>
      </c>
      <c r="CL332">
        <v>1.0325130280000001</v>
      </c>
      <c r="CM332">
        <v>0.84078852230000001</v>
      </c>
      <c r="CN332">
        <v>1.0237366649999999</v>
      </c>
    </row>
    <row r="333" spans="1:92" x14ac:dyDescent="0.25">
      <c r="A333" t="s">
        <v>872</v>
      </c>
      <c r="B333" t="s">
        <v>1009</v>
      </c>
      <c r="C333" t="s">
        <v>1010</v>
      </c>
      <c r="D333" t="s">
        <v>102</v>
      </c>
      <c r="E333" t="s">
        <v>439</v>
      </c>
      <c r="F333">
        <v>42.17734334</v>
      </c>
      <c r="G333">
        <v>64.752836909999999</v>
      </c>
      <c r="H333">
        <v>53.465090119999999</v>
      </c>
      <c r="I333">
        <v>36</v>
      </c>
      <c r="J333">
        <v>21</v>
      </c>
      <c r="K333">
        <v>15</v>
      </c>
      <c r="L333">
        <v>0.58333333330000003</v>
      </c>
      <c r="M333">
        <v>6</v>
      </c>
      <c r="N333">
        <v>12446</v>
      </c>
      <c r="O333">
        <v>28</v>
      </c>
      <c r="P333">
        <v>28</v>
      </c>
      <c r="Q333">
        <v>38</v>
      </c>
      <c r="R333">
        <v>90</v>
      </c>
      <c r="S333">
        <v>0.3111111111</v>
      </c>
      <c r="T333">
        <v>345.72222219999998</v>
      </c>
      <c r="U333">
        <v>0.77777777780000001</v>
      </c>
      <c r="V333">
        <v>0.77777777780000001</v>
      </c>
      <c r="W333">
        <v>1.0555555560000001</v>
      </c>
      <c r="X333">
        <v>2.5</v>
      </c>
      <c r="Y333">
        <v>9</v>
      </c>
      <c r="Z333">
        <v>2</v>
      </c>
      <c r="AA333">
        <v>1</v>
      </c>
      <c r="AB333">
        <v>3</v>
      </c>
      <c r="AC333">
        <v>28</v>
      </c>
      <c r="AD333">
        <v>23</v>
      </c>
      <c r="AE333">
        <v>605</v>
      </c>
      <c r="AF333">
        <v>0.52658125069999995</v>
      </c>
      <c r="AG333">
        <v>0.58333333330000003</v>
      </c>
      <c r="AH333">
        <v>12446</v>
      </c>
      <c r="AI333">
        <v>7000</v>
      </c>
      <c r="AJ333">
        <v>5446</v>
      </c>
      <c r="AK333">
        <v>28</v>
      </c>
      <c r="AL333">
        <v>28</v>
      </c>
      <c r="AM333">
        <v>38</v>
      </c>
      <c r="AN333">
        <v>90</v>
      </c>
      <c r="AO333">
        <v>0.3111111111</v>
      </c>
      <c r="AP333">
        <v>323.87089889999999</v>
      </c>
      <c r="AQ333">
        <v>182.1546113</v>
      </c>
      <c r="AR333">
        <v>141.71628759999999</v>
      </c>
      <c r="AS333">
        <v>0.72861844509999996</v>
      </c>
      <c r="AT333">
        <v>0.72861844509999996</v>
      </c>
      <c r="AU333">
        <v>0.98883931839999994</v>
      </c>
      <c r="AV333">
        <v>2.3419878590000001</v>
      </c>
      <c r="AW333">
        <v>345.72222219999998</v>
      </c>
      <c r="AX333">
        <v>194.44444440000001</v>
      </c>
      <c r="AY333">
        <v>151.2777778</v>
      </c>
      <c r="AZ333">
        <v>0.77777777780000001</v>
      </c>
      <c r="BA333">
        <v>0.77777777780000001</v>
      </c>
      <c r="BB333">
        <v>1.0555555560000001</v>
      </c>
      <c r="BC333">
        <v>2.5</v>
      </c>
      <c r="BD333">
        <v>90</v>
      </c>
      <c r="BE333">
        <v>84</v>
      </c>
      <c r="BF333">
        <v>2.3419878590000001</v>
      </c>
      <c r="BG333">
        <v>2.1858553349999998</v>
      </c>
      <c r="BH333">
        <v>2.5</v>
      </c>
      <c r="BI333">
        <v>2.3333333330000001</v>
      </c>
      <c r="BJ333" t="s">
        <v>102</v>
      </c>
      <c r="BK333">
        <v>3.6028598280000002</v>
      </c>
      <c r="BL333">
        <v>-2.651282594</v>
      </c>
      <c r="BM333">
        <v>21</v>
      </c>
      <c r="BN333">
        <v>15</v>
      </c>
      <c r="BO333">
        <v>0.58333333330000003</v>
      </c>
      <c r="BP333">
        <v>364.12962959999999</v>
      </c>
      <c r="BQ333">
        <v>0.77777777780000001</v>
      </c>
      <c r="BR333">
        <v>0.54629629629999998</v>
      </c>
      <c r="BS333">
        <v>1.5833333329999999</v>
      </c>
      <c r="BT333">
        <v>2.6851851849999999</v>
      </c>
      <c r="BU333">
        <v>365.73444619999998</v>
      </c>
      <c r="BV333">
        <v>0.80689164589999995</v>
      </c>
      <c r="BW333">
        <v>0.64146109920000005</v>
      </c>
      <c r="BX333">
        <v>1.4037472280000001</v>
      </c>
      <c r="BY333">
        <v>2.7897113120000001</v>
      </c>
      <c r="BZ333">
        <v>355.69249710000003</v>
      </c>
      <c r="CA333">
        <v>0.78044575579999997</v>
      </c>
      <c r="CB333">
        <v>0.59313162190000002</v>
      </c>
      <c r="CC333">
        <v>1.369918033</v>
      </c>
      <c r="CD333">
        <v>2.6277112210000002</v>
      </c>
      <c r="CE333">
        <v>0.97196939780000002</v>
      </c>
      <c r="CF333">
        <v>0.996581469</v>
      </c>
      <c r="CG333">
        <v>1.3113072189999999</v>
      </c>
      <c r="CH333">
        <v>0.77052460789999999</v>
      </c>
      <c r="CI333">
        <v>0.95139830420000004</v>
      </c>
      <c r="CJ333">
        <v>0.99561207159999998</v>
      </c>
      <c r="CK333">
        <v>0.96391849100000004</v>
      </c>
      <c r="CL333">
        <v>0.85164368810000002</v>
      </c>
      <c r="CM333">
        <v>1.127933364</v>
      </c>
      <c r="CN333">
        <v>0.96253156139999996</v>
      </c>
    </row>
    <row r="334" spans="1:92" x14ac:dyDescent="0.25">
      <c r="A334" t="s">
        <v>872</v>
      </c>
      <c r="B334" t="s">
        <v>1011</v>
      </c>
      <c r="C334" t="s">
        <v>1012</v>
      </c>
      <c r="D334" t="s">
        <v>125</v>
      </c>
      <c r="E334" t="s">
        <v>506</v>
      </c>
      <c r="F334">
        <v>53.113183339999999</v>
      </c>
      <c r="G334">
        <v>53.472554600000002</v>
      </c>
      <c r="H334">
        <v>53.292868970000001</v>
      </c>
      <c r="I334">
        <v>32</v>
      </c>
      <c r="J334">
        <v>16</v>
      </c>
      <c r="K334">
        <v>16</v>
      </c>
      <c r="L334">
        <v>0.5</v>
      </c>
      <c r="M334">
        <v>4</v>
      </c>
      <c r="N334">
        <v>11632</v>
      </c>
      <c r="O334">
        <v>27</v>
      </c>
      <c r="P334">
        <v>15</v>
      </c>
      <c r="Q334">
        <v>42</v>
      </c>
      <c r="R334">
        <v>77</v>
      </c>
      <c r="S334">
        <v>0.35064935060000002</v>
      </c>
      <c r="T334">
        <v>363.5</v>
      </c>
      <c r="U334">
        <v>0.84375</v>
      </c>
      <c r="V334">
        <v>0.46875</v>
      </c>
      <c r="W334">
        <v>1.3125</v>
      </c>
      <c r="X334">
        <v>2.40625</v>
      </c>
      <c r="Y334">
        <v>6</v>
      </c>
      <c r="Z334">
        <v>2</v>
      </c>
      <c r="AA334">
        <v>0</v>
      </c>
      <c r="AB334">
        <v>5</v>
      </c>
      <c r="AC334">
        <v>40</v>
      </c>
      <c r="AD334">
        <v>35</v>
      </c>
      <c r="AE334">
        <v>485</v>
      </c>
      <c r="AF334">
        <v>0.56705202929999998</v>
      </c>
      <c r="AG334">
        <v>0.5</v>
      </c>
      <c r="AH334">
        <v>11632</v>
      </c>
      <c r="AI334">
        <v>6320</v>
      </c>
      <c r="AJ334">
        <v>5312</v>
      </c>
      <c r="AK334">
        <v>27</v>
      </c>
      <c r="AL334">
        <v>15</v>
      </c>
      <c r="AM334">
        <v>42</v>
      </c>
      <c r="AN334">
        <v>77</v>
      </c>
      <c r="AO334">
        <v>0.35064935060000002</v>
      </c>
      <c r="AP334">
        <v>377.58102359999998</v>
      </c>
      <c r="AQ334">
        <v>205.1506249</v>
      </c>
      <c r="AR334">
        <v>172.43039870000001</v>
      </c>
      <c r="AS334">
        <v>0.87643463190000004</v>
      </c>
      <c r="AT334">
        <v>0.48690812880000001</v>
      </c>
      <c r="AU334">
        <v>1.363342761</v>
      </c>
      <c r="AV334">
        <v>2.499461728</v>
      </c>
      <c r="AW334">
        <v>363.5</v>
      </c>
      <c r="AX334">
        <v>197.5</v>
      </c>
      <c r="AY334">
        <v>166</v>
      </c>
      <c r="AZ334">
        <v>0.84375</v>
      </c>
      <c r="BA334">
        <v>0.46875</v>
      </c>
      <c r="BB334">
        <v>1.3125</v>
      </c>
      <c r="BC334">
        <v>2.40625</v>
      </c>
      <c r="BD334">
        <v>83</v>
      </c>
      <c r="BE334">
        <v>70</v>
      </c>
      <c r="BF334">
        <v>2.6942249789999999</v>
      </c>
      <c r="BG334">
        <v>2.2722379340000001</v>
      </c>
      <c r="BH334">
        <v>2.59375</v>
      </c>
      <c r="BI334">
        <v>2.1875</v>
      </c>
      <c r="BJ334" t="s">
        <v>125</v>
      </c>
      <c r="BK334">
        <v>2.2483848150000001</v>
      </c>
      <c r="BL334">
        <v>2.2200077399999998</v>
      </c>
      <c r="BM334">
        <v>16</v>
      </c>
      <c r="BN334">
        <v>16</v>
      </c>
      <c r="BO334">
        <v>0.5</v>
      </c>
      <c r="BP334">
        <v>329.58333329999999</v>
      </c>
      <c r="BQ334">
        <v>0.72916666669999997</v>
      </c>
      <c r="BR334">
        <v>0.59375</v>
      </c>
      <c r="BS334">
        <v>1.1770833329999999</v>
      </c>
      <c r="BT334">
        <v>2.53125</v>
      </c>
      <c r="BU334">
        <v>355.57054099999999</v>
      </c>
      <c r="BV334">
        <v>0.80835697620000002</v>
      </c>
      <c r="BW334">
        <v>0.59756572470000002</v>
      </c>
      <c r="BX334">
        <v>1.335738871</v>
      </c>
      <c r="BY334">
        <v>2.6940529529999999</v>
      </c>
      <c r="BZ334">
        <v>356.4431927</v>
      </c>
      <c r="CA334">
        <v>0.80097998609999999</v>
      </c>
      <c r="CB334">
        <v>0.58499947060000002</v>
      </c>
      <c r="CC334">
        <v>1.3812072360000001</v>
      </c>
      <c r="CD334">
        <v>2.6102260080000002</v>
      </c>
      <c r="CE334">
        <v>1.019797845</v>
      </c>
      <c r="CF334">
        <v>1.0533971070000001</v>
      </c>
      <c r="CG334">
        <v>0.80128277640000001</v>
      </c>
      <c r="CH334">
        <v>0.95025566490000002</v>
      </c>
      <c r="CI334">
        <v>0.92185503970000005</v>
      </c>
      <c r="CJ334">
        <v>0.9269140588</v>
      </c>
      <c r="CK334">
        <v>0.90203547210000001</v>
      </c>
      <c r="CL334">
        <v>0.99361455229999995</v>
      </c>
      <c r="CM334">
        <v>0.88122263919999999</v>
      </c>
      <c r="CN334">
        <v>0.93956950530000005</v>
      </c>
    </row>
    <row r="335" spans="1:92" x14ac:dyDescent="0.25">
      <c r="A335" t="s">
        <v>872</v>
      </c>
      <c r="B335" t="s">
        <v>1013</v>
      </c>
      <c r="C335" t="s">
        <v>1014</v>
      </c>
      <c r="D335" t="s">
        <v>112</v>
      </c>
      <c r="E335" t="s">
        <v>506</v>
      </c>
      <c r="F335">
        <v>51.028323970000002</v>
      </c>
      <c r="G335">
        <v>55.545560510000001</v>
      </c>
      <c r="H335">
        <v>53.286942240000002</v>
      </c>
      <c r="I335">
        <v>28</v>
      </c>
      <c r="J335">
        <v>17</v>
      </c>
      <c r="K335">
        <v>11</v>
      </c>
      <c r="L335">
        <v>0.60714285710000004</v>
      </c>
      <c r="M335">
        <v>5</v>
      </c>
      <c r="N335">
        <v>10488</v>
      </c>
      <c r="O335">
        <v>23</v>
      </c>
      <c r="P335">
        <v>14</v>
      </c>
      <c r="Q335">
        <v>45</v>
      </c>
      <c r="R335">
        <v>77</v>
      </c>
      <c r="S335">
        <v>0.29870129870000001</v>
      </c>
      <c r="T335">
        <v>374.57142859999999</v>
      </c>
      <c r="U335">
        <v>0.82142857140000003</v>
      </c>
      <c r="V335">
        <v>0.5</v>
      </c>
      <c r="W335">
        <v>1.6071428569999999</v>
      </c>
      <c r="X335">
        <v>2.75</v>
      </c>
      <c r="Y335">
        <v>8</v>
      </c>
      <c r="Z335">
        <v>1</v>
      </c>
      <c r="AA335">
        <v>0</v>
      </c>
      <c r="AB335">
        <v>5</v>
      </c>
      <c r="AC335">
        <v>45</v>
      </c>
      <c r="AD335">
        <v>19</v>
      </c>
      <c r="AE335">
        <v>454</v>
      </c>
      <c r="AF335">
        <v>0.57239103120000001</v>
      </c>
      <c r="AG335">
        <v>0.60714285710000004</v>
      </c>
      <c r="AH335">
        <v>10488</v>
      </c>
      <c r="AI335">
        <v>6020</v>
      </c>
      <c r="AJ335">
        <v>4468</v>
      </c>
      <c r="AK335">
        <v>23</v>
      </c>
      <c r="AL335">
        <v>14</v>
      </c>
      <c r="AM335">
        <v>45</v>
      </c>
      <c r="AN335">
        <v>77</v>
      </c>
      <c r="AO335">
        <v>0.29870129870000001</v>
      </c>
      <c r="AP335">
        <v>363.69248759999999</v>
      </c>
      <c r="AQ335">
        <v>208.7556041</v>
      </c>
      <c r="AR335">
        <v>154.93688359999999</v>
      </c>
      <c r="AS335">
        <v>0.79757124479999997</v>
      </c>
      <c r="AT335">
        <v>0.48547814900000003</v>
      </c>
      <c r="AU335">
        <v>1.5604654790000001</v>
      </c>
      <c r="AV335">
        <v>2.6701298200000001</v>
      </c>
      <c r="AW335">
        <v>374.57142859999999</v>
      </c>
      <c r="AX335">
        <v>215</v>
      </c>
      <c r="AY335">
        <v>159.57142859999999</v>
      </c>
      <c r="AZ335">
        <v>0.82142857140000003</v>
      </c>
      <c r="BA335">
        <v>0.5</v>
      </c>
      <c r="BB335">
        <v>1.6071428569999999</v>
      </c>
      <c r="BC335">
        <v>2.75</v>
      </c>
      <c r="BD335">
        <v>77</v>
      </c>
      <c r="BE335">
        <v>64</v>
      </c>
      <c r="BF335">
        <v>2.6701298200000001</v>
      </c>
      <c r="BG335">
        <v>2.2193286809999999</v>
      </c>
      <c r="BH335">
        <v>2.75</v>
      </c>
      <c r="BI335">
        <v>2.2857142860000002</v>
      </c>
      <c r="BJ335" t="s">
        <v>112</v>
      </c>
      <c r="BK335">
        <v>2.4258534100000002</v>
      </c>
      <c r="BL335">
        <v>2.067846243</v>
      </c>
      <c r="BM335">
        <v>17</v>
      </c>
      <c r="BN335">
        <v>11</v>
      </c>
      <c r="BO335">
        <v>0.60714285710000004</v>
      </c>
      <c r="BP335">
        <v>346.10714289999999</v>
      </c>
      <c r="BQ335">
        <v>0.7619047619</v>
      </c>
      <c r="BR335">
        <v>0.47619047619999999</v>
      </c>
      <c r="BS335">
        <v>1.44047619</v>
      </c>
      <c r="BT335">
        <v>2.5476190480000001</v>
      </c>
      <c r="BU335">
        <v>349.85267049999999</v>
      </c>
      <c r="BV335">
        <v>0.75446717149999998</v>
      </c>
      <c r="BW335">
        <v>0.51511664059999995</v>
      </c>
      <c r="BX335">
        <v>1.4805136780000001</v>
      </c>
      <c r="BY335">
        <v>2.5332199200000001</v>
      </c>
      <c r="BZ335">
        <v>355.3379711</v>
      </c>
      <c r="CA335">
        <v>0.81800776880000003</v>
      </c>
      <c r="CB335">
        <v>0.57786161309999995</v>
      </c>
      <c r="CC335">
        <v>1.3370629599999999</v>
      </c>
      <c r="CD335">
        <v>2.6762735059999998</v>
      </c>
      <c r="CE335">
        <v>1.0541272230000001</v>
      </c>
      <c r="CF335">
        <v>1.0041818709999999</v>
      </c>
      <c r="CG335">
        <v>0.86525906659999996</v>
      </c>
      <c r="CH335">
        <v>1.201994899</v>
      </c>
      <c r="CI335">
        <v>1.0275481909999999</v>
      </c>
      <c r="CJ335">
        <v>0.98929398580000005</v>
      </c>
      <c r="CK335">
        <v>1.0098580699999999</v>
      </c>
      <c r="CL335">
        <v>0.92443232990000002</v>
      </c>
      <c r="CM335">
        <v>0.97295702989999999</v>
      </c>
      <c r="CN335">
        <v>1.00568412</v>
      </c>
    </row>
    <row r="336" spans="1:92" x14ac:dyDescent="0.25">
      <c r="A336" t="s">
        <v>872</v>
      </c>
      <c r="B336" t="s">
        <v>1015</v>
      </c>
      <c r="C336" t="s">
        <v>1016</v>
      </c>
      <c r="D336" t="s">
        <v>123</v>
      </c>
      <c r="E336" t="s">
        <v>506</v>
      </c>
      <c r="F336">
        <v>57.43390325</v>
      </c>
      <c r="G336">
        <v>48.929757350000003</v>
      </c>
      <c r="H336">
        <v>53.181830300000001</v>
      </c>
      <c r="I336">
        <v>36</v>
      </c>
      <c r="J336">
        <v>13</v>
      </c>
      <c r="K336">
        <v>23</v>
      </c>
      <c r="L336">
        <v>0.36111111109999999</v>
      </c>
      <c r="M336">
        <v>5</v>
      </c>
      <c r="N336">
        <v>12761</v>
      </c>
      <c r="O336">
        <v>24</v>
      </c>
      <c r="P336">
        <v>21</v>
      </c>
      <c r="Q336">
        <v>50</v>
      </c>
      <c r="R336">
        <v>94</v>
      </c>
      <c r="S336">
        <v>0.25531914890000001</v>
      </c>
      <c r="T336">
        <v>354.47222219999998</v>
      </c>
      <c r="U336">
        <v>0.66666666669999997</v>
      </c>
      <c r="V336">
        <v>0.58333333330000003</v>
      </c>
      <c r="W336">
        <v>1.388888889</v>
      </c>
      <c r="X336">
        <v>2.611111111</v>
      </c>
      <c r="Y336">
        <v>4</v>
      </c>
      <c r="Z336">
        <v>1</v>
      </c>
      <c r="AA336">
        <v>1</v>
      </c>
      <c r="AB336">
        <v>6</v>
      </c>
      <c r="AC336">
        <v>34</v>
      </c>
      <c r="AD336">
        <v>42</v>
      </c>
      <c r="AE336">
        <v>538</v>
      </c>
      <c r="AF336">
        <v>0.38128710030000001</v>
      </c>
      <c r="AG336">
        <v>0.36111111109999999</v>
      </c>
      <c r="AH336">
        <v>12761</v>
      </c>
      <c r="AI336">
        <v>6890</v>
      </c>
      <c r="AJ336">
        <v>5871</v>
      </c>
      <c r="AK336">
        <v>24</v>
      </c>
      <c r="AL336">
        <v>21</v>
      </c>
      <c r="AM336">
        <v>50</v>
      </c>
      <c r="AN336">
        <v>94</v>
      </c>
      <c r="AO336">
        <v>0.25531914890000001</v>
      </c>
      <c r="AP336">
        <v>373.42203180000001</v>
      </c>
      <c r="AQ336">
        <v>201.6203902</v>
      </c>
      <c r="AR336">
        <v>171.80164160000001</v>
      </c>
      <c r="AS336">
        <v>0.70230614859999996</v>
      </c>
      <c r="AT336">
        <v>0.61451788009999997</v>
      </c>
      <c r="AU336">
        <v>1.4631378100000001</v>
      </c>
      <c r="AV336">
        <v>2.7506990820000001</v>
      </c>
      <c r="AW336">
        <v>354.47222219999998</v>
      </c>
      <c r="AX336">
        <v>191.38888890000001</v>
      </c>
      <c r="AY336">
        <v>163.08333329999999</v>
      </c>
      <c r="AZ336">
        <v>0.66666666669999997</v>
      </c>
      <c r="BA336">
        <v>0.58333333330000003</v>
      </c>
      <c r="BB336">
        <v>1.388888889</v>
      </c>
      <c r="BC336">
        <v>2.611111111</v>
      </c>
      <c r="BD336">
        <v>65</v>
      </c>
      <c r="BE336">
        <v>89</v>
      </c>
      <c r="BF336">
        <v>1.9020791530000001</v>
      </c>
      <c r="BG336">
        <v>2.6043853010000002</v>
      </c>
      <c r="BH336">
        <v>1.8055555560000001</v>
      </c>
      <c r="BI336">
        <v>2.4722222220000001</v>
      </c>
      <c r="BJ336" t="s">
        <v>123</v>
      </c>
      <c r="BK336">
        <v>-2.0707079959999999</v>
      </c>
      <c r="BL336">
        <v>2.610302806</v>
      </c>
      <c r="BM336">
        <v>13</v>
      </c>
      <c r="BN336">
        <v>23</v>
      </c>
      <c r="BO336">
        <v>0.36111111109999999</v>
      </c>
      <c r="BP336">
        <v>358.45370370000001</v>
      </c>
      <c r="BQ336">
        <v>0.8240740741</v>
      </c>
      <c r="BR336">
        <v>0.61111111110000005</v>
      </c>
      <c r="BS336">
        <v>1.2129629630000001</v>
      </c>
      <c r="BT336">
        <v>2.7314814809999999</v>
      </c>
      <c r="BU336">
        <v>357.1822305</v>
      </c>
      <c r="BV336">
        <v>0.82936790120000004</v>
      </c>
      <c r="BW336">
        <v>0.61326027179999998</v>
      </c>
      <c r="BX336">
        <v>1.299358394</v>
      </c>
      <c r="BY336">
        <v>2.7365321140000001</v>
      </c>
      <c r="BZ336">
        <v>358.2290198</v>
      </c>
      <c r="CA336">
        <v>0.8230142144</v>
      </c>
      <c r="CB336">
        <v>0.61078002600000003</v>
      </c>
      <c r="CC336">
        <v>1.3791953939999999</v>
      </c>
      <c r="CD336">
        <v>2.6077676369999998</v>
      </c>
      <c r="CE336">
        <v>0.98951286090000001</v>
      </c>
      <c r="CF336">
        <v>0.81003056200000001</v>
      </c>
      <c r="CG336">
        <v>0.95506288429999997</v>
      </c>
      <c r="CH336">
        <v>1.0070283689999999</v>
      </c>
      <c r="CI336">
        <v>1.001282121</v>
      </c>
      <c r="CJ336">
        <v>1.0035597329999999</v>
      </c>
      <c r="CK336">
        <v>0.99361703400000001</v>
      </c>
      <c r="CL336">
        <v>0.99649551619999999</v>
      </c>
      <c r="CM336">
        <v>0.93350916009999996</v>
      </c>
      <c r="CN336">
        <v>0.99815436749999997</v>
      </c>
    </row>
    <row r="337" spans="1:92" x14ac:dyDescent="0.25">
      <c r="A337" t="s">
        <v>872</v>
      </c>
      <c r="B337" t="s">
        <v>1017</v>
      </c>
      <c r="C337" t="s">
        <v>1018</v>
      </c>
      <c r="D337" t="s">
        <v>111</v>
      </c>
      <c r="E337" t="s">
        <v>506</v>
      </c>
      <c r="F337">
        <v>53.600506549999999</v>
      </c>
      <c r="G337">
        <v>52.559811860000003</v>
      </c>
      <c r="H337">
        <v>53.080159199999997</v>
      </c>
      <c r="I337">
        <v>23</v>
      </c>
      <c r="J337">
        <v>10</v>
      </c>
      <c r="K337">
        <v>13</v>
      </c>
      <c r="L337">
        <v>0.43478260870000002</v>
      </c>
      <c r="M337">
        <v>5</v>
      </c>
      <c r="N337">
        <v>7876</v>
      </c>
      <c r="O337">
        <v>20</v>
      </c>
      <c r="P337">
        <v>10</v>
      </c>
      <c r="Q337">
        <v>31</v>
      </c>
      <c r="R337">
        <v>55</v>
      </c>
      <c r="S337">
        <v>0.36363636360000001</v>
      </c>
      <c r="T337">
        <v>342.43478260000001</v>
      </c>
      <c r="U337">
        <v>0.86956521740000003</v>
      </c>
      <c r="V337">
        <v>0.43478260870000002</v>
      </c>
      <c r="W337">
        <v>1.3478260870000001</v>
      </c>
      <c r="X337">
        <v>2.3913043479999998</v>
      </c>
      <c r="Y337">
        <v>3</v>
      </c>
      <c r="Z337">
        <v>0</v>
      </c>
      <c r="AA337">
        <v>0</v>
      </c>
      <c r="AB337">
        <v>4</v>
      </c>
      <c r="AC337">
        <v>15</v>
      </c>
      <c r="AD337">
        <v>27</v>
      </c>
      <c r="AE337">
        <v>331</v>
      </c>
      <c r="AF337">
        <v>0.43132615029999999</v>
      </c>
      <c r="AG337">
        <v>0.43478260870000002</v>
      </c>
      <c r="AH337">
        <v>7876</v>
      </c>
      <c r="AI337">
        <v>4600</v>
      </c>
      <c r="AJ337">
        <v>3276</v>
      </c>
      <c r="AK337">
        <v>20</v>
      </c>
      <c r="AL337">
        <v>10</v>
      </c>
      <c r="AM337">
        <v>31</v>
      </c>
      <c r="AN337">
        <v>55</v>
      </c>
      <c r="AO337">
        <v>0.36363636360000001</v>
      </c>
      <c r="AP337">
        <v>374.60642189999999</v>
      </c>
      <c r="AQ337">
        <v>218.7899366</v>
      </c>
      <c r="AR337">
        <v>155.81648530000001</v>
      </c>
      <c r="AS337">
        <v>0.95126059409999997</v>
      </c>
      <c r="AT337">
        <v>0.47563029699999998</v>
      </c>
      <c r="AU337">
        <v>1.4744539210000001</v>
      </c>
      <c r="AV337">
        <v>2.6159666339999998</v>
      </c>
      <c r="AW337">
        <v>342.43478260000001</v>
      </c>
      <c r="AX337">
        <v>200</v>
      </c>
      <c r="AY337">
        <v>142.43478260000001</v>
      </c>
      <c r="AZ337">
        <v>0.86956521740000003</v>
      </c>
      <c r="BA337">
        <v>0.43478260870000002</v>
      </c>
      <c r="BB337">
        <v>1.3478260870000001</v>
      </c>
      <c r="BC337">
        <v>2.3913043479999998</v>
      </c>
      <c r="BD337">
        <v>47</v>
      </c>
      <c r="BE337">
        <v>56</v>
      </c>
      <c r="BF337">
        <v>2.235462396</v>
      </c>
      <c r="BG337">
        <v>2.6635296629999998</v>
      </c>
      <c r="BH337">
        <v>2.0434782610000002</v>
      </c>
      <c r="BI337">
        <v>2.434782609</v>
      </c>
      <c r="BJ337" t="s">
        <v>111</v>
      </c>
      <c r="BK337">
        <v>2.1775932779999998</v>
      </c>
      <c r="BL337">
        <v>2.2586505670000001</v>
      </c>
      <c r="BM337">
        <v>10</v>
      </c>
      <c r="BN337">
        <v>13</v>
      </c>
      <c r="BO337">
        <v>0.43478260870000002</v>
      </c>
      <c r="BP337">
        <v>335.07246379999998</v>
      </c>
      <c r="BQ337">
        <v>0.81159420289999995</v>
      </c>
      <c r="BR337">
        <v>0.60869565219999999</v>
      </c>
      <c r="BS337">
        <v>1.028985507</v>
      </c>
      <c r="BT337">
        <v>2.6666666669999999</v>
      </c>
      <c r="BU337">
        <v>349.37249259999999</v>
      </c>
      <c r="BV337">
        <v>0.7728941386</v>
      </c>
      <c r="BW337">
        <v>0.55768607719999996</v>
      </c>
      <c r="BX337">
        <v>1.3399045709999999</v>
      </c>
      <c r="BY337">
        <v>2.5875545639999999</v>
      </c>
      <c r="BZ337">
        <v>343.29305770000002</v>
      </c>
      <c r="CA337">
        <v>0.70835964350000002</v>
      </c>
      <c r="CB337">
        <v>0.50331410129999998</v>
      </c>
      <c r="CC337">
        <v>1.428533201</v>
      </c>
      <c r="CD337">
        <v>2.4720608770000001</v>
      </c>
      <c r="CE337">
        <v>0.99749987640000004</v>
      </c>
      <c r="CF337">
        <v>1.227575887</v>
      </c>
      <c r="CG337">
        <v>0.86383951410000004</v>
      </c>
      <c r="CH337">
        <v>0.94350350849999998</v>
      </c>
      <c r="CI337">
        <v>0.96733230560000005</v>
      </c>
      <c r="CJ337">
        <v>0.95906939099999999</v>
      </c>
      <c r="CK337">
        <v>1.050071623</v>
      </c>
      <c r="CL337">
        <v>1.0914664670000001</v>
      </c>
      <c r="CM337">
        <v>0.76795432259999996</v>
      </c>
      <c r="CN337">
        <v>1.0305740809999999</v>
      </c>
    </row>
    <row r="338" spans="1:92" x14ac:dyDescent="0.25">
      <c r="A338" t="s">
        <v>872</v>
      </c>
      <c r="B338" t="s">
        <v>1019</v>
      </c>
      <c r="C338" t="s">
        <v>1020</v>
      </c>
      <c r="D338" t="s">
        <v>99</v>
      </c>
      <c r="E338" t="s">
        <v>439</v>
      </c>
      <c r="F338">
        <v>48.563155379999998</v>
      </c>
      <c r="G338">
        <v>57.228458789999998</v>
      </c>
      <c r="H338">
        <v>52.895807089999998</v>
      </c>
      <c r="I338">
        <v>24</v>
      </c>
      <c r="J338">
        <v>14</v>
      </c>
      <c r="K338">
        <v>10</v>
      </c>
      <c r="L338">
        <v>0.58333333330000003</v>
      </c>
      <c r="M338">
        <v>5</v>
      </c>
      <c r="N338">
        <v>8719</v>
      </c>
      <c r="O338">
        <v>17</v>
      </c>
      <c r="P338">
        <v>14</v>
      </c>
      <c r="Q338">
        <v>41</v>
      </c>
      <c r="R338">
        <v>57</v>
      </c>
      <c r="S338">
        <v>0.29824561399999999</v>
      </c>
      <c r="T338">
        <v>363.29166670000001</v>
      </c>
      <c r="U338">
        <v>0.70833333330000003</v>
      </c>
      <c r="V338">
        <v>0.58333333330000003</v>
      </c>
      <c r="W338">
        <v>1.7083333329999999</v>
      </c>
      <c r="X338">
        <v>2.375</v>
      </c>
      <c r="Y338">
        <v>5</v>
      </c>
      <c r="Z338">
        <v>1</v>
      </c>
      <c r="AA338">
        <v>0</v>
      </c>
      <c r="AB338">
        <v>7</v>
      </c>
      <c r="AC338">
        <v>40</v>
      </c>
      <c r="AD338">
        <v>25</v>
      </c>
      <c r="AE338">
        <v>378</v>
      </c>
      <c r="AF338">
        <v>0.59788688739999996</v>
      </c>
      <c r="AG338">
        <v>0.58333333330000003</v>
      </c>
      <c r="AH338">
        <v>8719</v>
      </c>
      <c r="AI338">
        <v>5020</v>
      </c>
      <c r="AJ338">
        <v>3699</v>
      </c>
      <c r="AK338">
        <v>17</v>
      </c>
      <c r="AL338">
        <v>14</v>
      </c>
      <c r="AM338">
        <v>41</v>
      </c>
      <c r="AN338">
        <v>57</v>
      </c>
      <c r="AO338">
        <v>0.29824561399999999</v>
      </c>
      <c r="AP338">
        <v>363.13857280000002</v>
      </c>
      <c r="AQ338">
        <v>209.0785223</v>
      </c>
      <c r="AR338">
        <v>154.06005060000001</v>
      </c>
      <c r="AS338">
        <v>0.70803483639999998</v>
      </c>
      <c r="AT338">
        <v>0.5830875123</v>
      </c>
      <c r="AU338">
        <v>1.707613429</v>
      </c>
      <c r="AV338">
        <v>2.3739991570000001</v>
      </c>
      <c r="AW338">
        <v>363.29166670000001</v>
      </c>
      <c r="AX338">
        <v>209.16666670000001</v>
      </c>
      <c r="AY338">
        <v>154.125</v>
      </c>
      <c r="AZ338">
        <v>0.70833333330000003</v>
      </c>
      <c r="BA338">
        <v>0.58333333330000003</v>
      </c>
      <c r="BB338">
        <v>1.7083333329999999</v>
      </c>
      <c r="BC338">
        <v>2.375</v>
      </c>
      <c r="BD338">
        <v>56</v>
      </c>
      <c r="BE338">
        <v>43</v>
      </c>
      <c r="BF338">
        <v>2.332350049</v>
      </c>
      <c r="BG338">
        <v>1.790911645</v>
      </c>
      <c r="BH338">
        <v>2.3333333330000001</v>
      </c>
      <c r="BI338">
        <v>1.7916666670000001</v>
      </c>
      <c r="BJ338" t="s">
        <v>99</v>
      </c>
      <c r="BK338">
        <v>2.5890788570000001</v>
      </c>
      <c r="BL338">
        <v>-2.0960674049999999</v>
      </c>
      <c r="BM338">
        <v>14</v>
      </c>
      <c r="BN338">
        <v>10</v>
      </c>
      <c r="BO338">
        <v>0.58333333330000003</v>
      </c>
      <c r="BP338">
        <v>319.80555559999999</v>
      </c>
      <c r="BQ338">
        <v>0.59722222219999999</v>
      </c>
      <c r="BR338">
        <v>0.43055555559999997</v>
      </c>
      <c r="BS338">
        <v>1.2222222220000001</v>
      </c>
      <c r="BT338">
        <v>2.8194444440000002</v>
      </c>
      <c r="BU338">
        <v>338.19863959999998</v>
      </c>
      <c r="BV338">
        <v>0.72396954010000003</v>
      </c>
      <c r="BW338">
        <v>0.53433130289999997</v>
      </c>
      <c r="BX338">
        <v>1.2570728410000001</v>
      </c>
      <c r="BY338">
        <v>2.5392490350000001</v>
      </c>
      <c r="BZ338">
        <v>344.72118940000001</v>
      </c>
      <c r="CA338">
        <v>0.72315994169999998</v>
      </c>
      <c r="CB338">
        <v>0.54014451529999996</v>
      </c>
      <c r="CC338">
        <v>1.367086625</v>
      </c>
      <c r="CD338">
        <v>2.4701198080000002</v>
      </c>
      <c r="CE338">
        <v>1.0538710060000001</v>
      </c>
      <c r="CF338">
        <v>0.97949746999999998</v>
      </c>
      <c r="CG338">
        <v>1.0799578940000001</v>
      </c>
      <c r="CH338">
        <v>1.24961601</v>
      </c>
      <c r="CI338">
        <v>0.96149182430000002</v>
      </c>
      <c r="CJ338">
        <v>0.94561455329999999</v>
      </c>
      <c r="CK338">
        <v>0.8249272782</v>
      </c>
      <c r="CL338">
        <v>0.80578388960000003</v>
      </c>
      <c r="CM338">
        <v>0.9722763727</v>
      </c>
      <c r="CN338">
        <v>1.1103457779999999</v>
      </c>
    </row>
    <row r="339" spans="1:92" x14ac:dyDescent="0.25">
      <c r="A339" t="s">
        <v>872</v>
      </c>
      <c r="B339" t="s">
        <v>1021</v>
      </c>
      <c r="C339" t="s">
        <v>1022</v>
      </c>
      <c r="D339" t="s">
        <v>97</v>
      </c>
      <c r="E339" t="s">
        <v>439</v>
      </c>
      <c r="F339">
        <v>51.849422560000001</v>
      </c>
      <c r="G339">
        <v>52.623591480000002</v>
      </c>
      <c r="H339">
        <v>52.236507019999998</v>
      </c>
      <c r="I339">
        <v>35</v>
      </c>
      <c r="J339">
        <v>12</v>
      </c>
      <c r="K339">
        <v>23</v>
      </c>
      <c r="L339">
        <v>0.34285714290000002</v>
      </c>
      <c r="M339">
        <v>6</v>
      </c>
      <c r="N339">
        <v>13182</v>
      </c>
      <c r="O339">
        <v>29</v>
      </c>
      <c r="P339">
        <v>21</v>
      </c>
      <c r="Q339">
        <v>55</v>
      </c>
      <c r="R339">
        <v>79</v>
      </c>
      <c r="S339">
        <v>0.36708860760000001</v>
      </c>
      <c r="T339">
        <v>376.6285714</v>
      </c>
      <c r="U339">
        <v>0.82857142859999999</v>
      </c>
      <c r="V339">
        <v>0.6</v>
      </c>
      <c r="W339">
        <v>1.571428571</v>
      </c>
      <c r="X339">
        <v>2.2571428569999998</v>
      </c>
      <c r="Y339">
        <v>7</v>
      </c>
      <c r="Z339">
        <v>2</v>
      </c>
      <c r="AA339">
        <v>1</v>
      </c>
      <c r="AB339">
        <v>10</v>
      </c>
      <c r="AC339">
        <v>40</v>
      </c>
      <c r="AD339">
        <v>35</v>
      </c>
      <c r="AE339">
        <v>550</v>
      </c>
      <c r="AF339">
        <v>0.37148004959999997</v>
      </c>
      <c r="AG339">
        <v>0.34285714290000002</v>
      </c>
      <c r="AH339">
        <v>13182</v>
      </c>
      <c r="AI339">
        <v>7490</v>
      </c>
      <c r="AJ339">
        <v>5692</v>
      </c>
      <c r="AK339">
        <v>29</v>
      </c>
      <c r="AL339">
        <v>21</v>
      </c>
      <c r="AM339">
        <v>55</v>
      </c>
      <c r="AN339">
        <v>79</v>
      </c>
      <c r="AO339">
        <v>0.36708860760000001</v>
      </c>
      <c r="AP339">
        <v>377.32547060000002</v>
      </c>
      <c r="AQ339">
        <v>214.39597749999999</v>
      </c>
      <c r="AR339">
        <v>162.9294932</v>
      </c>
      <c r="AS339">
        <v>0.83010458570000001</v>
      </c>
      <c r="AT339">
        <v>0.60111021720000002</v>
      </c>
      <c r="AU339">
        <v>1.5743362830000001</v>
      </c>
      <c r="AV339">
        <v>2.2613193890000001</v>
      </c>
      <c r="AW339">
        <v>376.6285714</v>
      </c>
      <c r="AX339">
        <v>214</v>
      </c>
      <c r="AY339">
        <v>162.6285714</v>
      </c>
      <c r="AZ339">
        <v>0.82857142859999999</v>
      </c>
      <c r="BA339">
        <v>0.6</v>
      </c>
      <c r="BB339">
        <v>1.571428571</v>
      </c>
      <c r="BC339">
        <v>2.2571428569999998</v>
      </c>
      <c r="BD339">
        <v>78</v>
      </c>
      <c r="BE339">
        <v>108</v>
      </c>
      <c r="BF339">
        <v>2.2326950929999998</v>
      </c>
      <c r="BG339">
        <v>3.091423974</v>
      </c>
      <c r="BH339">
        <v>2.228571429</v>
      </c>
      <c r="BI339">
        <v>3.085714286</v>
      </c>
      <c r="BJ339" t="s">
        <v>97</v>
      </c>
      <c r="BK339">
        <v>2.1824042210000001</v>
      </c>
      <c r="BL339">
        <v>2.1253335459999998</v>
      </c>
      <c r="BM339">
        <v>12</v>
      </c>
      <c r="BN339">
        <v>23</v>
      </c>
      <c r="BO339">
        <v>0.34285714290000002</v>
      </c>
      <c r="BP339">
        <v>367.18095240000002</v>
      </c>
      <c r="BQ339">
        <v>1.0285714290000001</v>
      </c>
      <c r="BR339">
        <v>0.72380952379999997</v>
      </c>
      <c r="BS339">
        <v>1.085714286</v>
      </c>
      <c r="BT339">
        <v>2.914285714</v>
      </c>
      <c r="BU339">
        <v>353.29465590000001</v>
      </c>
      <c r="BV339">
        <v>0.79043804920000005</v>
      </c>
      <c r="BW339">
        <v>0.56373253459999995</v>
      </c>
      <c r="BX339">
        <v>1.360015926</v>
      </c>
      <c r="BY339">
        <v>2.5868478509999999</v>
      </c>
      <c r="BZ339">
        <v>348.67704370000001</v>
      </c>
      <c r="CA339">
        <v>0.76451026369999997</v>
      </c>
      <c r="CB339">
        <v>0.53428139379999995</v>
      </c>
      <c r="CC339">
        <v>1.3560037920000001</v>
      </c>
      <c r="CD339">
        <v>2.6070981390000001</v>
      </c>
      <c r="CE339">
        <v>1.0801645200000001</v>
      </c>
      <c r="CF339">
        <v>1.0837937280000001</v>
      </c>
      <c r="CG339">
        <v>1.123003733</v>
      </c>
      <c r="CH339">
        <v>1.1588673869999999</v>
      </c>
      <c r="CI339">
        <v>0.86576827430000003</v>
      </c>
      <c r="CJ339">
        <v>1.0393051419999999</v>
      </c>
      <c r="CK339">
        <v>1.301267607</v>
      </c>
      <c r="CL339">
        <v>1.2839591109999999</v>
      </c>
      <c r="CM339">
        <v>0.79830997910000001</v>
      </c>
      <c r="CN339">
        <v>1.126577937</v>
      </c>
    </row>
    <row r="340" spans="1:92" x14ac:dyDescent="0.25">
      <c r="A340" t="s">
        <v>872</v>
      </c>
      <c r="B340" t="s">
        <v>1023</v>
      </c>
      <c r="C340" t="s">
        <v>1024</v>
      </c>
      <c r="D340" t="s">
        <v>114</v>
      </c>
      <c r="E340" t="s">
        <v>506</v>
      </c>
      <c r="F340">
        <v>44.820891189999998</v>
      </c>
      <c r="G340">
        <v>59.463706549999998</v>
      </c>
      <c r="H340">
        <v>52.142298869999998</v>
      </c>
      <c r="I340">
        <v>22</v>
      </c>
      <c r="J340">
        <v>14</v>
      </c>
      <c r="K340">
        <v>8</v>
      </c>
      <c r="L340">
        <v>0.63636363640000004</v>
      </c>
      <c r="M340">
        <v>1</v>
      </c>
      <c r="N340">
        <v>7064</v>
      </c>
      <c r="O340">
        <v>14</v>
      </c>
      <c r="P340">
        <v>18</v>
      </c>
      <c r="Q340">
        <v>21</v>
      </c>
      <c r="R340">
        <v>54</v>
      </c>
      <c r="S340">
        <v>0.25925925929999999</v>
      </c>
      <c r="T340">
        <v>321.09090909999998</v>
      </c>
      <c r="U340">
        <v>0.63636363640000004</v>
      </c>
      <c r="V340">
        <v>0.81818181820000002</v>
      </c>
      <c r="W340">
        <v>0.95454545449999995</v>
      </c>
      <c r="X340">
        <v>2.4545454549999999</v>
      </c>
      <c r="Y340">
        <v>4</v>
      </c>
      <c r="Z340">
        <v>0</v>
      </c>
      <c r="AA340">
        <v>2</v>
      </c>
      <c r="AB340">
        <v>2</v>
      </c>
      <c r="AC340">
        <v>15</v>
      </c>
      <c r="AD340">
        <v>23</v>
      </c>
      <c r="AE340">
        <v>346</v>
      </c>
      <c r="AF340">
        <v>0.60715846110000005</v>
      </c>
      <c r="AG340">
        <v>0.63636363640000004</v>
      </c>
      <c r="AH340">
        <v>7064</v>
      </c>
      <c r="AI340">
        <v>3890</v>
      </c>
      <c r="AJ340">
        <v>3174</v>
      </c>
      <c r="AK340">
        <v>14</v>
      </c>
      <c r="AL340">
        <v>18</v>
      </c>
      <c r="AM340">
        <v>21</v>
      </c>
      <c r="AN340">
        <v>54</v>
      </c>
      <c r="AO340">
        <v>0.25925925929999999</v>
      </c>
      <c r="AP340">
        <v>321.4194076</v>
      </c>
      <c r="AQ340">
        <v>176.99907920000001</v>
      </c>
      <c r="AR340">
        <v>144.42032839999999</v>
      </c>
      <c r="AS340">
        <v>0.63701468110000004</v>
      </c>
      <c r="AT340">
        <v>0.81901887559999997</v>
      </c>
      <c r="AU340">
        <v>0.95552202159999999</v>
      </c>
      <c r="AV340">
        <v>2.457056627</v>
      </c>
      <c r="AW340">
        <v>321.09090909999998</v>
      </c>
      <c r="AX340">
        <v>176.81818179999999</v>
      </c>
      <c r="AY340">
        <v>144.27272730000001</v>
      </c>
      <c r="AZ340">
        <v>0.63636363640000004</v>
      </c>
      <c r="BA340">
        <v>0.81818181820000002</v>
      </c>
      <c r="BB340">
        <v>0.95454545449999995</v>
      </c>
      <c r="BC340">
        <v>2.4545454549999999</v>
      </c>
      <c r="BD340">
        <v>57</v>
      </c>
      <c r="BE340">
        <v>43</v>
      </c>
      <c r="BF340">
        <v>2.593559773</v>
      </c>
      <c r="BG340">
        <v>1.956545092</v>
      </c>
      <c r="BH340">
        <v>2.5909090909999999</v>
      </c>
      <c r="BI340">
        <v>1.9545454550000001</v>
      </c>
      <c r="BJ340" t="s">
        <v>114</v>
      </c>
      <c r="BK340">
        <v>2.8367854819999998</v>
      </c>
      <c r="BL340">
        <v>-2.3926836339999999</v>
      </c>
      <c r="BM340">
        <v>14</v>
      </c>
      <c r="BN340">
        <v>8</v>
      </c>
      <c r="BO340">
        <v>0.63636363640000004</v>
      </c>
      <c r="BP340">
        <v>340.60606059999998</v>
      </c>
      <c r="BQ340">
        <v>0.65151515149999994</v>
      </c>
      <c r="BR340">
        <v>0.48484848479999998</v>
      </c>
      <c r="BS340">
        <v>1.46969697</v>
      </c>
      <c r="BT340">
        <v>2.4545454549999999</v>
      </c>
      <c r="BU340">
        <v>337.26587119999999</v>
      </c>
      <c r="BV340">
        <v>0.68438835539999998</v>
      </c>
      <c r="BW340">
        <v>0.53616463709999995</v>
      </c>
      <c r="BX340">
        <v>1.34233771</v>
      </c>
      <c r="BY340">
        <v>2.3279286620000001</v>
      </c>
      <c r="BZ340">
        <v>343.78366340000002</v>
      </c>
      <c r="CA340">
        <v>0.75369112650000003</v>
      </c>
      <c r="CB340">
        <v>0.54070287790000005</v>
      </c>
      <c r="CC340">
        <v>1.2960611799999999</v>
      </c>
      <c r="CD340">
        <v>2.6045753600000001</v>
      </c>
      <c r="CE340">
        <v>0.93399117899999995</v>
      </c>
      <c r="CF340">
        <v>0.84432947920000001</v>
      </c>
      <c r="CG340">
        <v>1.513181919</v>
      </c>
      <c r="CH340">
        <v>0.73649721889999997</v>
      </c>
      <c r="CI340">
        <v>0.9423975564</v>
      </c>
      <c r="CJ340">
        <v>1.0099037280000001</v>
      </c>
      <c r="CK340">
        <v>0.9519670321</v>
      </c>
      <c r="CL340">
        <v>0.90429030799999999</v>
      </c>
      <c r="CM340">
        <v>1.0948787019999999</v>
      </c>
      <c r="CN340">
        <v>1.054390323</v>
      </c>
    </row>
    <row r="341" spans="1:92" x14ac:dyDescent="0.25">
      <c r="A341" t="s">
        <v>872</v>
      </c>
      <c r="B341" t="s">
        <v>1025</v>
      </c>
      <c r="C341" t="s">
        <v>1026</v>
      </c>
      <c r="D341" t="s">
        <v>121</v>
      </c>
      <c r="E341" t="s">
        <v>506</v>
      </c>
      <c r="F341">
        <v>49.213755059999997</v>
      </c>
      <c r="G341">
        <v>54.418629459999998</v>
      </c>
      <c r="H341">
        <v>51.816192260000001</v>
      </c>
      <c r="I341">
        <v>32</v>
      </c>
      <c r="J341">
        <v>14</v>
      </c>
      <c r="K341">
        <v>18</v>
      </c>
      <c r="L341">
        <v>0.4375</v>
      </c>
      <c r="M341">
        <v>8</v>
      </c>
      <c r="N341">
        <v>11991</v>
      </c>
      <c r="O341">
        <v>27</v>
      </c>
      <c r="P341">
        <v>17</v>
      </c>
      <c r="Q341">
        <v>38</v>
      </c>
      <c r="R341">
        <v>96</v>
      </c>
      <c r="S341">
        <v>0.28125</v>
      </c>
      <c r="T341">
        <v>374.71875</v>
      </c>
      <c r="U341">
        <v>0.84375</v>
      </c>
      <c r="V341">
        <v>0.53125</v>
      </c>
      <c r="W341">
        <v>1.1875</v>
      </c>
      <c r="X341">
        <v>3</v>
      </c>
      <c r="Y341">
        <v>9</v>
      </c>
      <c r="Z341">
        <v>1</v>
      </c>
      <c r="AA341">
        <v>0</v>
      </c>
      <c r="AB341">
        <v>3</v>
      </c>
      <c r="AC341">
        <v>15</v>
      </c>
      <c r="AD341">
        <v>28</v>
      </c>
      <c r="AE341">
        <v>543</v>
      </c>
      <c r="AF341">
        <v>0.42468776149999998</v>
      </c>
      <c r="AG341">
        <v>0.4375</v>
      </c>
      <c r="AH341">
        <v>11991</v>
      </c>
      <c r="AI341">
        <v>6410</v>
      </c>
      <c r="AJ341">
        <v>5581</v>
      </c>
      <c r="AK341">
        <v>27</v>
      </c>
      <c r="AL341">
        <v>17</v>
      </c>
      <c r="AM341">
        <v>38</v>
      </c>
      <c r="AN341">
        <v>96</v>
      </c>
      <c r="AO341">
        <v>0.28125</v>
      </c>
      <c r="AP341">
        <v>347.65868089999998</v>
      </c>
      <c r="AQ341">
        <v>185.84706399999999</v>
      </c>
      <c r="AR341">
        <v>161.81161689999999</v>
      </c>
      <c r="AS341">
        <v>0.78281914630000005</v>
      </c>
      <c r="AT341">
        <v>0.49288612920000002</v>
      </c>
      <c r="AU341">
        <v>1.101745465</v>
      </c>
      <c r="AV341">
        <v>2.7833569649999998</v>
      </c>
      <c r="AW341">
        <v>374.71875</v>
      </c>
      <c r="AX341">
        <v>200.3125</v>
      </c>
      <c r="AY341">
        <v>174.40625</v>
      </c>
      <c r="AZ341">
        <v>0.84375</v>
      </c>
      <c r="BA341">
        <v>0.53125</v>
      </c>
      <c r="BB341">
        <v>1.1875</v>
      </c>
      <c r="BC341">
        <v>3</v>
      </c>
      <c r="BD341">
        <v>75</v>
      </c>
      <c r="BE341">
        <v>91</v>
      </c>
      <c r="BF341">
        <v>2.1744976290000002</v>
      </c>
      <c r="BG341">
        <v>2.6383904560000002</v>
      </c>
      <c r="BH341">
        <v>2.34375</v>
      </c>
      <c r="BI341">
        <v>2.84375</v>
      </c>
      <c r="BJ341" t="s">
        <v>121</v>
      </c>
      <c r="BK341">
        <v>2.3263697849999998</v>
      </c>
      <c r="BL341">
        <v>-2.051469676</v>
      </c>
      <c r="BM341">
        <v>14</v>
      </c>
      <c r="BN341">
        <v>18</v>
      </c>
      <c r="BO341">
        <v>0.4375</v>
      </c>
      <c r="BP341">
        <v>385.58333329999999</v>
      </c>
      <c r="BQ341">
        <v>0.94791666669999997</v>
      </c>
      <c r="BR341">
        <v>0.71875</v>
      </c>
      <c r="BS341">
        <v>1.40625</v>
      </c>
      <c r="BT341">
        <v>3.0520833330000001</v>
      </c>
      <c r="BU341">
        <v>358.2453916</v>
      </c>
      <c r="BV341">
        <v>0.8080329651</v>
      </c>
      <c r="BW341">
        <v>0.63119347640000001</v>
      </c>
      <c r="BX341">
        <v>1.3053654299999999</v>
      </c>
      <c r="BY341">
        <v>2.673049459</v>
      </c>
      <c r="BZ341">
        <v>357.16203139999999</v>
      </c>
      <c r="CA341">
        <v>0.8088162297</v>
      </c>
      <c r="CB341">
        <v>0.60106251789999998</v>
      </c>
      <c r="CC341">
        <v>1.3243886949999999</v>
      </c>
      <c r="CD341">
        <v>2.640634253</v>
      </c>
      <c r="CE341">
        <v>1.0491561730000001</v>
      </c>
      <c r="CF341">
        <v>1.0431912329999999</v>
      </c>
      <c r="CG341">
        <v>0.88385148660000001</v>
      </c>
      <c r="CH341">
        <v>0.89664009069999995</v>
      </c>
      <c r="CI341">
        <v>1.1360906930000001</v>
      </c>
      <c r="CJ341">
        <v>1.0763106579999999</v>
      </c>
      <c r="CK341">
        <v>1.17311633</v>
      </c>
      <c r="CL341">
        <v>1.138715825</v>
      </c>
      <c r="CM341">
        <v>1.077284543</v>
      </c>
      <c r="CN341">
        <v>1.141798302</v>
      </c>
    </row>
    <row r="342" spans="1:92" x14ac:dyDescent="0.25">
      <c r="A342" t="s">
        <v>872</v>
      </c>
      <c r="B342" t="s">
        <v>1027</v>
      </c>
      <c r="C342" t="s">
        <v>1028</v>
      </c>
      <c r="D342" t="s">
        <v>95</v>
      </c>
      <c r="E342" t="s">
        <v>439</v>
      </c>
      <c r="F342">
        <v>48.300646729999997</v>
      </c>
      <c r="G342">
        <v>54.762136990000002</v>
      </c>
      <c r="H342">
        <v>51.531391859999999</v>
      </c>
      <c r="I342">
        <v>36</v>
      </c>
      <c r="J342">
        <v>20</v>
      </c>
      <c r="K342">
        <v>16</v>
      </c>
      <c r="L342">
        <v>0.55555555560000003</v>
      </c>
      <c r="M342">
        <v>4</v>
      </c>
      <c r="N342">
        <v>12222</v>
      </c>
      <c r="O342">
        <v>25</v>
      </c>
      <c r="P342">
        <v>23</v>
      </c>
      <c r="Q342">
        <v>41</v>
      </c>
      <c r="R342">
        <v>90</v>
      </c>
      <c r="S342">
        <v>0.27777777780000001</v>
      </c>
      <c r="T342">
        <v>339.5</v>
      </c>
      <c r="U342">
        <v>0.69444444439999997</v>
      </c>
      <c r="V342">
        <v>0.63888888889999995</v>
      </c>
      <c r="W342">
        <v>1.138888889</v>
      </c>
      <c r="X342">
        <v>2.5</v>
      </c>
      <c r="Y342">
        <v>9</v>
      </c>
      <c r="Z342">
        <v>0</v>
      </c>
      <c r="AA342">
        <v>0</v>
      </c>
      <c r="AB342">
        <v>4</v>
      </c>
      <c r="AC342">
        <v>21</v>
      </c>
      <c r="AD342">
        <v>39</v>
      </c>
      <c r="AE342">
        <v>558</v>
      </c>
      <c r="AF342">
        <v>0.5492031584</v>
      </c>
      <c r="AG342">
        <v>0.55555555560000003</v>
      </c>
      <c r="AH342">
        <v>12222</v>
      </c>
      <c r="AI342">
        <v>6600</v>
      </c>
      <c r="AJ342">
        <v>5622</v>
      </c>
      <c r="AK342">
        <v>25</v>
      </c>
      <c r="AL342">
        <v>23</v>
      </c>
      <c r="AM342">
        <v>41</v>
      </c>
      <c r="AN342">
        <v>90</v>
      </c>
      <c r="AO342">
        <v>0.27777777780000001</v>
      </c>
      <c r="AP342">
        <v>344.8304311</v>
      </c>
      <c r="AQ342">
        <v>186.2118184</v>
      </c>
      <c r="AR342">
        <v>158.61861260000001</v>
      </c>
      <c r="AS342">
        <v>0.70534779709999995</v>
      </c>
      <c r="AT342">
        <v>0.64891997339999996</v>
      </c>
      <c r="AU342">
        <v>1.1567703869999999</v>
      </c>
      <c r="AV342">
        <v>2.5392520699999999</v>
      </c>
      <c r="AW342">
        <v>339.5</v>
      </c>
      <c r="AX342">
        <v>183.33333329999999</v>
      </c>
      <c r="AY342">
        <v>156.16666670000001</v>
      </c>
      <c r="AZ342">
        <v>0.69444444439999997</v>
      </c>
      <c r="BA342">
        <v>0.63888888889999995</v>
      </c>
      <c r="BB342">
        <v>1.138888889</v>
      </c>
      <c r="BC342">
        <v>2.5</v>
      </c>
      <c r="BD342">
        <v>94</v>
      </c>
      <c r="BE342">
        <v>83</v>
      </c>
      <c r="BF342">
        <v>2.6521077169999998</v>
      </c>
      <c r="BG342">
        <v>2.3417546859999998</v>
      </c>
      <c r="BH342">
        <v>2.611111111</v>
      </c>
      <c r="BI342">
        <v>2.3055555559999998</v>
      </c>
      <c r="BJ342" t="s">
        <v>95</v>
      </c>
      <c r="BK342">
        <v>2.3559103979999998</v>
      </c>
      <c r="BL342">
        <v>-2.1145980459999998</v>
      </c>
      <c r="BM342">
        <v>20</v>
      </c>
      <c r="BN342">
        <v>16</v>
      </c>
      <c r="BO342">
        <v>0.55555555560000003</v>
      </c>
      <c r="BP342">
        <v>364.22222219999998</v>
      </c>
      <c r="BQ342">
        <v>0.76851851849999997</v>
      </c>
      <c r="BR342">
        <v>0.62962962960000002</v>
      </c>
      <c r="BS342">
        <v>1.5185185189999999</v>
      </c>
      <c r="BT342">
        <v>2.407407407</v>
      </c>
      <c r="BU342">
        <v>352.5110181</v>
      </c>
      <c r="BV342">
        <v>0.77768104140000005</v>
      </c>
      <c r="BW342">
        <v>0.57455221420000002</v>
      </c>
      <c r="BX342">
        <v>1.389858112</v>
      </c>
      <c r="BY342">
        <v>2.624396242</v>
      </c>
      <c r="BZ342">
        <v>342.88283940000002</v>
      </c>
      <c r="CA342">
        <v>0.74868565030000001</v>
      </c>
      <c r="CB342">
        <v>0.52622382320000005</v>
      </c>
      <c r="CC342">
        <v>1.352606355</v>
      </c>
      <c r="CD342">
        <v>2.538619561</v>
      </c>
      <c r="CE342">
        <v>0.99013412460000005</v>
      </c>
      <c r="CF342">
        <v>0.92755142859999995</v>
      </c>
      <c r="CG342">
        <v>1.214101036</v>
      </c>
      <c r="CH342">
        <v>0.84199581369999998</v>
      </c>
      <c r="CI342">
        <v>0.98478718050000003</v>
      </c>
      <c r="CJ342">
        <v>1.0332222360000001</v>
      </c>
      <c r="CK342">
        <v>0.98821814809999997</v>
      </c>
      <c r="CL342">
        <v>1.095861462</v>
      </c>
      <c r="CM342">
        <v>1.092570893</v>
      </c>
      <c r="CN342">
        <v>0.91731856990000005</v>
      </c>
    </row>
    <row r="343" spans="1:92" x14ac:dyDescent="0.25">
      <c r="A343" t="s">
        <v>872</v>
      </c>
      <c r="B343" t="s">
        <v>1029</v>
      </c>
      <c r="C343" t="s">
        <v>1030</v>
      </c>
      <c r="D343" t="s">
        <v>1031</v>
      </c>
      <c r="E343" t="s">
        <v>439</v>
      </c>
      <c r="F343">
        <v>52.444264420000003</v>
      </c>
      <c r="G343">
        <v>50.185777790000003</v>
      </c>
      <c r="H343">
        <v>51.315021110000004</v>
      </c>
      <c r="I343">
        <v>12</v>
      </c>
      <c r="J343">
        <v>4</v>
      </c>
      <c r="K343">
        <v>8</v>
      </c>
      <c r="L343">
        <v>0.33333333329999998</v>
      </c>
      <c r="M343">
        <v>1</v>
      </c>
      <c r="N343">
        <v>3825</v>
      </c>
      <c r="O343">
        <v>10</v>
      </c>
      <c r="P343">
        <v>7</v>
      </c>
      <c r="Q343">
        <v>10</v>
      </c>
      <c r="R343">
        <v>21</v>
      </c>
      <c r="S343">
        <v>0.47619047619999999</v>
      </c>
      <c r="T343">
        <v>318.75</v>
      </c>
      <c r="U343">
        <v>0.83333333330000003</v>
      </c>
      <c r="V343">
        <v>0.58333333330000003</v>
      </c>
      <c r="W343">
        <v>0.83333333330000003</v>
      </c>
      <c r="X343">
        <v>1.75</v>
      </c>
      <c r="Y343">
        <v>2</v>
      </c>
      <c r="Z343">
        <v>1</v>
      </c>
      <c r="AA343">
        <v>0</v>
      </c>
      <c r="AB343">
        <v>2</v>
      </c>
      <c r="AC343">
        <v>12</v>
      </c>
      <c r="AD343">
        <v>8</v>
      </c>
      <c r="AE343">
        <v>160</v>
      </c>
      <c r="AF343">
        <v>0.47087811899999998</v>
      </c>
      <c r="AG343">
        <v>0.33333333329999998</v>
      </c>
      <c r="AH343">
        <v>3825</v>
      </c>
      <c r="AI343">
        <v>2060</v>
      </c>
      <c r="AJ343">
        <v>1765</v>
      </c>
      <c r="AK343">
        <v>10</v>
      </c>
      <c r="AL343">
        <v>7</v>
      </c>
      <c r="AM343">
        <v>10</v>
      </c>
      <c r="AN343">
        <v>21</v>
      </c>
      <c r="AO343">
        <v>0.47619047619999999</v>
      </c>
      <c r="AP343">
        <v>376.36476770000002</v>
      </c>
      <c r="AQ343">
        <v>202.6957965</v>
      </c>
      <c r="AR343">
        <v>173.66897119999999</v>
      </c>
      <c r="AS343">
        <v>0.98396017700000005</v>
      </c>
      <c r="AT343">
        <v>0.68877212389999998</v>
      </c>
      <c r="AU343">
        <v>0.98396017700000005</v>
      </c>
      <c r="AV343">
        <v>2.0663163720000002</v>
      </c>
      <c r="AW343">
        <v>318.75</v>
      </c>
      <c r="AX343">
        <v>171.66666670000001</v>
      </c>
      <c r="AY343">
        <v>147.08333329999999</v>
      </c>
      <c r="AZ343">
        <v>0.83333333330000003</v>
      </c>
      <c r="BA343">
        <v>0.58333333330000003</v>
      </c>
      <c r="BB343">
        <v>0.83333333330000003</v>
      </c>
      <c r="BC343">
        <v>1.75</v>
      </c>
      <c r="BD343">
        <v>27</v>
      </c>
      <c r="BE343">
        <v>29</v>
      </c>
      <c r="BF343">
        <v>2.6566924780000001</v>
      </c>
      <c r="BG343">
        <v>2.8534845130000002</v>
      </c>
      <c r="BH343">
        <v>2.25</v>
      </c>
      <c r="BI343">
        <v>2.4166666669999999</v>
      </c>
      <c r="BJ343" t="s">
        <v>97</v>
      </c>
      <c r="BK343">
        <v>2.0119289579999999</v>
      </c>
      <c r="BL343">
        <v>2.1689281120000001</v>
      </c>
      <c r="BM343">
        <v>4</v>
      </c>
      <c r="BN343">
        <v>8</v>
      </c>
      <c r="BO343">
        <v>0.33333333329999998</v>
      </c>
      <c r="BP343">
        <v>314.16666670000001</v>
      </c>
      <c r="BQ343">
        <v>0.80555555560000003</v>
      </c>
      <c r="BR343">
        <v>0.44444444440000003</v>
      </c>
      <c r="BS343">
        <v>0.97222222219999999</v>
      </c>
      <c r="BT343">
        <v>2.25</v>
      </c>
      <c r="BU343">
        <v>326.96240569999998</v>
      </c>
      <c r="BV343">
        <v>0.65548568949999997</v>
      </c>
      <c r="BW343">
        <v>0.51596188769999995</v>
      </c>
      <c r="BX343">
        <v>1.2915157230000001</v>
      </c>
      <c r="BY343">
        <v>2.297979518</v>
      </c>
      <c r="BZ343">
        <v>340.62534699999998</v>
      </c>
      <c r="CA343">
        <v>0.75240696100000004</v>
      </c>
      <c r="CB343">
        <v>0.5246010458</v>
      </c>
      <c r="CC343">
        <v>1.2891927910000001</v>
      </c>
      <c r="CD343">
        <v>2.545774905</v>
      </c>
      <c r="CE343">
        <v>0.93577886320000003</v>
      </c>
      <c r="CF343">
        <v>1.10755665</v>
      </c>
      <c r="CG343">
        <v>1.1119561010000001</v>
      </c>
      <c r="CH343">
        <v>0.646399312</v>
      </c>
      <c r="CI343">
        <v>0.6874134851</v>
      </c>
      <c r="CJ343">
        <v>0.9608648005</v>
      </c>
      <c r="CK343">
        <v>1.2289445349999999</v>
      </c>
      <c r="CL343">
        <v>0.8613900659</v>
      </c>
      <c r="CM343">
        <v>0.75277614140000004</v>
      </c>
      <c r="CN343">
        <v>0.97912099829999999</v>
      </c>
    </row>
    <row r="344" spans="1:92" x14ac:dyDescent="0.25">
      <c r="A344" t="s">
        <v>872</v>
      </c>
      <c r="B344" t="s">
        <v>1032</v>
      </c>
      <c r="C344" t="s">
        <v>1033</v>
      </c>
      <c r="D344" t="s">
        <v>1034</v>
      </c>
      <c r="E344" t="s">
        <v>439</v>
      </c>
      <c r="F344">
        <v>44.922056069999996</v>
      </c>
      <c r="G344">
        <v>56.386378440000001</v>
      </c>
      <c r="H344">
        <v>50.654217250000002</v>
      </c>
      <c r="I344">
        <v>16</v>
      </c>
      <c r="J344">
        <v>6</v>
      </c>
      <c r="K344">
        <v>10</v>
      </c>
      <c r="L344">
        <v>0.375</v>
      </c>
      <c r="M344">
        <v>2</v>
      </c>
      <c r="N344">
        <v>5599</v>
      </c>
      <c r="O344">
        <v>17</v>
      </c>
      <c r="P344">
        <v>6</v>
      </c>
      <c r="Q344">
        <v>21</v>
      </c>
      <c r="R344">
        <v>42</v>
      </c>
      <c r="S344">
        <v>0.40476190480000002</v>
      </c>
      <c r="T344">
        <v>349.9375</v>
      </c>
      <c r="U344">
        <v>1.0625</v>
      </c>
      <c r="V344">
        <v>0.375</v>
      </c>
      <c r="W344">
        <v>1.3125</v>
      </c>
      <c r="X344">
        <v>2.625</v>
      </c>
      <c r="Y344">
        <v>2</v>
      </c>
      <c r="Z344">
        <v>2</v>
      </c>
      <c r="AA344">
        <v>0</v>
      </c>
      <c r="AB344">
        <v>3</v>
      </c>
      <c r="AC344">
        <v>18</v>
      </c>
      <c r="AD344">
        <v>25</v>
      </c>
      <c r="AE344">
        <v>253</v>
      </c>
      <c r="AF344">
        <v>0.42381952779999998</v>
      </c>
      <c r="AG344">
        <v>0.375</v>
      </c>
      <c r="AH344">
        <v>5599</v>
      </c>
      <c r="AI344">
        <v>3470</v>
      </c>
      <c r="AJ344">
        <v>2129</v>
      </c>
      <c r="AK344">
        <v>17</v>
      </c>
      <c r="AL344">
        <v>6</v>
      </c>
      <c r="AM344">
        <v>21</v>
      </c>
      <c r="AN344">
        <v>42</v>
      </c>
      <c r="AO344">
        <v>0.40476190480000002</v>
      </c>
      <c r="AP344">
        <v>348.40746439999998</v>
      </c>
      <c r="AQ344">
        <v>215.92675500000001</v>
      </c>
      <c r="AR344">
        <v>132.48070939999999</v>
      </c>
      <c r="AS344">
        <v>1.05785442</v>
      </c>
      <c r="AT344">
        <v>0.3733603834</v>
      </c>
      <c r="AU344">
        <v>1.3067613419999999</v>
      </c>
      <c r="AV344">
        <v>2.6135226839999999</v>
      </c>
      <c r="AW344">
        <v>349.9375</v>
      </c>
      <c r="AX344">
        <v>216.875</v>
      </c>
      <c r="AY344">
        <v>133.0625</v>
      </c>
      <c r="AZ344">
        <v>1.0625</v>
      </c>
      <c r="BA344">
        <v>0.375</v>
      </c>
      <c r="BB344">
        <v>1.3125</v>
      </c>
      <c r="BC344">
        <v>2.625</v>
      </c>
      <c r="BD344">
        <v>38</v>
      </c>
      <c r="BE344">
        <v>46</v>
      </c>
      <c r="BF344">
        <v>2.364615761</v>
      </c>
      <c r="BG344">
        <v>2.8624296060000001</v>
      </c>
      <c r="BH344">
        <v>2.375</v>
      </c>
      <c r="BI344">
        <v>2.875</v>
      </c>
      <c r="BJ344" t="s">
        <v>108</v>
      </c>
      <c r="BK344">
        <v>2.505099162</v>
      </c>
      <c r="BL344">
        <v>-2.3836680800000001</v>
      </c>
      <c r="BM344">
        <v>6</v>
      </c>
      <c r="BN344">
        <v>10</v>
      </c>
      <c r="BO344">
        <v>0.375</v>
      </c>
      <c r="BP344">
        <v>390.60416670000001</v>
      </c>
      <c r="BQ344">
        <v>0.95833333330000003</v>
      </c>
      <c r="BR344">
        <v>0.72916666669999997</v>
      </c>
      <c r="BS344">
        <v>1.5208333329999999</v>
      </c>
      <c r="BT344">
        <v>2.5208333330000001</v>
      </c>
      <c r="BU344">
        <v>355.50394679999999</v>
      </c>
      <c r="BV344">
        <v>0.82632923069999997</v>
      </c>
      <c r="BW344">
        <v>0.58321785690000005</v>
      </c>
      <c r="BX344">
        <v>1.3838377040000001</v>
      </c>
      <c r="BY344">
        <v>2.6275325540000001</v>
      </c>
      <c r="BZ344">
        <v>341.60494440000002</v>
      </c>
      <c r="CA344">
        <v>0.73726171299999999</v>
      </c>
      <c r="CB344">
        <v>0.51334540070000001</v>
      </c>
      <c r="CC344">
        <v>1.312350014</v>
      </c>
      <c r="CD344">
        <v>2.6027753819999999</v>
      </c>
      <c r="CE344">
        <v>1.024392374</v>
      </c>
      <c r="CF344">
        <v>1.4411436010000001</v>
      </c>
      <c r="CG344">
        <v>0.73050230790000004</v>
      </c>
      <c r="CH344">
        <v>1.000114288</v>
      </c>
      <c r="CI344">
        <v>1.0085388150000001</v>
      </c>
      <c r="CJ344">
        <v>1.0987336999999999</v>
      </c>
      <c r="CK344">
        <v>1.159747589</v>
      </c>
      <c r="CL344">
        <v>1.2502474990000001</v>
      </c>
      <c r="CM344">
        <v>1.09899689</v>
      </c>
      <c r="CN344">
        <v>0.95939185579999997</v>
      </c>
    </row>
    <row r="345" spans="1:92" x14ac:dyDescent="0.25">
      <c r="A345" t="s">
        <v>872</v>
      </c>
      <c r="B345" t="s">
        <v>1035</v>
      </c>
      <c r="C345" t="s">
        <v>1036</v>
      </c>
      <c r="D345" t="s">
        <v>104</v>
      </c>
      <c r="E345" t="s">
        <v>439</v>
      </c>
      <c r="F345">
        <v>40.501985439999999</v>
      </c>
      <c r="G345">
        <v>59.515146999999999</v>
      </c>
      <c r="H345">
        <v>50.008566219999999</v>
      </c>
      <c r="I345">
        <v>4</v>
      </c>
      <c r="J345">
        <v>1</v>
      </c>
      <c r="K345">
        <v>3</v>
      </c>
      <c r="L345">
        <v>0.25</v>
      </c>
      <c r="M345">
        <v>0</v>
      </c>
      <c r="N345">
        <v>1402</v>
      </c>
      <c r="O345">
        <v>1</v>
      </c>
      <c r="P345">
        <v>5</v>
      </c>
      <c r="Q345">
        <v>7</v>
      </c>
      <c r="R345">
        <v>13</v>
      </c>
      <c r="S345">
        <v>7.692307692E-2</v>
      </c>
      <c r="T345">
        <v>350.5</v>
      </c>
      <c r="U345">
        <v>0.25</v>
      </c>
      <c r="V345">
        <v>1.25</v>
      </c>
      <c r="W345">
        <v>1.75</v>
      </c>
      <c r="X345">
        <v>3.25</v>
      </c>
      <c r="Y345">
        <v>0</v>
      </c>
      <c r="Z345">
        <v>0</v>
      </c>
      <c r="AA345">
        <v>0</v>
      </c>
      <c r="AB345">
        <v>1</v>
      </c>
      <c r="AC345">
        <v>2</v>
      </c>
      <c r="AD345">
        <v>1</v>
      </c>
      <c r="AE345">
        <v>77</v>
      </c>
      <c r="AF345">
        <v>0.4048785433</v>
      </c>
      <c r="AG345">
        <v>0.25</v>
      </c>
      <c r="AH345">
        <v>1402</v>
      </c>
      <c r="AI345">
        <v>830</v>
      </c>
      <c r="AJ345">
        <v>572</v>
      </c>
      <c r="AK345">
        <v>1</v>
      </c>
      <c r="AL345">
        <v>5</v>
      </c>
      <c r="AM345">
        <v>7</v>
      </c>
      <c r="AN345">
        <v>13</v>
      </c>
      <c r="AO345">
        <v>7.692307692E-2</v>
      </c>
      <c r="AP345">
        <v>286.65187909999997</v>
      </c>
      <c r="AQ345">
        <v>169.7011838</v>
      </c>
      <c r="AR345">
        <v>116.95069530000001</v>
      </c>
      <c r="AS345">
        <v>0.2044592576</v>
      </c>
      <c r="AT345">
        <v>1.0222962879999999</v>
      </c>
      <c r="AU345">
        <v>1.431214803</v>
      </c>
      <c r="AV345">
        <v>2.6579703480000001</v>
      </c>
      <c r="AW345">
        <v>350.5</v>
      </c>
      <c r="AX345">
        <v>207.5</v>
      </c>
      <c r="AY345">
        <v>143</v>
      </c>
      <c r="AZ345">
        <v>0.25</v>
      </c>
      <c r="BA345">
        <v>1.25</v>
      </c>
      <c r="BB345">
        <v>1.75</v>
      </c>
      <c r="BC345">
        <v>3.25</v>
      </c>
      <c r="BD345">
        <v>11</v>
      </c>
      <c r="BE345">
        <v>14</v>
      </c>
      <c r="BF345">
        <v>2.2490518329999998</v>
      </c>
      <c r="BG345">
        <v>2.8624296060000001</v>
      </c>
      <c r="BH345">
        <v>2.75</v>
      </c>
      <c r="BI345">
        <v>3.5</v>
      </c>
      <c r="BK345">
        <v>2.842945523</v>
      </c>
      <c r="BL345">
        <v>-2.8408914630000002</v>
      </c>
      <c r="BM345">
        <v>1</v>
      </c>
      <c r="BN345">
        <v>3</v>
      </c>
      <c r="BO345">
        <v>0.25</v>
      </c>
      <c r="BP345">
        <v>392.5</v>
      </c>
      <c r="BQ345">
        <v>1.1666666670000001</v>
      </c>
      <c r="BR345">
        <v>0.83333333330000003</v>
      </c>
      <c r="BS345">
        <v>1.3333333329999999</v>
      </c>
      <c r="BT345">
        <v>3.3333333330000001</v>
      </c>
      <c r="BU345">
        <v>336.02169309999999</v>
      </c>
      <c r="BV345">
        <v>0.81164021159999999</v>
      </c>
      <c r="BW345">
        <v>0.75449735449999999</v>
      </c>
      <c r="BX345">
        <v>1.1423280419999999</v>
      </c>
      <c r="BY345">
        <v>2.7952380950000002</v>
      </c>
      <c r="BZ345">
        <v>372.75749560000003</v>
      </c>
      <c r="CA345">
        <v>0.80846560850000004</v>
      </c>
      <c r="CB345">
        <v>0.56622574960000005</v>
      </c>
      <c r="CC345">
        <v>1.635714286</v>
      </c>
      <c r="CD345">
        <v>2.8093474430000001</v>
      </c>
      <c r="CE345">
        <v>0.94028960959999996</v>
      </c>
      <c r="CF345">
        <v>0.30922774870000003</v>
      </c>
      <c r="CG345">
        <v>2.207600062</v>
      </c>
      <c r="CH345">
        <v>1.0698689960000001</v>
      </c>
      <c r="CI345">
        <v>1.156852282</v>
      </c>
      <c r="CJ345">
        <v>1.1680793469999999</v>
      </c>
      <c r="CK345">
        <v>1.437418514</v>
      </c>
      <c r="CL345">
        <v>1.104488079</v>
      </c>
      <c r="CM345">
        <v>1.1672070400000001</v>
      </c>
      <c r="CN345">
        <v>1.1925042589999999</v>
      </c>
    </row>
    <row r="346" spans="1:92" x14ac:dyDescent="0.25">
      <c r="A346" t="s">
        <v>872</v>
      </c>
      <c r="B346" t="s">
        <v>1037</v>
      </c>
      <c r="C346" t="s">
        <v>1038</v>
      </c>
      <c r="D346" t="s">
        <v>98</v>
      </c>
      <c r="E346" t="s">
        <v>439</v>
      </c>
      <c r="F346">
        <v>46.841114050000002</v>
      </c>
      <c r="G346">
        <v>53.078435300000002</v>
      </c>
      <c r="H346">
        <v>49.959774670000002</v>
      </c>
      <c r="I346">
        <v>23</v>
      </c>
      <c r="J346">
        <v>14</v>
      </c>
      <c r="K346">
        <v>9</v>
      </c>
      <c r="L346">
        <v>0.60869565219999999</v>
      </c>
      <c r="M346">
        <v>2</v>
      </c>
      <c r="N346">
        <v>7210</v>
      </c>
      <c r="O346">
        <v>17</v>
      </c>
      <c r="P346">
        <v>14</v>
      </c>
      <c r="Q346">
        <v>23</v>
      </c>
      <c r="R346">
        <v>50</v>
      </c>
      <c r="S346">
        <v>0.34</v>
      </c>
      <c r="T346">
        <v>313.47826090000001</v>
      </c>
      <c r="U346">
        <v>0.73913043479999996</v>
      </c>
      <c r="V346">
        <v>0.60869565219999999</v>
      </c>
      <c r="W346">
        <v>1</v>
      </c>
      <c r="X346">
        <v>2.1739130430000002</v>
      </c>
      <c r="Y346">
        <v>2</v>
      </c>
      <c r="Z346">
        <v>0</v>
      </c>
      <c r="AA346">
        <v>1</v>
      </c>
      <c r="AB346">
        <v>3</v>
      </c>
      <c r="AC346">
        <v>25</v>
      </c>
      <c r="AD346">
        <v>25</v>
      </c>
      <c r="AE346">
        <v>330</v>
      </c>
      <c r="AF346">
        <v>0.53270282130000002</v>
      </c>
      <c r="AG346">
        <v>0.60869565219999999</v>
      </c>
      <c r="AH346">
        <v>7210</v>
      </c>
      <c r="AI346">
        <v>4050</v>
      </c>
      <c r="AJ346">
        <v>3160</v>
      </c>
      <c r="AK346">
        <v>17</v>
      </c>
      <c r="AL346">
        <v>14</v>
      </c>
      <c r="AM346">
        <v>23</v>
      </c>
      <c r="AN346">
        <v>50</v>
      </c>
      <c r="AO346">
        <v>0.34</v>
      </c>
      <c r="AP346">
        <v>343.96862429999999</v>
      </c>
      <c r="AQ346">
        <v>193.21399840000001</v>
      </c>
      <c r="AR346">
        <v>150.75462590000001</v>
      </c>
      <c r="AS346">
        <v>0.81102172159999997</v>
      </c>
      <c r="AT346">
        <v>0.66790024140000004</v>
      </c>
      <c r="AU346">
        <v>1.097264682</v>
      </c>
      <c r="AV346">
        <v>2.3853580050000001</v>
      </c>
      <c r="AW346">
        <v>313.47826090000001</v>
      </c>
      <c r="AX346">
        <v>176.08695650000001</v>
      </c>
      <c r="AY346">
        <v>137.3913043</v>
      </c>
      <c r="AZ346">
        <v>0.73913043479999996</v>
      </c>
      <c r="BA346">
        <v>0.60869565219999999</v>
      </c>
      <c r="BB346">
        <v>1</v>
      </c>
      <c r="BC346">
        <v>2.1739130430000002</v>
      </c>
      <c r="BD346">
        <v>49</v>
      </c>
      <c r="BE346">
        <v>45</v>
      </c>
      <c r="BF346">
        <v>2.3376508450000002</v>
      </c>
      <c r="BG346">
        <v>2.1468222039999998</v>
      </c>
      <c r="BH346">
        <v>2.1304347830000001</v>
      </c>
      <c r="BI346">
        <v>1.956521739</v>
      </c>
      <c r="BJ346" t="s">
        <v>98</v>
      </c>
      <c r="BK346">
        <v>2.2172991130000002</v>
      </c>
      <c r="BL346">
        <v>-2.2235796570000002</v>
      </c>
      <c r="BM346">
        <v>14</v>
      </c>
      <c r="BN346">
        <v>9</v>
      </c>
      <c r="BO346">
        <v>0.60869565219999999</v>
      </c>
      <c r="BP346">
        <v>327.91304350000001</v>
      </c>
      <c r="BQ346">
        <v>0.65217391300000005</v>
      </c>
      <c r="BR346">
        <v>0.49275362319999999</v>
      </c>
      <c r="BS346">
        <v>1.3333333329999999</v>
      </c>
      <c r="BT346">
        <v>2.2028985510000001</v>
      </c>
      <c r="BU346">
        <v>348.534311</v>
      </c>
      <c r="BV346">
        <v>0.7279636022</v>
      </c>
      <c r="BW346">
        <v>0.54675319379999998</v>
      </c>
      <c r="BX346">
        <v>1.3840922170000001</v>
      </c>
      <c r="BY346">
        <v>2.4648336130000001</v>
      </c>
      <c r="BZ346">
        <v>347.28611160000003</v>
      </c>
      <c r="CA346">
        <v>0.73808521220000001</v>
      </c>
      <c r="CB346">
        <v>0.55504094510000002</v>
      </c>
      <c r="CC346">
        <v>1.329434953</v>
      </c>
      <c r="CD346">
        <v>2.6062909219999999</v>
      </c>
      <c r="CE346">
        <v>0.90265130220000001</v>
      </c>
      <c r="CF346">
        <v>1.0014161269999999</v>
      </c>
      <c r="CG346">
        <v>1.096668016</v>
      </c>
      <c r="CH346">
        <v>0.75219926910000001</v>
      </c>
      <c r="CI346">
        <v>0.83410221979999999</v>
      </c>
      <c r="CJ346">
        <v>0.94083432560000002</v>
      </c>
      <c r="CK346">
        <v>0.8958880789</v>
      </c>
      <c r="CL346">
        <v>0.90123593020000003</v>
      </c>
      <c r="CM346">
        <v>0.96332694990000001</v>
      </c>
      <c r="CN346">
        <v>0.89373113820000005</v>
      </c>
    </row>
    <row r="347" spans="1:92" x14ac:dyDescent="0.25">
      <c r="A347" t="s">
        <v>872</v>
      </c>
      <c r="B347" t="s">
        <v>1039</v>
      </c>
      <c r="C347" t="s">
        <v>1040</v>
      </c>
      <c r="D347" t="s">
        <v>122</v>
      </c>
      <c r="E347" t="s">
        <v>506</v>
      </c>
      <c r="F347">
        <v>49.451544630000001</v>
      </c>
      <c r="G347">
        <v>50.385792879999997</v>
      </c>
      <c r="H347">
        <v>49.918668750000002</v>
      </c>
      <c r="I347">
        <v>31</v>
      </c>
      <c r="J347">
        <v>15</v>
      </c>
      <c r="K347">
        <v>16</v>
      </c>
      <c r="L347">
        <v>0.48387096769999999</v>
      </c>
      <c r="M347">
        <v>4</v>
      </c>
      <c r="N347">
        <v>10357</v>
      </c>
      <c r="O347">
        <v>19</v>
      </c>
      <c r="P347">
        <v>22</v>
      </c>
      <c r="Q347">
        <v>45</v>
      </c>
      <c r="R347">
        <v>70</v>
      </c>
      <c r="S347">
        <v>0.27142857139999998</v>
      </c>
      <c r="T347">
        <v>334.09677420000003</v>
      </c>
      <c r="U347">
        <v>0.61290322580000001</v>
      </c>
      <c r="V347">
        <v>0.70967741939999995</v>
      </c>
      <c r="W347">
        <v>1.451612903</v>
      </c>
      <c r="X347">
        <v>2.2580645160000001</v>
      </c>
      <c r="Y347">
        <v>9</v>
      </c>
      <c r="Z347">
        <v>1</v>
      </c>
      <c r="AA347">
        <v>1</v>
      </c>
      <c r="AB347">
        <v>3</v>
      </c>
      <c r="AC347">
        <v>29</v>
      </c>
      <c r="AD347">
        <v>20</v>
      </c>
      <c r="AE347">
        <v>463</v>
      </c>
      <c r="AF347">
        <v>0.45005355949999998</v>
      </c>
      <c r="AG347">
        <v>0.48387096769999999</v>
      </c>
      <c r="AH347">
        <v>10357</v>
      </c>
      <c r="AI347">
        <v>5950</v>
      </c>
      <c r="AJ347">
        <v>4407</v>
      </c>
      <c r="AK347">
        <v>19</v>
      </c>
      <c r="AL347">
        <v>22</v>
      </c>
      <c r="AM347">
        <v>45</v>
      </c>
      <c r="AN347">
        <v>70</v>
      </c>
      <c r="AO347">
        <v>0.27142857139999998</v>
      </c>
      <c r="AP347">
        <v>352.1684856</v>
      </c>
      <c r="AQ347">
        <v>202.31751370000001</v>
      </c>
      <c r="AR347">
        <v>149.85097189999999</v>
      </c>
      <c r="AS347">
        <v>0.64605592609999996</v>
      </c>
      <c r="AT347">
        <v>0.74806475660000005</v>
      </c>
      <c r="AU347">
        <v>1.5301324569999999</v>
      </c>
      <c r="AV347">
        <v>2.3802060439999999</v>
      </c>
      <c r="AW347">
        <v>334.09677420000003</v>
      </c>
      <c r="AX347">
        <v>191.93548390000001</v>
      </c>
      <c r="AY347">
        <v>142.16129029999999</v>
      </c>
      <c r="AZ347">
        <v>0.61290322580000001</v>
      </c>
      <c r="BA347">
        <v>0.70967741939999995</v>
      </c>
      <c r="BB347">
        <v>1.451612903</v>
      </c>
      <c r="BC347">
        <v>2.2580645160000001</v>
      </c>
      <c r="BD347">
        <v>66</v>
      </c>
      <c r="BE347">
        <v>75</v>
      </c>
      <c r="BF347">
        <v>2.2441942699999999</v>
      </c>
      <c r="BG347">
        <v>2.5502207609999998</v>
      </c>
      <c r="BH347">
        <v>2.1290322580000001</v>
      </c>
      <c r="BI347">
        <v>2.4193548389999999</v>
      </c>
      <c r="BJ347" t="s">
        <v>122</v>
      </c>
      <c r="BK347">
        <v>2.0249314389999999</v>
      </c>
      <c r="BL347">
        <v>-2.0356291259999999</v>
      </c>
      <c r="BM347">
        <v>15</v>
      </c>
      <c r="BN347">
        <v>16</v>
      </c>
      <c r="BO347">
        <v>0.48387096769999999</v>
      </c>
      <c r="BP347">
        <v>345.51612899999998</v>
      </c>
      <c r="BQ347">
        <v>0.8064516129</v>
      </c>
      <c r="BR347">
        <v>0.59139784949999996</v>
      </c>
      <c r="BS347">
        <v>1.2688172040000001</v>
      </c>
      <c r="BT347">
        <v>2.52688172</v>
      </c>
      <c r="BU347">
        <v>348.0043445</v>
      </c>
      <c r="BV347">
        <v>0.78421462819999999</v>
      </c>
      <c r="BW347">
        <v>0.56386475380000001</v>
      </c>
      <c r="BX347">
        <v>1.3177008180000001</v>
      </c>
      <c r="BY347">
        <v>2.6266169229999998</v>
      </c>
      <c r="BZ347">
        <v>348.54212519999999</v>
      </c>
      <c r="CA347">
        <v>0.76164099659999995</v>
      </c>
      <c r="CB347">
        <v>0.57086457739999996</v>
      </c>
      <c r="CC347">
        <v>1.3680645549999999</v>
      </c>
      <c r="CD347">
        <v>2.5576951939999999</v>
      </c>
      <c r="CE347">
        <v>0.95855493510000001</v>
      </c>
      <c r="CF347">
        <v>0.80471406940000001</v>
      </c>
      <c r="CG347">
        <v>1.2431624720000001</v>
      </c>
      <c r="CH347">
        <v>1.0610704719999999</v>
      </c>
      <c r="CI347">
        <v>0.88285129569999998</v>
      </c>
      <c r="CJ347">
        <v>0.99285004480000005</v>
      </c>
      <c r="CK347">
        <v>1.0283557379999999</v>
      </c>
      <c r="CL347">
        <v>1.048829255</v>
      </c>
      <c r="CM347">
        <v>0.96290234259999996</v>
      </c>
      <c r="CN347">
        <v>0.96202902619999997</v>
      </c>
    </row>
    <row r="348" spans="1:92" x14ac:dyDescent="0.25">
      <c r="A348" t="s">
        <v>872</v>
      </c>
      <c r="B348" t="s">
        <v>1041</v>
      </c>
      <c r="C348" t="s">
        <v>1042</v>
      </c>
      <c r="D348" t="s">
        <v>113</v>
      </c>
      <c r="E348" t="s">
        <v>506</v>
      </c>
      <c r="F348">
        <v>44.700504539999997</v>
      </c>
      <c r="G348">
        <v>55.098261049999998</v>
      </c>
      <c r="H348">
        <v>49.899382789999997</v>
      </c>
      <c r="I348">
        <v>21</v>
      </c>
      <c r="J348">
        <v>14</v>
      </c>
      <c r="K348">
        <v>7</v>
      </c>
      <c r="L348">
        <v>0.66666666669999997</v>
      </c>
      <c r="M348">
        <v>4</v>
      </c>
      <c r="N348">
        <v>7389</v>
      </c>
      <c r="O348">
        <v>15</v>
      </c>
      <c r="P348">
        <v>13</v>
      </c>
      <c r="Q348">
        <v>32</v>
      </c>
      <c r="R348">
        <v>45</v>
      </c>
      <c r="S348">
        <v>0.33333333329999998</v>
      </c>
      <c r="T348">
        <v>351.85714289999999</v>
      </c>
      <c r="U348">
        <v>0.71428571429999999</v>
      </c>
      <c r="V348">
        <v>0.61904761900000005</v>
      </c>
      <c r="W348">
        <v>1.523809524</v>
      </c>
      <c r="X348">
        <v>2.1428571430000001</v>
      </c>
      <c r="Y348">
        <v>6</v>
      </c>
      <c r="Z348">
        <v>0</v>
      </c>
      <c r="AA348">
        <v>1</v>
      </c>
      <c r="AB348">
        <v>3</v>
      </c>
      <c r="AC348">
        <v>25</v>
      </c>
      <c r="AD348">
        <v>26</v>
      </c>
      <c r="AE348">
        <v>328</v>
      </c>
      <c r="AF348">
        <v>0.58981747880000002</v>
      </c>
      <c r="AG348">
        <v>0.66666666669999997</v>
      </c>
      <c r="AH348">
        <v>7389</v>
      </c>
      <c r="AI348">
        <v>4200</v>
      </c>
      <c r="AJ348">
        <v>3189</v>
      </c>
      <c r="AK348">
        <v>15</v>
      </c>
      <c r="AL348">
        <v>13</v>
      </c>
      <c r="AM348">
        <v>32</v>
      </c>
      <c r="AN348">
        <v>45</v>
      </c>
      <c r="AO348">
        <v>0.33333333329999998</v>
      </c>
      <c r="AP348">
        <v>354.65764619999999</v>
      </c>
      <c r="AQ348">
        <v>201.59184110000001</v>
      </c>
      <c r="AR348">
        <v>153.06580510000001</v>
      </c>
      <c r="AS348">
        <v>0.71997086119999998</v>
      </c>
      <c r="AT348">
        <v>0.62397474639999995</v>
      </c>
      <c r="AU348">
        <v>1.5359378370000001</v>
      </c>
      <c r="AV348">
        <v>2.1599125840000002</v>
      </c>
      <c r="AW348">
        <v>351.85714289999999</v>
      </c>
      <c r="AX348">
        <v>200</v>
      </c>
      <c r="AY348">
        <v>151.85714290000001</v>
      </c>
      <c r="AZ348">
        <v>0.71428571429999999</v>
      </c>
      <c r="BA348">
        <v>0.61904761900000005</v>
      </c>
      <c r="BB348">
        <v>1.523809524</v>
      </c>
      <c r="BC348">
        <v>2.1428571430000001</v>
      </c>
      <c r="BD348">
        <v>46</v>
      </c>
      <c r="BE348">
        <v>36</v>
      </c>
      <c r="BF348">
        <v>2.2079106409999998</v>
      </c>
      <c r="BG348">
        <v>1.727930067</v>
      </c>
      <c r="BH348">
        <v>2.19047619</v>
      </c>
      <c r="BI348">
        <v>1.7142857140000001</v>
      </c>
      <c r="BJ348" t="s">
        <v>113</v>
      </c>
      <c r="BK348">
        <v>2.3854738320000002</v>
      </c>
      <c r="BL348">
        <v>-2.4034914679999999</v>
      </c>
      <c r="BM348">
        <v>14</v>
      </c>
      <c r="BN348">
        <v>7</v>
      </c>
      <c r="BO348">
        <v>0.66666666669999997</v>
      </c>
      <c r="BP348">
        <v>325.31746029999999</v>
      </c>
      <c r="BQ348">
        <v>0.57142857140000003</v>
      </c>
      <c r="BR348">
        <v>0.3650793651</v>
      </c>
      <c r="BS348">
        <v>1.3650793649999999</v>
      </c>
      <c r="BT348">
        <v>2.8253968249999999</v>
      </c>
      <c r="BU348">
        <v>356.02610920000001</v>
      </c>
      <c r="BV348">
        <v>0.82604475190000004</v>
      </c>
      <c r="BW348">
        <v>0.54131850290000005</v>
      </c>
      <c r="BX348">
        <v>1.3644199429999999</v>
      </c>
      <c r="BY348">
        <v>2.5603401149999998</v>
      </c>
      <c r="BZ348">
        <v>354.51830150000001</v>
      </c>
      <c r="CA348">
        <v>0.81054657590000001</v>
      </c>
      <c r="CB348">
        <v>0.60223544070000001</v>
      </c>
      <c r="CC348">
        <v>1.302824698</v>
      </c>
      <c r="CD348">
        <v>2.6397801780000001</v>
      </c>
      <c r="CE348">
        <v>0.99249359299999995</v>
      </c>
      <c r="CF348">
        <v>0.88123956790000002</v>
      </c>
      <c r="CG348">
        <v>1.027916289</v>
      </c>
      <c r="CH348">
        <v>1.1696197699999999</v>
      </c>
      <c r="CI348">
        <v>0.81175590330000003</v>
      </c>
      <c r="CJ348">
        <v>0.91374607620000003</v>
      </c>
      <c r="CK348">
        <v>0.69176466540000003</v>
      </c>
      <c r="CL348">
        <v>0.6744261708</v>
      </c>
      <c r="CM348">
        <v>1.0004832990000001</v>
      </c>
      <c r="CN348">
        <v>1.1035240239999999</v>
      </c>
    </row>
    <row r="349" spans="1:92" x14ac:dyDescent="0.25">
      <c r="A349" t="s">
        <v>872</v>
      </c>
      <c r="B349" t="s">
        <v>1043</v>
      </c>
      <c r="C349" t="s">
        <v>1044</v>
      </c>
      <c r="D349" t="s">
        <v>110</v>
      </c>
      <c r="E349" t="s">
        <v>506</v>
      </c>
      <c r="F349">
        <v>44.383578540000002</v>
      </c>
      <c r="G349">
        <v>51.366514430000002</v>
      </c>
      <c r="H349">
        <v>47.875046480000002</v>
      </c>
      <c r="I349">
        <v>27</v>
      </c>
      <c r="J349">
        <v>12</v>
      </c>
      <c r="K349">
        <v>15</v>
      </c>
      <c r="L349">
        <v>0.44444444440000003</v>
      </c>
      <c r="M349">
        <v>3</v>
      </c>
      <c r="N349">
        <v>9192</v>
      </c>
      <c r="O349">
        <v>26</v>
      </c>
      <c r="P349">
        <v>8</v>
      </c>
      <c r="Q349">
        <v>37</v>
      </c>
      <c r="R349">
        <v>76</v>
      </c>
      <c r="S349">
        <v>0.34210526320000001</v>
      </c>
      <c r="T349">
        <v>340.44444440000001</v>
      </c>
      <c r="U349">
        <v>0.96296296299999995</v>
      </c>
      <c r="V349">
        <v>0.29629629629999998</v>
      </c>
      <c r="W349">
        <v>1.3703703700000001</v>
      </c>
      <c r="X349">
        <v>2.8148148150000001</v>
      </c>
      <c r="Y349">
        <v>3</v>
      </c>
      <c r="Z349">
        <v>2</v>
      </c>
      <c r="AA349">
        <v>0</v>
      </c>
      <c r="AB349">
        <v>4</v>
      </c>
      <c r="AC349">
        <v>12</v>
      </c>
      <c r="AD349">
        <v>30</v>
      </c>
      <c r="AE349">
        <v>422</v>
      </c>
      <c r="AF349">
        <v>0.56311756850000005</v>
      </c>
      <c r="AG349">
        <v>0.44444444440000003</v>
      </c>
      <c r="AH349">
        <v>9192</v>
      </c>
      <c r="AI349">
        <v>5610</v>
      </c>
      <c r="AJ349">
        <v>3582</v>
      </c>
      <c r="AK349">
        <v>26</v>
      </c>
      <c r="AL349">
        <v>8</v>
      </c>
      <c r="AM349">
        <v>37</v>
      </c>
      <c r="AN349">
        <v>76</v>
      </c>
      <c r="AO349">
        <v>0.34210526320000001</v>
      </c>
      <c r="AP349">
        <v>342.92178000000001</v>
      </c>
      <c r="AQ349">
        <v>209.28972859999999</v>
      </c>
      <c r="AR349">
        <v>133.6320513</v>
      </c>
      <c r="AS349">
        <v>0.96997022190000004</v>
      </c>
      <c r="AT349">
        <v>0.29845237600000002</v>
      </c>
      <c r="AU349">
        <v>1.380342239</v>
      </c>
      <c r="AV349">
        <v>2.835297572</v>
      </c>
      <c r="AW349">
        <v>340.44444440000001</v>
      </c>
      <c r="AX349">
        <v>207.7777778</v>
      </c>
      <c r="AY349">
        <v>132.66666670000001</v>
      </c>
      <c r="AZ349">
        <v>0.96296296299999995</v>
      </c>
      <c r="BA349">
        <v>0.29629629629999998</v>
      </c>
      <c r="BB349">
        <v>1.3703703700000001</v>
      </c>
      <c r="BC349">
        <v>2.8148148150000001</v>
      </c>
      <c r="BD349">
        <v>66</v>
      </c>
      <c r="BE349">
        <v>56</v>
      </c>
      <c r="BF349">
        <v>2.4622321020000002</v>
      </c>
      <c r="BG349">
        <v>2.089166632</v>
      </c>
      <c r="BH349">
        <v>2.4444444440000002</v>
      </c>
      <c r="BI349">
        <v>2.0740740739999999</v>
      </c>
      <c r="BJ349" t="s">
        <v>110</v>
      </c>
      <c r="BK349">
        <v>2.091155831</v>
      </c>
      <c r="BL349">
        <v>-2.4323614149999999</v>
      </c>
      <c r="BM349">
        <v>12</v>
      </c>
      <c r="BN349">
        <v>15</v>
      </c>
      <c r="BO349">
        <v>0.44444444440000003</v>
      </c>
      <c r="BP349">
        <v>344.037037</v>
      </c>
      <c r="BQ349">
        <v>0.69135802469999996</v>
      </c>
      <c r="BR349">
        <v>0.48148148149999997</v>
      </c>
      <c r="BS349">
        <v>1.543209877</v>
      </c>
      <c r="BT349">
        <v>2.4320987650000001</v>
      </c>
      <c r="BU349">
        <v>348.94335109999997</v>
      </c>
      <c r="BV349">
        <v>0.73020238159999995</v>
      </c>
      <c r="BW349">
        <v>0.52426532029999995</v>
      </c>
      <c r="BX349">
        <v>1.4600322990000001</v>
      </c>
      <c r="BY349">
        <v>2.5698535329999999</v>
      </c>
      <c r="BZ349">
        <v>351.54984960000002</v>
      </c>
      <c r="CA349">
        <v>0.79463859020000005</v>
      </c>
      <c r="CB349">
        <v>0.56727828550000003</v>
      </c>
      <c r="CC349">
        <v>1.3457174780000001</v>
      </c>
      <c r="CD349">
        <v>2.6683064989999998</v>
      </c>
      <c r="CE349">
        <v>0.96841015529999996</v>
      </c>
      <c r="CF349">
        <v>1.2118250669999999</v>
      </c>
      <c r="CG349">
        <v>0.52231207130000001</v>
      </c>
      <c r="CH349">
        <v>1.018319516</v>
      </c>
      <c r="CI349">
        <v>1.0549068539999999</v>
      </c>
      <c r="CJ349">
        <v>0.98593951120000001</v>
      </c>
      <c r="CK349">
        <v>0.94680330010000002</v>
      </c>
      <c r="CL349">
        <v>0.91839277330000002</v>
      </c>
      <c r="CM349">
        <v>1.056969684</v>
      </c>
      <c r="CN349">
        <v>0.94639586799999997</v>
      </c>
    </row>
    <row r="350" spans="1:92" x14ac:dyDescent="0.25">
      <c r="A350" t="s">
        <v>872</v>
      </c>
      <c r="B350" t="s">
        <v>1045</v>
      </c>
      <c r="C350" t="s">
        <v>1046</v>
      </c>
      <c r="D350" t="s">
        <v>122</v>
      </c>
      <c r="E350" t="s">
        <v>506</v>
      </c>
      <c r="F350">
        <v>48.673190290000001</v>
      </c>
      <c r="G350">
        <v>46.39661693</v>
      </c>
      <c r="H350">
        <v>47.534903610000001</v>
      </c>
      <c r="I350">
        <v>26</v>
      </c>
      <c r="J350">
        <v>15</v>
      </c>
      <c r="K350">
        <v>11</v>
      </c>
      <c r="L350">
        <v>0.5769230769</v>
      </c>
      <c r="M350">
        <v>5</v>
      </c>
      <c r="N350">
        <v>9004</v>
      </c>
      <c r="O350">
        <v>21</v>
      </c>
      <c r="P350">
        <v>9</v>
      </c>
      <c r="Q350">
        <v>41</v>
      </c>
      <c r="R350">
        <v>77</v>
      </c>
      <c r="S350">
        <v>0.27272727270000002</v>
      </c>
      <c r="T350">
        <v>346.30769229999999</v>
      </c>
      <c r="U350">
        <v>0.8076923077</v>
      </c>
      <c r="V350">
        <v>0.3461538462</v>
      </c>
      <c r="W350">
        <v>1.576923077</v>
      </c>
      <c r="X350">
        <v>2.961538462</v>
      </c>
      <c r="Y350">
        <v>6</v>
      </c>
      <c r="Z350">
        <v>2</v>
      </c>
      <c r="AA350">
        <v>0</v>
      </c>
      <c r="AB350">
        <v>7</v>
      </c>
      <c r="AC350">
        <v>65</v>
      </c>
      <c r="AD350">
        <v>16</v>
      </c>
      <c r="AE350">
        <v>405</v>
      </c>
      <c r="AF350">
        <v>0.54451549180000003</v>
      </c>
      <c r="AG350">
        <v>0.5769230769</v>
      </c>
      <c r="AH350">
        <v>9004</v>
      </c>
      <c r="AI350">
        <v>5370</v>
      </c>
      <c r="AJ350">
        <v>3634</v>
      </c>
      <c r="AK350">
        <v>21</v>
      </c>
      <c r="AL350">
        <v>9</v>
      </c>
      <c r="AM350">
        <v>41</v>
      </c>
      <c r="AN350">
        <v>77</v>
      </c>
      <c r="AO350">
        <v>0.27272727270000002</v>
      </c>
      <c r="AP350">
        <v>350.00799740000002</v>
      </c>
      <c r="AQ350">
        <v>208.7453294</v>
      </c>
      <c r="AR350">
        <v>141.26266799999999</v>
      </c>
      <c r="AS350">
        <v>0.81632251720000004</v>
      </c>
      <c r="AT350">
        <v>0.34985250740000001</v>
      </c>
      <c r="AU350">
        <v>1.593772534</v>
      </c>
      <c r="AV350">
        <v>2.993182563</v>
      </c>
      <c r="AW350">
        <v>346.30769229999999</v>
      </c>
      <c r="AX350">
        <v>206.53846150000001</v>
      </c>
      <c r="AY350">
        <v>139.7692308</v>
      </c>
      <c r="AZ350">
        <v>0.8076923077</v>
      </c>
      <c r="BA350">
        <v>0.3461538462</v>
      </c>
      <c r="BB350">
        <v>1.576923077</v>
      </c>
      <c r="BC350">
        <v>2.961538462</v>
      </c>
      <c r="BD350">
        <v>65</v>
      </c>
      <c r="BE350">
        <v>58</v>
      </c>
      <c r="BF350">
        <v>2.5267125529999999</v>
      </c>
      <c r="BG350">
        <v>2.2546050480000002</v>
      </c>
      <c r="BH350">
        <v>2.5</v>
      </c>
      <c r="BI350">
        <v>2.230769231</v>
      </c>
      <c r="BJ350" t="s">
        <v>122</v>
      </c>
      <c r="BK350">
        <v>-2.258882346</v>
      </c>
      <c r="BL350">
        <v>-2.0883928319999998</v>
      </c>
      <c r="BM350">
        <v>15</v>
      </c>
      <c r="BN350">
        <v>11</v>
      </c>
      <c r="BO350">
        <v>0.5769230769</v>
      </c>
      <c r="BP350">
        <v>337.29487180000001</v>
      </c>
      <c r="BQ350">
        <v>0.74358974359999996</v>
      </c>
      <c r="BR350">
        <v>0.5</v>
      </c>
      <c r="BS350">
        <v>1.346153846</v>
      </c>
      <c r="BT350">
        <v>2.5</v>
      </c>
      <c r="BU350">
        <v>345.5943987</v>
      </c>
      <c r="BV350">
        <v>0.75947433499999994</v>
      </c>
      <c r="BW350">
        <v>0.53002068940000002</v>
      </c>
      <c r="BX350">
        <v>1.365753907</v>
      </c>
      <c r="BY350">
        <v>2.5637626469999999</v>
      </c>
      <c r="BZ350">
        <v>359.39381029999998</v>
      </c>
      <c r="CA350">
        <v>0.8253672178</v>
      </c>
      <c r="CB350">
        <v>0.60715441690000005</v>
      </c>
      <c r="CC350">
        <v>1.3646505959999999</v>
      </c>
      <c r="CD350">
        <v>2.666270822</v>
      </c>
      <c r="CE350">
        <v>0.96358836010000004</v>
      </c>
      <c r="CF350">
        <v>0.97858539850000004</v>
      </c>
      <c r="CG350">
        <v>0.57012489170000002</v>
      </c>
      <c r="CH350">
        <v>1.1555507920000001</v>
      </c>
      <c r="CI350">
        <v>1.1107418040000001</v>
      </c>
      <c r="CJ350">
        <v>0.975984776</v>
      </c>
      <c r="CK350">
        <v>0.97908475549999996</v>
      </c>
      <c r="CL350">
        <v>0.94335940080000003</v>
      </c>
      <c r="CM350">
        <v>0.9856489074</v>
      </c>
      <c r="CN350">
        <v>0.97512927049999998</v>
      </c>
    </row>
    <row r="351" spans="1:92" x14ac:dyDescent="0.25">
      <c r="A351" t="s">
        <v>872</v>
      </c>
      <c r="B351" t="s">
        <v>1047</v>
      </c>
      <c r="C351" t="s">
        <v>1048</v>
      </c>
      <c r="D351" t="s">
        <v>96</v>
      </c>
      <c r="E351" t="s">
        <v>439</v>
      </c>
      <c r="F351">
        <v>42.525290409999997</v>
      </c>
      <c r="G351">
        <v>51.890410709999998</v>
      </c>
      <c r="H351">
        <v>47.207850559999997</v>
      </c>
      <c r="I351">
        <v>27</v>
      </c>
      <c r="J351">
        <v>17</v>
      </c>
      <c r="K351">
        <v>10</v>
      </c>
      <c r="L351">
        <v>0.62962962960000002</v>
      </c>
      <c r="M351">
        <v>6</v>
      </c>
      <c r="N351">
        <v>9489</v>
      </c>
      <c r="O351">
        <v>23</v>
      </c>
      <c r="P351">
        <v>12</v>
      </c>
      <c r="Q351">
        <v>35</v>
      </c>
      <c r="R351">
        <v>78</v>
      </c>
      <c r="S351">
        <v>0.29487179489999998</v>
      </c>
      <c r="T351">
        <v>351.44444440000001</v>
      </c>
      <c r="U351">
        <v>0.85185185190000001</v>
      </c>
      <c r="V351">
        <v>0.44444444440000003</v>
      </c>
      <c r="W351">
        <v>1.296296296</v>
      </c>
      <c r="X351">
        <v>2.888888889</v>
      </c>
      <c r="Y351">
        <v>7</v>
      </c>
      <c r="Z351">
        <v>1</v>
      </c>
      <c r="AA351">
        <v>1</v>
      </c>
      <c r="AB351">
        <v>4</v>
      </c>
      <c r="AC351">
        <v>31</v>
      </c>
      <c r="AD351">
        <v>31</v>
      </c>
      <c r="AE351">
        <v>450</v>
      </c>
      <c r="AF351">
        <v>0.55737453029999995</v>
      </c>
      <c r="AG351">
        <v>0.62962962960000002</v>
      </c>
      <c r="AH351">
        <v>9489</v>
      </c>
      <c r="AI351">
        <v>5430</v>
      </c>
      <c r="AJ351">
        <v>4059</v>
      </c>
      <c r="AK351">
        <v>23</v>
      </c>
      <c r="AL351">
        <v>12</v>
      </c>
      <c r="AM351">
        <v>35</v>
      </c>
      <c r="AN351">
        <v>78</v>
      </c>
      <c r="AO351">
        <v>0.29487179489999998</v>
      </c>
      <c r="AP351">
        <v>331.97504420000001</v>
      </c>
      <c r="AQ351">
        <v>189.96991149999999</v>
      </c>
      <c r="AR351">
        <v>142.00513269999999</v>
      </c>
      <c r="AS351">
        <v>0.804660767</v>
      </c>
      <c r="AT351">
        <v>0.41982300880000001</v>
      </c>
      <c r="AU351">
        <v>1.224483776</v>
      </c>
      <c r="AV351">
        <v>2.7288495579999998</v>
      </c>
      <c r="AW351">
        <v>351.44444440000001</v>
      </c>
      <c r="AX351">
        <v>201.11111109999999</v>
      </c>
      <c r="AY351">
        <v>150.33333329999999</v>
      </c>
      <c r="AZ351">
        <v>0.85185185190000001</v>
      </c>
      <c r="BA351">
        <v>0.44444444440000003</v>
      </c>
      <c r="BB351">
        <v>1.296296296</v>
      </c>
      <c r="BC351">
        <v>2.888888889</v>
      </c>
      <c r="BD351">
        <v>73</v>
      </c>
      <c r="BE351">
        <v>63</v>
      </c>
      <c r="BF351">
        <v>2.553923304</v>
      </c>
      <c r="BG351">
        <v>2.2040707959999999</v>
      </c>
      <c r="BH351">
        <v>2.703703704</v>
      </c>
      <c r="BI351">
        <v>2.3333333330000001</v>
      </c>
      <c r="BJ351" t="s">
        <v>96</v>
      </c>
      <c r="BK351">
        <v>2.128283873</v>
      </c>
      <c r="BL351">
        <v>-2.6145537000000001</v>
      </c>
      <c r="BM351">
        <v>17</v>
      </c>
      <c r="BN351">
        <v>10</v>
      </c>
      <c r="BO351">
        <v>0.62962962960000002</v>
      </c>
      <c r="BP351">
        <v>361.28395060000003</v>
      </c>
      <c r="BQ351">
        <v>0.77777777780000001</v>
      </c>
      <c r="BR351">
        <v>0.53086419750000002</v>
      </c>
      <c r="BS351">
        <v>1.5061728400000001</v>
      </c>
      <c r="BT351">
        <v>2.5555555559999998</v>
      </c>
      <c r="BU351">
        <v>350.10792129999999</v>
      </c>
      <c r="BV351">
        <v>0.79014916469999996</v>
      </c>
      <c r="BW351">
        <v>0.55240751619999995</v>
      </c>
      <c r="BX351">
        <v>1.3786264989999999</v>
      </c>
      <c r="BY351">
        <v>2.5874757779999999</v>
      </c>
      <c r="BZ351">
        <v>363.04950009999999</v>
      </c>
      <c r="CA351">
        <v>0.83811225639999998</v>
      </c>
      <c r="CB351">
        <v>0.59641225679999998</v>
      </c>
      <c r="CC351">
        <v>1.4011141629999999</v>
      </c>
      <c r="CD351">
        <v>2.6820062</v>
      </c>
      <c r="CE351">
        <v>0.96803450869999996</v>
      </c>
      <c r="CF351">
        <v>1.016393503</v>
      </c>
      <c r="CG351">
        <v>0.74519669799999999</v>
      </c>
      <c r="CH351">
        <v>0.92518963190000003</v>
      </c>
      <c r="CI351">
        <v>1.07713729</v>
      </c>
      <c r="CJ351">
        <v>1.0319216689999999</v>
      </c>
      <c r="CK351">
        <v>0.98434297289999995</v>
      </c>
      <c r="CL351">
        <v>0.96100103989999996</v>
      </c>
      <c r="CM351">
        <v>1.092516966</v>
      </c>
      <c r="CN351">
        <v>0.98766356659999999</v>
      </c>
    </row>
    <row r="352" spans="1:92" x14ac:dyDescent="0.25">
      <c r="A352" t="s">
        <v>872</v>
      </c>
      <c r="B352" t="s">
        <v>1049</v>
      </c>
      <c r="C352" t="s">
        <v>1050</v>
      </c>
      <c r="D352" t="s">
        <v>99</v>
      </c>
      <c r="E352" t="s">
        <v>439</v>
      </c>
      <c r="F352">
        <v>43.129538770000003</v>
      </c>
      <c r="G352">
        <v>50.266647110000001</v>
      </c>
      <c r="H352">
        <v>46.698092940000002</v>
      </c>
      <c r="I352">
        <v>28</v>
      </c>
      <c r="J352">
        <v>16</v>
      </c>
      <c r="K352">
        <v>12</v>
      </c>
      <c r="L352">
        <v>0.57142857140000003</v>
      </c>
      <c r="M352">
        <v>4</v>
      </c>
      <c r="N352">
        <v>9771</v>
      </c>
      <c r="O352">
        <v>23</v>
      </c>
      <c r="P352">
        <v>11</v>
      </c>
      <c r="Q352">
        <v>40</v>
      </c>
      <c r="R352">
        <v>74</v>
      </c>
      <c r="S352">
        <v>0.3108108108</v>
      </c>
      <c r="T352">
        <v>348.9642857</v>
      </c>
      <c r="U352">
        <v>0.82142857140000003</v>
      </c>
      <c r="V352">
        <v>0.39285714290000001</v>
      </c>
      <c r="W352">
        <v>1.428571429</v>
      </c>
      <c r="X352">
        <v>2.6428571430000001</v>
      </c>
      <c r="Y352">
        <v>4</v>
      </c>
      <c r="Z352">
        <v>1</v>
      </c>
      <c r="AA352">
        <v>0</v>
      </c>
      <c r="AB352">
        <v>5</v>
      </c>
      <c r="AC352">
        <v>25</v>
      </c>
      <c r="AD352">
        <v>20</v>
      </c>
      <c r="AE352">
        <v>447</v>
      </c>
      <c r="AF352">
        <v>0.52489891799999999</v>
      </c>
      <c r="AG352">
        <v>0.57142857140000003</v>
      </c>
      <c r="AH352">
        <v>9771</v>
      </c>
      <c r="AI352">
        <v>5590</v>
      </c>
      <c r="AJ352">
        <v>4181</v>
      </c>
      <c r="AK352">
        <v>23</v>
      </c>
      <c r="AL352">
        <v>11</v>
      </c>
      <c r="AM352">
        <v>40</v>
      </c>
      <c r="AN352">
        <v>74</v>
      </c>
      <c r="AO352">
        <v>0.3108108108</v>
      </c>
      <c r="AP352">
        <v>344.1351191</v>
      </c>
      <c r="AQ352">
        <v>196.88008550000001</v>
      </c>
      <c r="AR352">
        <v>147.25503359999999</v>
      </c>
      <c r="AS352">
        <v>0.81006117479999995</v>
      </c>
      <c r="AT352">
        <v>0.38742056190000002</v>
      </c>
      <c r="AU352">
        <v>1.4088020429999999</v>
      </c>
      <c r="AV352">
        <v>2.60628378</v>
      </c>
      <c r="AW352">
        <v>348.9642857</v>
      </c>
      <c r="AX352">
        <v>199.64285709999999</v>
      </c>
      <c r="AY352">
        <v>149.32142859999999</v>
      </c>
      <c r="AZ352">
        <v>0.82142857140000003</v>
      </c>
      <c r="BA352">
        <v>0.39285714290000001</v>
      </c>
      <c r="BB352">
        <v>1.428571429</v>
      </c>
      <c r="BC352">
        <v>2.6428571430000001</v>
      </c>
      <c r="BD352">
        <v>63</v>
      </c>
      <c r="BE352">
        <v>59</v>
      </c>
      <c r="BF352">
        <v>2.2188632180000001</v>
      </c>
      <c r="BG352">
        <v>2.077983014</v>
      </c>
      <c r="BH352">
        <v>2.25</v>
      </c>
      <c r="BI352">
        <v>2.1071428569999999</v>
      </c>
      <c r="BJ352" t="s">
        <v>99</v>
      </c>
      <c r="BK352">
        <v>2.0171660490000001</v>
      </c>
      <c r="BL352">
        <v>-2.5527926349999999</v>
      </c>
      <c r="BM352">
        <v>16</v>
      </c>
      <c r="BN352">
        <v>12</v>
      </c>
      <c r="BO352">
        <v>0.57142857140000003</v>
      </c>
      <c r="BP352">
        <v>328.42857140000001</v>
      </c>
      <c r="BQ352">
        <v>0.70238095239999998</v>
      </c>
      <c r="BR352">
        <v>0.5119047619</v>
      </c>
      <c r="BS352">
        <v>1.119047619</v>
      </c>
      <c r="BT352">
        <v>2.8690476189999998</v>
      </c>
      <c r="BU352">
        <v>354.47439730000002</v>
      </c>
      <c r="BV352">
        <v>0.78493404820000001</v>
      </c>
      <c r="BW352">
        <v>0.53030846750000005</v>
      </c>
      <c r="BX352">
        <v>1.3719655289999999</v>
      </c>
      <c r="BY352">
        <v>2.5844116260000001</v>
      </c>
      <c r="BZ352">
        <v>350.2218105</v>
      </c>
      <c r="CA352">
        <v>0.74815215930000001</v>
      </c>
      <c r="CB352">
        <v>0.55293903349999995</v>
      </c>
      <c r="CC352">
        <v>1.3596697959999999</v>
      </c>
      <c r="CD352">
        <v>2.5822992060000001</v>
      </c>
      <c r="CE352">
        <v>0.99640934759999999</v>
      </c>
      <c r="CF352">
        <v>1.097943194</v>
      </c>
      <c r="CG352">
        <v>0.71048907579999998</v>
      </c>
      <c r="CH352">
        <v>1.0506752690000001</v>
      </c>
      <c r="CI352">
        <v>1.02345117</v>
      </c>
      <c r="CJ352">
        <v>0.92652268800000004</v>
      </c>
      <c r="CK352">
        <v>0.89482798460000001</v>
      </c>
      <c r="CL352">
        <v>0.96529622530000003</v>
      </c>
      <c r="CM352">
        <v>0.81565286849999996</v>
      </c>
      <c r="CN352">
        <v>1.1101357039999999</v>
      </c>
    </row>
    <row r="353" spans="1:92" x14ac:dyDescent="0.25">
      <c r="A353" t="s">
        <v>872</v>
      </c>
      <c r="B353" t="s">
        <v>1051</v>
      </c>
      <c r="C353" t="s">
        <v>1052</v>
      </c>
      <c r="D353" t="s">
        <v>120</v>
      </c>
      <c r="E353" t="s">
        <v>506</v>
      </c>
      <c r="F353">
        <v>37.810624169999997</v>
      </c>
      <c r="G353">
        <v>54.114753710000002</v>
      </c>
      <c r="H353">
        <v>45.96268894</v>
      </c>
      <c r="I353">
        <v>25</v>
      </c>
      <c r="J353">
        <v>14</v>
      </c>
      <c r="K353">
        <v>11</v>
      </c>
      <c r="L353">
        <v>0.56000000000000005</v>
      </c>
      <c r="M353">
        <v>6</v>
      </c>
      <c r="N353">
        <v>9371</v>
      </c>
      <c r="O353">
        <v>22</v>
      </c>
      <c r="P353">
        <v>16</v>
      </c>
      <c r="Q353">
        <v>34</v>
      </c>
      <c r="R353">
        <v>55</v>
      </c>
      <c r="S353">
        <v>0.4</v>
      </c>
      <c r="T353">
        <v>374.84</v>
      </c>
      <c r="U353">
        <v>0.88</v>
      </c>
      <c r="V353">
        <v>0.64</v>
      </c>
      <c r="W353">
        <v>1.36</v>
      </c>
      <c r="X353">
        <v>2.2000000000000002</v>
      </c>
      <c r="Y353">
        <v>1</v>
      </c>
      <c r="Z353">
        <v>2</v>
      </c>
      <c r="AA353">
        <v>1</v>
      </c>
      <c r="AB353">
        <v>4</v>
      </c>
      <c r="AC353">
        <v>29</v>
      </c>
      <c r="AD353">
        <v>24</v>
      </c>
      <c r="AE353">
        <v>436</v>
      </c>
      <c r="AF353">
        <v>0.48874337750000002</v>
      </c>
      <c r="AG353">
        <v>0.56000000000000005</v>
      </c>
      <c r="AH353">
        <v>9371</v>
      </c>
      <c r="AI353">
        <v>5250</v>
      </c>
      <c r="AJ353">
        <v>4121</v>
      </c>
      <c r="AK353">
        <v>22</v>
      </c>
      <c r="AL353">
        <v>16</v>
      </c>
      <c r="AM353">
        <v>34</v>
      </c>
      <c r="AN353">
        <v>55</v>
      </c>
      <c r="AO353">
        <v>0.4</v>
      </c>
      <c r="AP353">
        <v>338.37397499999997</v>
      </c>
      <c r="AQ353">
        <v>189.57030929999999</v>
      </c>
      <c r="AR353">
        <v>148.80366570000001</v>
      </c>
      <c r="AS353">
        <v>0.79438986769999997</v>
      </c>
      <c r="AT353">
        <v>0.57773808559999995</v>
      </c>
      <c r="AU353">
        <v>1.2276934319999999</v>
      </c>
      <c r="AV353">
        <v>1.985974669</v>
      </c>
      <c r="AW353">
        <v>374.84</v>
      </c>
      <c r="AX353">
        <v>210</v>
      </c>
      <c r="AY353">
        <v>164.84</v>
      </c>
      <c r="AZ353">
        <v>0.88</v>
      </c>
      <c r="BA353">
        <v>0.64</v>
      </c>
      <c r="BB353">
        <v>1.36</v>
      </c>
      <c r="BC353">
        <v>2.2000000000000002</v>
      </c>
      <c r="BD353">
        <v>70</v>
      </c>
      <c r="BE353">
        <v>72</v>
      </c>
      <c r="BF353">
        <v>2.5276041239999998</v>
      </c>
      <c r="BG353">
        <v>2.5998213849999998</v>
      </c>
      <c r="BH353">
        <v>2.8</v>
      </c>
      <c r="BI353">
        <v>2.88</v>
      </c>
      <c r="BJ353" t="s">
        <v>120</v>
      </c>
      <c r="BK353">
        <v>2.3007901510000002</v>
      </c>
      <c r="BL353">
        <v>-3.1956493990000001</v>
      </c>
      <c r="BM353">
        <v>14</v>
      </c>
      <c r="BN353">
        <v>11</v>
      </c>
      <c r="BO353">
        <v>0.56000000000000005</v>
      </c>
      <c r="BP353">
        <v>395.33333329999999</v>
      </c>
      <c r="BQ353">
        <v>0.96</v>
      </c>
      <c r="BR353">
        <v>0.68</v>
      </c>
      <c r="BS353">
        <v>1.413333333</v>
      </c>
      <c r="BT353">
        <v>2.9466666670000001</v>
      </c>
      <c r="BU353">
        <v>357.34641640000001</v>
      </c>
      <c r="BV353">
        <v>0.79070363070000005</v>
      </c>
      <c r="BW353">
        <v>0.58676505050000005</v>
      </c>
      <c r="BX353">
        <v>1.371059107</v>
      </c>
      <c r="BY353">
        <v>2.5759920639999998</v>
      </c>
      <c r="BZ353">
        <v>361.7112472</v>
      </c>
      <c r="CA353">
        <v>0.80956972459999998</v>
      </c>
      <c r="CB353">
        <v>0.59450376179999997</v>
      </c>
      <c r="CC353">
        <v>1.3505376680000001</v>
      </c>
      <c r="CD353">
        <v>2.7277231230000001</v>
      </c>
      <c r="CE353">
        <v>1.0362962250000001</v>
      </c>
      <c r="CF353">
        <v>1.0869971709999999</v>
      </c>
      <c r="CG353">
        <v>1.0765280909999999</v>
      </c>
      <c r="CH353">
        <v>1.0070063440000001</v>
      </c>
      <c r="CI353">
        <v>0.8065334716</v>
      </c>
      <c r="CJ353">
        <v>1.1063027780000001</v>
      </c>
      <c r="CK353">
        <v>1.2141085009999999</v>
      </c>
      <c r="CL353">
        <v>1.158896562</v>
      </c>
      <c r="CM353">
        <v>1.0308332630000001</v>
      </c>
      <c r="CN353">
        <v>1.1438958640000001</v>
      </c>
    </row>
    <row r="354" spans="1:92" x14ac:dyDescent="0.25">
      <c r="A354" t="s">
        <v>872</v>
      </c>
      <c r="B354" t="s">
        <v>1053</v>
      </c>
      <c r="C354" t="s">
        <v>1054</v>
      </c>
      <c r="D354" t="s">
        <v>123</v>
      </c>
      <c r="E354" t="s">
        <v>506</v>
      </c>
      <c r="F354">
        <v>46.131930369999999</v>
      </c>
      <c r="G354">
        <v>44.4113367</v>
      </c>
      <c r="H354">
        <v>45.271633540000003</v>
      </c>
      <c r="I354">
        <v>19</v>
      </c>
      <c r="J354">
        <v>9</v>
      </c>
      <c r="K354">
        <v>10</v>
      </c>
      <c r="L354">
        <v>0.47368421049999998</v>
      </c>
      <c r="M354">
        <v>3</v>
      </c>
      <c r="N354">
        <v>6693</v>
      </c>
      <c r="O354">
        <v>13</v>
      </c>
      <c r="P354">
        <v>10</v>
      </c>
      <c r="Q354">
        <v>26</v>
      </c>
      <c r="R354">
        <v>46</v>
      </c>
      <c r="S354">
        <v>0.28260869570000002</v>
      </c>
      <c r="T354">
        <v>352.26315790000001</v>
      </c>
      <c r="U354">
        <v>0.68421052630000001</v>
      </c>
      <c r="V354">
        <v>0.52631578950000002</v>
      </c>
      <c r="W354">
        <v>1.3684210530000001</v>
      </c>
      <c r="X354">
        <v>2.4210526319999999</v>
      </c>
      <c r="Y354">
        <v>4</v>
      </c>
      <c r="Z354">
        <v>0</v>
      </c>
      <c r="AA354">
        <v>0</v>
      </c>
      <c r="AB354">
        <v>3</v>
      </c>
      <c r="AC354">
        <v>10</v>
      </c>
      <c r="AD354">
        <v>14</v>
      </c>
      <c r="AE354">
        <v>298</v>
      </c>
      <c r="AF354">
        <v>0.42601207330000002</v>
      </c>
      <c r="AG354">
        <v>0.47368421049999998</v>
      </c>
      <c r="AH354">
        <v>6693</v>
      </c>
      <c r="AI354">
        <v>3560</v>
      </c>
      <c r="AJ354">
        <v>3133</v>
      </c>
      <c r="AK354">
        <v>13</v>
      </c>
      <c r="AL354">
        <v>10</v>
      </c>
      <c r="AM354">
        <v>26</v>
      </c>
      <c r="AN354">
        <v>46</v>
      </c>
      <c r="AO354">
        <v>0.28260869570000002</v>
      </c>
      <c r="AP354">
        <v>353.59170280000001</v>
      </c>
      <c r="AQ354">
        <v>188.07507279999999</v>
      </c>
      <c r="AR354">
        <v>165.51662999999999</v>
      </c>
      <c r="AS354">
        <v>0.68679099600000004</v>
      </c>
      <c r="AT354">
        <v>0.52830076619999999</v>
      </c>
      <c r="AU354">
        <v>1.3735819920000001</v>
      </c>
      <c r="AV354">
        <v>2.4301835239999998</v>
      </c>
      <c r="AW354">
        <v>352.26315790000001</v>
      </c>
      <c r="AX354">
        <v>187.36842110000001</v>
      </c>
      <c r="AY354">
        <v>164.8947368</v>
      </c>
      <c r="AZ354">
        <v>0.68421052630000001</v>
      </c>
      <c r="BA354">
        <v>0.52631578950000002</v>
      </c>
      <c r="BB354">
        <v>1.3684210530000001</v>
      </c>
      <c r="BC354">
        <v>2.4210526319999999</v>
      </c>
      <c r="BD354">
        <v>37</v>
      </c>
      <c r="BE354">
        <v>45</v>
      </c>
      <c r="BF354">
        <v>1.954712835</v>
      </c>
      <c r="BG354">
        <v>2.377353448</v>
      </c>
      <c r="BH354">
        <v>1.947368421</v>
      </c>
      <c r="BI354">
        <v>2.3684210530000001</v>
      </c>
      <c r="BJ354" t="s">
        <v>123</v>
      </c>
      <c r="BK354">
        <v>-2.4298083880000001</v>
      </c>
      <c r="BL354">
        <v>-2.280398049</v>
      </c>
      <c r="BM354">
        <v>9</v>
      </c>
      <c r="BN354">
        <v>10</v>
      </c>
      <c r="BO354">
        <v>0.47368421049999998</v>
      </c>
      <c r="BP354">
        <v>369.4210526</v>
      </c>
      <c r="BQ354">
        <v>0.78947368419999997</v>
      </c>
      <c r="BR354">
        <v>0.63157894739999998</v>
      </c>
      <c r="BS354">
        <v>1.3333333329999999</v>
      </c>
      <c r="BT354">
        <v>2.8596491230000001</v>
      </c>
      <c r="BU354">
        <v>359.66357920000002</v>
      </c>
      <c r="BV354">
        <v>0.81954731790000002</v>
      </c>
      <c r="BW354">
        <v>0.62076432910000001</v>
      </c>
      <c r="BX354">
        <v>1.3274782679999999</v>
      </c>
      <c r="BY354">
        <v>2.7639802699999998</v>
      </c>
      <c r="BZ354">
        <v>362.06395839999999</v>
      </c>
      <c r="CA354">
        <v>0.83525039850000005</v>
      </c>
      <c r="CB354">
        <v>0.62349141549999998</v>
      </c>
      <c r="CC354">
        <v>1.3930779019999999</v>
      </c>
      <c r="CD354">
        <v>2.6050865779999999</v>
      </c>
      <c r="CE354">
        <v>0.97293074810000002</v>
      </c>
      <c r="CF354">
        <v>0.81916815310000002</v>
      </c>
      <c r="CG354">
        <v>0.8441428003</v>
      </c>
      <c r="CH354">
        <v>0.98230045170000002</v>
      </c>
      <c r="CI354">
        <v>0.92935591949999996</v>
      </c>
      <c r="CJ354">
        <v>1.0271294449999999</v>
      </c>
      <c r="CK354">
        <v>0.96330457920000001</v>
      </c>
      <c r="CL354">
        <v>1.0174214559999999</v>
      </c>
      <c r="CM354">
        <v>1.004410668</v>
      </c>
      <c r="CN354">
        <v>1.0346127119999999</v>
      </c>
    </row>
    <row r="355" spans="1:92" x14ac:dyDescent="0.25">
      <c r="A355" t="s">
        <v>872</v>
      </c>
      <c r="B355" t="s">
        <v>1055</v>
      </c>
      <c r="C355" t="s">
        <v>1056</v>
      </c>
      <c r="D355" t="s">
        <v>1057</v>
      </c>
      <c r="E355" t="s">
        <v>439</v>
      </c>
      <c r="F355">
        <v>41.613236839999999</v>
      </c>
      <c r="G355">
        <v>47.344159750000003</v>
      </c>
      <c r="H355">
        <v>44.478698289999997</v>
      </c>
      <c r="I355">
        <v>6</v>
      </c>
      <c r="J355">
        <v>3</v>
      </c>
      <c r="K355">
        <v>3</v>
      </c>
      <c r="L355">
        <v>0.5</v>
      </c>
      <c r="M355">
        <v>1</v>
      </c>
      <c r="N355">
        <v>2238</v>
      </c>
      <c r="O355">
        <v>6</v>
      </c>
      <c r="P355">
        <v>2</v>
      </c>
      <c r="Q355">
        <v>9</v>
      </c>
      <c r="R355">
        <v>16</v>
      </c>
      <c r="S355">
        <v>0.375</v>
      </c>
      <c r="T355">
        <v>373</v>
      </c>
      <c r="U355">
        <v>1</v>
      </c>
      <c r="V355">
        <v>0.33333333329999998</v>
      </c>
      <c r="W355">
        <v>1.5</v>
      </c>
      <c r="X355">
        <v>2.6666666669999999</v>
      </c>
      <c r="Y355">
        <v>0</v>
      </c>
      <c r="Z355">
        <v>0</v>
      </c>
      <c r="AA355">
        <v>0</v>
      </c>
      <c r="AB355">
        <v>0</v>
      </c>
      <c r="AC355">
        <v>7</v>
      </c>
      <c r="AD355">
        <v>7</v>
      </c>
      <c r="AE355">
        <v>101</v>
      </c>
      <c r="AF355">
        <v>0.5</v>
      </c>
      <c r="AG355">
        <v>0.5</v>
      </c>
      <c r="AH355">
        <v>2238</v>
      </c>
      <c r="AI355">
        <v>1310</v>
      </c>
      <c r="AJ355">
        <v>928</v>
      </c>
      <c r="AK355">
        <v>6</v>
      </c>
      <c r="AL355">
        <v>2</v>
      </c>
      <c r="AM355">
        <v>9</v>
      </c>
      <c r="AN355">
        <v>16</v>
      </c>
      <c r="AO355">
        <v>0.375</v>
      </c>
      <c r="AP355">
        <v>348.84798039999998</v>
      </c>
      <c r="AQ355">
        <v>204.19609220000001</v>
      </c>
      <c r="AR355">
        <v>144.6518882</v>
      </c>
      <c r="AS355">
        <v>0.93524927710000005</v>
      </c>
      <c r="AT355">
        <v>0.31174975900000002</v>
      </c>
      <c r="AU355">
        <v>1.4028739160000001</v>
      </c>
      <c r="AV355">
        <v>2.4939980720000001</v>
      </c>
      <c r="AW355">
        <v>373</v>
      </c>
      <c r="AX355">
        <v>218.33333329999999</v>
      </c>
      <c r="AY355">
        <v>154.66666670000001</v>
      </c>
      <c r="AZ355">
        <v>1</v>
      </c>
      <c r="BA355">
        <v>0.33333333329999998</v>
      </c>
      <c r="BB355">
        <v>1.5</v>
      </c>
      <c r="BC355">
        <v>2.6666666669999999</v>
      </c>
      <c r="BD355">
        <v>17</v>
      </c>
      <c r="BE355">
        <v>17</v>
      </c>
      <c r="BF355">
        <v>2.6498729519999999</v>
      </c>
      <c r="BG355">
        <v>2.6498729519999999</v>
      </c>
      <c r="BH355">
        <v>2.8333333330000001</v>
      </c>
      <c r="BI355">
        <v>2.8333333330000001</v>
      </c>
      <c r="BK355">
        <v>-2.1848443780000002</v>
      </c>
      <c r="BL355">
        <v>-2.7127097629999999</v>
      </c>
      <c r="BM355">
        <v>3</v>
      </c>
      <c r="BN355">
        <v>3</v>
      </c>
      <c r="BO355">
        <v>0.5</v>
      </c>
      <c r="BP355">
        <v>378.5</v>
      </c>
      <c r="BQ355">
        <v>0.94444444439999997</v>
      </c>
      <c r="BR355">
        <v>0.77777777780000001</v>
      </c>
      <c r="BS355">
        <v>1.1666666670000001</v>
      </c>
      <c r="BT355">
        <v>2.888888889</v>
      </c>
      <c r="BU355">
        <v>356.23604269999998</v>
      </c>
      <c r="BV355">
        <v>0.8010703643</v>
      </c>
      <c r="BW355">
        <v>0.58768929029999994</v>
      </c>
      <c r="BX355">
        <v>1.397220702</v>
      </c>
      <c r="BY355">
        <v>2.6431536219999998</v>
      </c>
      <c r="BZ355">
        <v>364.68609240000001</v>
      </c>
      <c r="CA355">
        <v>0.83064221859999998</v>
      </c>
      <c r="CB355">
        <v>0.59350990290000005</v>
      </c>
      <c r="CC355">
        <v>1.339364268</v>
      </c>
      <c r="CD355">
        <v>2.614988141</v>
      </c>
      <c r="CE355">
        <v>1.022797435</v>
      </c>
      <c r="CF355">
        <v>1.20388776</v>
      </c>
      <c r="CG355">
        <v>0.56163061759999999</v>
      </c>
      <c r="CH355">
        <v>1.119934312</v>
      </c>
      <c r="CI355">
        <v>1.0197624320000001</v>
      </c>
      <c r="CJ355">
        <v>1.062497767</v>
      </c>
      <c r="CK355">
        <v>1.1789781349999999</v>
      </c>
      <c r="CL355">
        <v>1.3234506580000001</v>
      </c>
      <c r="CM355">
        <v>0.83499096819999996</v>
      </c>
      <c r="CN355">
        <v>1.0929704819999999</v>
      </c>
    </row>
    <row r="356" spans="1:92" x14ac:dyDescent="0.25">
      <c r="A356" t="s">
        <v>872</v>
      </c>
      <c r="B356" t="s">
        <v>1058</v>
      </c>
      <c r="C356" t="s">
        <v>1059</v>
      </c>
      <c r="D356" t="s">
        <v>114</v>
      </c>
      <c r="E356" t="s">
        <v>506</v>
      </c>
      <c r="F356">
        <v>40.922667279999999</v>
      </c>
      <c r="G356">
        <v>47.129139549999998</v>
      </c>
      <c r="H356">
        <v>44.025903419999999</v>
      </c>
      <c r="I356">
        <v>34</v>
      </c>
      <c r="J356">
        <v>18</v>
      </c>
      <c r="K356">
        <v>16</v>
      </c>
      <c r="L356">
        <v>0.52941176469999995</v>
      </c>
      <c r="M356">
        <v>5</v>
      </c>
      <c r="N356">
        <v>10097</v>
      </c>
      <c r="O356">
        <v>22</v>
      </c>
      <c r="P356">
        <v>18</v>
      </c>
      <c r="Q356">
        <v>26</v>
      </c>
      <c r="R356">
        <v>92</v>
      </c>
      <c r="S356">
        <v>0.23913043480000001</v>
      </c>
      <c r="T356">
        <v>296.97058820000001</v>
      </c>
      <c r="U356">
        <v>0.64705882349999999</v>
      </c>
      <c r="V356">
        <v>0.52941176469999995</v>
      </c>
      <c r="W356">
        <v>0.76470588240000004</v>
      </c>
      <c r="X356">
        <v>2.7058823529999998</v>
      </c>
      <c r="Y356">
        <v>3</v>
      </c>
      <c r="Z356">
        <v>5</v>
      </c>
      <c r="AA356">
        <v>0</v>
      </c>
      <c r="AB356">
        <v>3</v>
      </c>
      <c r="AC356">
        <v>49</v>
      </c>
      <c r="AD356">
        <v>23</v>
      </c>
      <c r="AE356">
        <v>514</v>
      </c>
      <c r="AF356">
        <v>0.54289338220000005</v>
      </c>
      <c r="AG356">
        <v>0.52941176469999995</v>
      </c>
      <c r="AH356">
        <v>10097</v>
      </c>
      <c r="AI356">
        <v>5320</v>
      </c>
      <c r="AJ356">
        <v>4777</v>
      </c>
      <c r="AK356">
        <v>22</v>
      </c>
      <c r="AL356">
        <v>18</v>
      </c>
      <c r="AM356">
        <v>26</v>
      </c>
      <c r="AN356">
        <v>92</v>
      </c>
      <c r="AO356">
        <v>0.23913043480000001</v>
      </c>
      <c r="AP356">
        <v>309.26212939999999</v>
      </c>
      <c r="AQ356">
        <v>162.94686820000001</v>
      </c>
      <c r="AR356">
        <v>146.31526120000001</v>
      </c>
      <c r="AS356">
        <v>0.67384043250000003</v>
      </c>
      <c r="AT356">
        <v>0.5513239902</v>
      </c>
      <c r="AU356">
        <v>0.79635687479999995</v>
      </c>
      <c r="AV356">
        <v>2.8178781719999999</v>
      </c>
      <c r="AW356">
        <v>296.97058820000001</v>
      </c>
      <c r="AX356">
        <v>156.47058820000001</v>
      </c>
      <c r="AY356">
        <v>140.5</v>
      </c>
      <c r="AZ356">
        <v>0.64705882349999999</v>
      </c>
      <c r="BA356">
        <v>0.52941176469999995</v>
      </c>
      <c r="BB356">
        <v>0.76470588240000004</v>
      </c>
      <c r="BC356">
        <v>2.7058823529999998</v>
      </c>
      <c r="BD356">
        <v>75</v>
      </c>
      <c r="BE356">
        <v>67</v>
      </c>
      <c r="BF356">
        <v>2.2971832929999998</v>
      </c>
      <c r="BG356">
        <v>2.0521504080000001</v>
      </c>
      <c r="BH356">
        <v>2.2058823529999998</v>
      </c>
      <c r="BI356">
        <v>1.9705882349999999</v>
      </c>
      <c r="BJ356" t="s">
        <v>114</v>
      </c>
      <c r="BK356">
        <v>-2.201245895</v>
      </c>
      <c r="BL356">
        <v>-2.7912097660000001</v>
      </c>
      <c r="BM356">
        <v>18</v>
      </c>
      <c r="BN356">
        <v>16</v>
      </c>
      <c r="BO356">
        <v>0.52941176469999995</v>
      </c>
      <c r="BP356">
        <v>337.16666670000001</v>
      </c>
      <c r="BQ356">
        <v>0.65686274509999998</v>
      </c>
      <c r="BR356">
        <v>0.5</v>
      </c>
      <c r="BS356">
        <v>1.4019607839999999</v>
      </c>
      <c r="BT356">
        <v>2.4607843140000001</v>
      </c>
      <c r="BU356">
        <v>345.88477769999997</v>
      </c>
      <c r="BV356">
        <v>0.72735010550000001</v>
      </c>
      <c r="BW356">
        <v>0.56609617130000001</v>
      </c>
      <c r="BX356">
        <v>1.3516752830000001</v>
      </c>
      <c r="BY356">
        <v>2.488863469</v>
      </c>
      <c r="BZ356">
        <v>344.40259980000002</v>
      </c>
      <c r="CA356">
        <v>0.73953635819999997</v>
      </c>
      <c r="CB356">
        <v>0.53551293560000002</v>
      </c>
      <c r="CC356">
        <v>1.3329719840000001</v>
      </c>
      <c r="CD356">
        <v>2.5632120430000001</v>
      </c>
      <c r="CE356">
        <v>0.86227742890000003</v>
      </c>
      <c r="CF356">
        <v>0.87495201060000005</v>
      </c>
      <c r="CG356">
        <v>0.98860686539999998</v>
      </c>
      <c r="CH356">
        <v>0.5736848873</v>
      </c>
      <c r="CI356">
        <v>1.0556607520000001</v>
      </c>
      <c r="CJ356">
        <v>0.97479475360000001</v>
      </c>
      <c r="CK356">
        <v>0.90309019020000003</v>
      </c>
      <c r="CL356">
        <v>0.88324215100000003</v>
      </c>
      <c r="CM356">
        <v>1.0372023539999999</v>
      </c>
      <c r="CN356">
        <v>0.98871808139999995</v>
      </c>
    </row>
    <row r="357" spans="1:92" x14ac:dyDescent="0.25">
      <c r="A357" t="s">
        <v>872</v>
      </c>
      <c r="B357" t="s">
        <v>1060</v>
      </c>
      <c r="C357" t="s">
        <v>1061</v>
      </c>
      <c r="D357" t="s">
        <v>116</v>
      </c>
      <c r="E357" t="s">
        <v>506</v>
      </c>
      <c r="F357">
        <v>39.371766940000001</v>
      </c>
      <c r="G357">
        <v>48.280298819999999</v>
      </c>
      <c r="H357">
        <v>43.82603288</v>
      </c>
      <c r="I357">
        <v>23</v>
      </c>
      <c r="J357">
        <v>12</v>
      </c>
      <c r="K357">
        <v>11</v>
      </c>
      <c r="L357">
        <v>0.52173913039999997</v>
      </c>
      <c r="M357">
        <v>5</v>
      </c>
      <c r="N357">
        <v>7933</v>
      </c>
      <c r="O357">
        <v>22</v>
      </c>
      <c r="P357">
        <v>8</v>
      </c>
      <c r="Q357">
        <v>31</v>
      </c>
      <c r="R357">
        <v>58</v>
      </c>
      <c r="S357">
        <v>0.37931034479999998</v>
      </c>
      <c r="T357">
        <v>344.91304350000001</v>
      </c>
      <c r="U357">
        <v>0.95652173910000005</v>
      </c>
      <c r="V357">
        <v>0.34782608700000001</v>
      </c>
      <c r="W357">
        <v>1.3478260870000001</v>
      </c>
      <c r="X357">
        <v>2.5217391299999998</v>
      </c>
      <c r="Y357">
        <v>4</v>
      </c>
      <c r="Z357">
        <v>1</v>
      </c>
      <c r="AA357">
        <v>0</v>
      </c>
      <c r="AB357">
        <v>3</v>
      </c>
      <c r="AC357">
        <v>17</v>
      </c>
      <c r="AD357">
        <v>22</v>
      </c>
      <c r="AE357">
        <v>369</v>
      </c>
      <c r="AF357">
        <v>0.53428346869999999</v>
      </c>
      <c r="AG357">
        <v>0.52173913039999997</v>
      </c>
      <c r="AH357">
        <v>7933</v>
      </c>
      <c r="AI357">
        <v>4730</v>
      </c>
      <c r="AJ357">
        <v>3203</v>
      </c>
      <c r="AK357">
        <v>22</v>
      </c>
      <c r="AL357">
        <v>8</v>
      </c>
      <c r="AM357">
        <v>31</v>
      </c>
      <c r="AN357">
        <v>58</v>
      </c>
      <c r="AO357">
        <v>0.37931034479999998</v>
      </c>
      <c r="AP357">
        <v>338.46096840000001</v>
      </c>
      <c r="AQ357">
        <v>201.8051658</v>
      </c>
      <c r="AR357">
        <v>136.65580259999999</v>
      </c>
      <c r="AS357">
        <v>0.93862867829999996</v>
      </c>
      <c r="AT357">
        <v>0.34131951939999999</v>
      </c>
      <c r="AU357">
        <v>1.3226131379999999</v>
      </c>
      <c r="AV357">
        <v>2.4745665159999999</v>
      </c>
      <c r="AW357">
        <v>344.91304350000001</v>
      </c>
      <c r="AX357">
        <v>205.65217390000001</v>
      </c>
      <c r="AY357">
        <v>139.26086960000001</v>
      </c>
      <c r="AZ357">
        <v>0.95652173910000005</v>
      </c>
      <c r="BA357">
        <v>0.34782608700000001</v>
      </c>
      <c r="BB357">
        <v>1.3478260870000001</v>
      </c>
      <c r="BC357">
        <v>2.5217391299999998</v>
      </c>
      <c r="BD357">
        <v>60</v>
      </c>
      <c r="BE357">
        <v>55</v>
      </c>
      <c r="BF357">
        <v>2.559896395</v>
      </c>
      <c r="BG357">
        <v>2.3465716959999998</v>
      </c>
      <c r="BH357">
        <v>2.6086956520000002</v>
      </c>
      <c r="BI357">
        <v>2.3913043479999998</v>
      </c>
      <c r="BJ357" t="s">
        <v>116</v>
      </c>
      <c r="BK357">
        <v>-2.1160475769999998</v>
      </c>
      <c r="BL357">
        <v>-2.9817706309999998</v>
      </c>
      <c r="BM357">
        <v>12</v>
      </c>
      <c r="BN357">
        <v>11</v>
      </c>
      <c r="BO357">
        <v>0.52173913039999997</v>
      </c>
      <c r="BP357">
        <v>368.72463770000002</v>
      </c>
      <c r="BQ357">
        <v>0.79710144930000004</v>
      </c>
      <c r="BR357">
        <v>0.59420289859999997</v>
      </c>
      <c r="BS357">
        <v>1.5507246379999999</v>
      </c>
      <c r="BT357">
        <v>2.420289855</v>
      </c>
      <c r="BU357">
        <v>350.76852530000002</v>
      </c>
      <c r="BV357">
        <v>0.70624183470000002</v>
      </c>
      <c r="BW357">
        <v>0.55627390040000002</v>
      </c>
      <c r="BX357">
        <v>1.4582947049999999</v>
      </c>
      <c r="BY357">
        <v>2.4216380210000001</v>
      </c>
      <c r="BZ357">
        <v>349.72201410000002</v>
      </c>
      <c r="CA357">
        <v>0.7680500562</v>
      </c>
      <c r="CB357">
        <v>0.55749639630000003</v>
      </c>
      <c r="CC357">
        <v>1.316154314</v>
      </c>
      <c r="CD357">
        <v>2.7891398060000001</v>
      </c>
      <c r="CE357">
        <v>0.98624916240000005</v>
      </c>
      <c r="CF357">
        <v>1.2453898430000001</v>
      </c>
      <c r="CG357">
        <v>0.62390732800000004</v>
      </c>
      <c r="CH357">
        <v>1.024063875</v>
      </c>
      <c r="CI357">
        <v>0.90412790539999999</v>
      </c>
      <c r="CJ357">
        <v>1.0511907739999999</v>
      </c>
      <c r="CK357">
        <v>1.128652269</v>
      </c>
      <c r="CL357">
        <v>1.0681840330000001</v>
      </c>
      <c r="CM357">
        <v>1.0633822040000001</v>
      </c>
      <c r="CN357">
        <v>0.99944328360000001</v>
      </c>
    </row>
    <row r="358" spans="1:92" x14ac:dyDescent="0.25">
      <c r="A358" t="s">
        <v>872</v>
      </c>
      <c r="B358" t="s">
        <v>1062</v>
      </c>
      <c r="C358" t="s">
        <v>1063</v>
      </c>
      <c r="D358" t="s">
        <v>119</v>
      </c>
      <c r="E358" t="s">
        <v>506</v>
      </c>
      <c r="F358">
        <v>42.064690599999999</v>
      </c>
      <c r="G358">
        <v>44.908084819999999</v>
      </c>
      <c r="H358">
        <v>43.486387710000002</v>
      </c>
      <c r="I358">
        <v>35</v>
      </c>
      <c r="J358">
        <v>18</v>
      </c>
      <c r="K358">
        <v>17</v>
      </c>
      <c r="L358">
        <v>0.51428571430000003</v>
      </c>
      <c r="M358">
        <v>6</v>
      </c>
      <c r="N358">
        <v>11715</v>
      </c>
      <c r="O358">
        <v>24</v>
      </c>
      <c r="P358">
        <v>18</v>
      </c>
      <c r="Q358">
        <v>42</v>
      </c>
      <c r="R358">
        <v>78</v>
      </c>
      <c r="S358">
        <v>0.3076923077</v>
      </c>
      <c r="T358">
        <v>334.7142857</v>
      </c>
      <c r="U358">
        <v>0.68571428570000004</v>
      </c>
      <c r="V358">
        <v>0.51428571430000003</v>
      </c>
      <c r="W358">
        <v>1.2</v>
      </c>
      <c r="X358">
        <v>2.228571429</v>
      </c>
      <c r="Y358">
        <v>4</v>
      </c>
      <c r="Z358">
        <v>1</v>
      </c>
      <c r="AA358">
        <v>0</v>
      </c>
      <c r="AB358">
        <v>5</v>
      </c>
      <c r="AC358">
        <v>31</v>
      </c>
      <c r="AD358">
        <v>32</v>
      </c>
      <c r="AE358">
        <v>536</v>
      </c>
      <c r="AF358">
        <v>0.5</v>
      </c>
      <c r="AG358">
        <v>0.51428571430000003</v>
      </c>
      <c r="AH358">
        <v>11715</v>
      </c>
      <c r="AI358">
        <v>6180</v>
      </c>
      <c r="AJ358">
        <v>5535</v>
      </c>
      <c r="AK358">
        <v>24</v>
      </c>
      <c r="AL358">
        <v>18</v>
      </c>
      <c r="AM358">
        <v>42</v>
      </c>
      <c r="AN358">
        <v>78</v>
      </c>
      <c r="AO358">
        <v>0.3076923077</v>
      </c>
      <c r="AP358">
        <v>344.09234249999997</v>
      </c>
      <c r="AQ358">
        <v>181.51862370000001</v>
      </c>
      <c r="AR358">
        <v>162.57371879999999</v>
      </c>
      <c r="AS358">
        <v>0.70492669399999996</v>
      </c>
      <c r="AT358">
        <v>0.52869502049999995</v>
      </c>
      <c r="AU358">
        <v>1.2336217140000001</v>
      </c>
      <c r="AV358">
        <v>2.291011755</v>
      </c>
      <c r="AW358">
        <v>334.7142857</v>
      </c>
      <c r="AX358">
        <v>176.57142859999999</v>
      </c>
      <c r="AY358">
        <v>158.14285709999999</v>
      </c>
      <c r="AZ358">
        <v>0.68571428570000004</v>
      </c>
      <c r="BA358">
        <v>0.51428571430000003</v>
      </c>
      <c r="BB358">
        <v>1.2</v>
      </c>
      <c r="BC358">
        <v>2.228571429</v>
      </c>
      <c r="BD358">
        <v>77</v>
      </c>
      <c r="BE358">
        <v>77</v>
      </c>
      <c r="BF358">
        <v>2.2616398100000001</v>
      </c>
      <c r="BG358">
        <v>2.2616398100000001</v>
      </c>
      <c r="BH358">
        <v>2.2000000000000002</v>
      </c>
      <c r="BI358">
        <v>2.2000000000000002</v>
      </c>
      <c r="BJ358" t="s">
        <v>119</v>
      </c>
      <c r="BK358">
        <v>-2.3849095600000001</v>
      </c>
      <c r="BL358">
        <v>-2.6633615499999999</v>
      </c>
      <c r="BM358">
        <v>18</v>
      </c>
      <c r="BN358">
        <v>17</v>
      </c>
      <c r="BO358">
        <v>0.51428571430000003</v>
      </c>
      <c r="BP358">
        <v>343.59047620000001</v>
      </c>
      <c r="BQ358">
        <v>0.73333333329999995</v>
      </c>
      <c r="BR358">
        <v>0.61904761900000005</v>
      </c>
      <c r="BS358">
        <v>1.2571428570000001</v>
      </c>
      <c r="BT358">
        <v>2.6095238100000002</v>
      </c>
      <c r="BU358">
        <v>362.96625189999997</v>
      </c>
      <c r="BV358">
        <v>0.81831388660000004</v>
      </c>
      <c r="BW358">
        <v>0.61929156029999999</v>
      </c>
      <c r="BX358">
        <v>1.3682088189999999</v>
      </c>
      <c r="BY358">
        <v>2.7041176689999999</v>
      </c>
      <c r="BZ358">
        <v>356.24297300000001</v>
      </c>
      <c r="CA358">
        <v>0.79396291220000004</v>
      </c>
      <c r="CB358">
        <v>0.56777765339999997</v>
      </c>
      <c r="CC358">
        <v>1.37947368</v>
      </c>
      <c r="CD358">
        <v>2.641079387</v>
      </c>
      <c r="CE358">
        <v>0.93956740520000004</v>
      </c>
      <c r="CF358">
        <v>0.86366034879999998</v>
      </c>
      <c r="CG358">
        <v>0.90578717070000003</v>
      </c>
      <c r="CH358">
        <v>0.86989698869999998</v>
      </c>
      <c r="CI358">
        <v>0.8438108446</v>
      </c>
      <c r="CJ358">
        <v>0.94661824449999998</v>
      </c>
      <c r="CK358">
        <v>0.89615164219999999</v>
      </c>
      <c r="CL358">
        <v>0.99960609629999997</v>
      </c>
      <c r="CM358">
        <v>0.91882382250000005</v>
      </c>
      <c r="CN358">
        <v>0.96501858600000001</v>
      </c>
    </row>
    <row r="359" spans="1:92" x14ac:dyDescent="0.25">
      <c r="A359" t="s">
        <v>872</v>
      </c>
      <c r="B359" t="s">
        <v>1064</v>
      </c>
      <c r="C359" t="s">
        <v>1065</v>
      </c>
      <c r="D359" t="s">
        <v>108</v>
      </c>
      <c r="E359" t="s">
        <v>439</v>
      </c>
      <c r="F359">
        <v>39.213377299999998</v>
      </c>
      <c r="G359">
        <v>47.621119669999999</v>
      </c>
      <c r="H359">
        <v>43.417248479999998</v>
      </c>
      <c r="I359">
        <v>28</v>
      </c>
      <c r="J359">
        <v>11</v>
      </c>
      <c r="K359">
        <v>17</v>
      </c>
      <c r="L359">
        <v>0.39285714290000001</v>
      </c>
      <c r="M359">
        <v>4</v>
      </c>
      <c r="N359">
        <v>9282</v>
      </c>
      <c r="O359">
        <v>21</v>
      </c>
      <c r="P359">
        <v>18</v>
      </c>
      <c r="Q359">
        <v>35</v>
      </c>
      <c r="R359">
        <v>70</v>
      </c>
      <c r="S359">
        <v>0.3</v>
      </c>
      <c r="T359">
        <v>331.5</v>
      </c>
      <c r="U359">
        <v>0.75</v>
      </c>
      <c r="V359">
        <v>0.64285714289999996</v>
      </c>
      <c r="W359">
        <v>1.25</v>
      </c>
      <c r="X359">
        <v>2.5</v>
      </c>
      <c r="Y359">
        <v>6</v>
      </c>
      <c r="Z359">
        <v>1</v>
      </c>
      <c r="AA359">
        <v>0</v>
      </c>
      <c r="AB359">
        <v>4</v>
      </c>
      <c r="AC359">
        <v>28</v>
      </c>
      <c r="AD359">
        <v>22</v>
      </c>
      <c r="AE359">
        <v>457</v>
      </c>
      <c r="AF359">
        <v>0.35755070100000003</v>
      </c>
      <c r="AG359">
        <v>0.39285714290000001</v>
      </c>
      <c r="AH359">
        <v>9282</v>
      </c>
      <c r="AI359">
        <v>5450</v>
      </c>
      <c r="AJ359">
        <v>3832</v>
      </c>
      <c r="AK359">
        <v>21</v>
      </c>
      <c r="AL359">
        <v>18</v>
      </c>
      <c r="AM359">
        <v>35</v>
      </c>
      <c r="AN359">
        <v>70</v>
      </c>
      <c r="AO359">
        <v>0.3</v>
      </c>
      <c r="AP359">
        <v>319.75906739999999</v>
      </c>
      <c r="AQ359">
        <v>187.74907529999999</v>
      </c>
      <c r="AR359">
        <v>132.00999210000001</v>
      </c>
      <c r="AS359">
        <v>0.7234368041</v>
      </c>
      <c r="AT359">
        <v>0.62008868920000004</v>
      </c>
      <c r="AU359">
        <v>1.205728007</v>
      </c>
      <c r="AV359">
        <v>2.4114560140000001</v>
      </c>
      <c r="AW359">
        <v>331.5</v>
      </c>
      <c r="AX359">
        <v>194.64285709999999</v>
      </c>
      <c r="AY359">
        <v>136.85714290000001</v>
      </c>
      <c r="AZ359">
        <v>0.75</v>
      </c>
      <c r="BA359">
        <v>0.64285714289999996</v>
      </c>
      <c r="BB359">
        <v>1.25</v>
      </c>
      <c r="BC359">
        <v>2.5</v>
      </c>
      <c r="BD359">
        <v>61</v>
      </c>
      <c r="BE359">
        <v>88</v>
      </c>
      <c r="BF359">
        <v>2.101411669</v>
      </c>
      <c r="BG359">
        <v>3.0315447029999998</v>
      </c>
      <c r="BH359">
        <v>2.1785714289999998</v>
      </c>
      <c r="BI359">
        <v>3.1428571430000001</v>
      </c>
      <c r="BK359">
        <v>-2.1640535609999998</v>
      </c>
      <c r="BL359">
        <v>-3.0024153079999998</v>
      </c>
      <c r="BM359">
        <v>11</v>
      </c>
      <c r="BN359">
        <v>17</v>
      </c>
      <c r="BO359">
        <v>0.39285714290000001</v>
      </c>
      <c r="BP359">
        <v>399.92857140000001</v>
      </c>
      <c r="BQ359">
        <v>1.0476190480000001</v>
      </c>
      <c r="BR359">
        <v>0.72619047619999999</v>
      </c>
      <c r="BS359">
        <v>1.44047619</v>
      </c>
      <c r="BT359">
        <v>2.8571428569999999</v>
      </c>
      <c r="BU359">
        <v>357.59433769999998</v>
      </c>
      <c r="BV359">
        <v>0.8294236572</v>
      </c>
      <c r="BW359">
        <v>0.61227769850000002</v>
      </c>
      <c r="BX359">
        <v>1.299342327</v>
      </c>
      <c r="BY359">
        <v>2.7170035339999998</v>
      </c>
      <c r="BZ359">
        <v>357.53150729999999</v>
      </c>
      <c r="CA359">
        <v>0.79693396439999997</v>
      </c>
      <c r="CB359">
        <v>0.60208762449999997</v>
      </c>
      <c r="CC359">
        <v>1.367614382</v>
      </c>
      <c r="CD359">
        <v>2.5863148690000002</v>
      </c>
      <c r="CE359">
        <v>0.92719101179999996</v>
      </c>
      <c r="CF359">
        <v>0.94110683380000004</v>
      </c>
      <c r="CG359">
        <v>1.0677135959999999</v>
      </c>
      <c r="CH359">
        <v>0.91400033280000004</v>
      </c>
      <c r="CI359">
        <v>0.96662631080000005</v>
      </c>
      <c r="CJ359">
        <v>1.118386197</v>
      </c>
      <c r="CK359">
        <v>1.2630686849999999</v>
      </c>
      <c r="CL359">
        <v>1.1860475699999999</v>
      </c>
      <c r="CM359">
        <v>1.108619461</v>
      </c>
      <c r="CN359">
        <v>1.0515786309999999</v>
      </c>
    </row>
    <row r="360" spans="1:92" x14ac:dyDescent="0.25">
      <c r="A360" t="s">
        <v>872</v>
      </c>
      <c r="B360" t="s">
        <v>1066</v>
      </c>
      <c r="C360" t="s">
        <v>1067</v>
      </c>
      <c r="D360" t="s">
        <v>104</v>
      </c>
      <c r="E360" t="s">
        <v>439</v>
      </c>
      <c r="F360">
        <v>47.947603540000003</v>
      </c>
      <c r="G360">
        <v>37.003264260000002</v>
      </c>
      <c r="H360">
        <v>42.475433899999999</v>
      </c>
      <c r="I360">
        <v>6</v>
      </c>
      <c r="J360">
        <v>2</v>
      </c>
      <c r="K360">
        <v>4</v>
      </c>
      <c r="L360">
        <v>0.33333333329999998</v>
      </c>
      <c r="M360">
        <v>0</v>
      </c>
      <c r="N360">
        <v>1822</v>
      </c>
      <c r="O360">
        <v>7</v>
      </c>
      <c r="P360">
        <v>0</v>
      </c>
      <c r="Q360">
        <v>3</v>
      </c>
      <c r="R360">
        <v>17</v>
      </c>
      <c r="S360">
        <v>0.41176470590000003</v>
      </c>
      <c r="T360">
        <v>303.66666670000001</v>
      </c>
      <c r="U360">
        <v>1.1666666670000001</v>
      </c>
      <c r="W360">
        <v>0.5</v>
      </c>
      <c r="X360">
        <v>2.8333333330000001</v>
      </c>
      <c r="Y360">
        <v>0</v>
      </c>
      <c r="Z360">
        <v>1</v>
      </c>
      <c r="AA360">
        <v>0</v>
      </c>
      <c r="AB360">
        <v>0</v>
      </c>
      <c r="AC360">
        <v>8</v>
      </c>
      <c r="AD360">
        <v>10</v>
      </c>
      <c r="AE360">
        <v>82</v>
      </c>
      <c r="AF360">
        <v>0.47310553770000002</v>
      </c>
      <c r="AG360">
        <v>0.33333333329999998</v>
      </c>
      <c r="AH360">
        <v>1822</v>
      </c>
      <c r="AI360">
        <v>1020</v>
      </c>
      <c r="AJ360">
        <v>802</v>
      </c>
      <c r="AK360">
        <v>7</v>
      </c>
      <c r="AL360">
        <v>0</v>
      </c>
      <c r="AM360">
        <v>3</v>
      </c>
      <c r="AN360">
        <v>17</v>
      </c>
      <c r="AO360">
        <v>0.41176470590000003</v>
      </c>
      <c r="AP360">
        <v>349.80984239999998</v>
      </c>
      <c r="AQ360">
        <v>195.83207419999999</v>
      </c>
      <c r="AR360">
        <v>153.97776820000001</v>
      </c>
      <c r="AS360">
        <v>1.3439456080000001</v>
      </c>
      <c r="AT360">
        <v>0</v>
      </c>
      <c r="AU360">
        <v>0.57597668899999999</v>
      </c>
      <c r="AV360">
        <v>3.263867904</v>
      </c>
      <c r="AW360">
        <v>303.66666670000001</v>
      </c>
      <c r="AX360">
        <v>170</v>
      </c>
      <c r="AY360">
        <v>133.66666670000001</v>
      </c>
      <c r="AZ360">
        <v>1.1666666670000001</v>
      </c>
      <c r="BA360">
        <v>0</v>
      </c>
      <c r="BB360">
        <v>0.5</v>
      </c>
      <c r="BC360">
        <v>2.8333333330000001</v>
      </c>
      <c r="BD360">
        <v>15</v>
      </c>
      <c r="BE360">
        <v>16</v>
      </c>
      <c r="BF360">
        <v>2.8798834449999999</v>
      </c>
      <c r="BG360">
        <v>3.0718756749999998</v>
      </c>
      <c r="BH360">
        <v>2.5</v>
      </c>
      <c r="BI360">
        <v>2.6666666669999999</v>
      </c>
      <c r="BK360">
        <v>-3.3158995280000001</v>
      </c>
      <c r="BL360">
        <v>-2.1400204999999999</v>
      </c>
      <c r="BM360">
        <v>2</v>
      </c>
      <c r="BN360">
        <v>4</v>
      </c>
      <c r="BO360">
        <v>0.33333333329999998</v>
      </c>
      <c r="BP360">
        <v>334.72222219999998</v>
      </c>
      <c r="BQ360">
        <v>0.88888888889999995</v>
      </c>
      <c r="BR360">
        <v>0.66666666669999997</v>
      </c>
      <c r="BS360">
        <v>1</v>
      </c>
      <c r="BT360">
        <v>2.0555555559999998</v>
      </c>
      <c r="BU360">
        <v>358.35589010000001</v>
      </c>
      <c r="BV360">
        <v>0.80613445380000004</v>
      </c>
      <c r="BW360">
        <v>0.56660441949999996</v>
      </c>
      <c r="BX360">
        <v>1.3637581700000001</v>
      </c>
      <c r="BY360">
        <v>2.5752100840000001</v>
      </c>
      <c r="BZ360">
        <v>363.67424010000002</v>
      </c>
      <c r="CA360">
        <v>0.88187882559999997</v>
      </c>
      <c r="CB360">
        <v>0.623080195</v>
      </c>
      <c r="CC360">
        <v>1.2570619359999999</v>
      </c>
      <c r="CD360">
        <v>2.8867154269999999</v>
      </c>
      <c r="CE360">
        <v>0.83499635999999999</v>
      </c>
      <c r="CF360">
        <v>1.3229330749999999</v>
      </c>
      <c r="CG360">
        <v>0</v>
      </c>
      <c r="CH360">
        <v>0.39775287580000002</v>
      </c>
      <c r="CI360">
        <v>0.98150767019999996</v>
      </c>
      <c r="CJ360">
        <v>0.93404972939999997</v>
      </c>
      <c r="CK360">
        <v>1.1026558719999999</v>
      </c>
      <c r="CL360">
        <v>1.176599835</v>
      </c>
      <c r="CM360">
        <v>0.73326783449999999</v>
      </c>
      <c r="CN360">
        <v>0.79820887949999997</v>
      </c>
    </row>
    <row r="361" spans="1:92" x14ac:dyDescent="0.25">
      <c r="A361" t="s">
        <v>872</v>
      </c>
      <c r="B361" t="s">
        <v>1068</v>
      </c>
      <c r="C361" t="s">
        <v>1069</v>
      </c>
      <c r="D361" t="s">
        <v>118</v>
      </c>
      <c r="E361" t="s">
        <v>506</v>
      </c>
      <c r="F361">
        <v>32.783560950000002</v>
      </c>
      <c r="G361">
        <v>50.56958436</v>
      </c>
      <c r="H361">
        <v>41.676572659999998</v>
      </c>
      <c r="I361">
        <v>34</v>
      </c>
      <c r="J361">
        <v>20</v>
      </c>
      <c r="K361">
        <v>14</v>
      </c>
      <c r="L361">
        <v>0.58823529409999997</v>
      </c>
      <c r="M361">
        <v>3</v>
      </c>
      <c r="N361">
        <v>10854</v>
      </c>
      <c r="O361">
        <v>23</v>
      </c>
      <c r="P361">
        <v>23</v>
      </c>
      <c r="Q361">
        <v>37</v>
      </c>
      <c r="R361">
        <v>76</v>
      </c>
      <c r="S361">
        <v>0.30263157889999998</v>
      </c>
      <c r="T361">
        <v>319.23529409999998</v>
      </c>
      <c r="U361">
        <v>0.67647058819999994</v>
      </c>
      <c r="V361">
        <v>0.67647058819999994</v>
      </c>
      <c r="W361">
        <v>1.088235294</v>
      </c>
      <c r="X361">
        <v>2.2352941180000001</v>
      </c>
      <c r="Y361">
        <v>7</v>
      </c>
      <c r="Z361">
        <v>0</v>
      </c>
      <c r="AA361">
        <v>1</v>
      </c>
      <c r="AB361">
        <v>3</v>
      </c>
      <c r="AC361">
        <v>60</v>
      </c>
      <c r="AD361">
        <v>27</v>
      </c>
      <c r="AE361">
        <v>558</v>
      </c>
      <c r="AF361">
        <v>0.6014978017</v>
      </c>
      <c r="AG361">
        <v>0.58823529409999997</v>
      </c>
      <c r="AH361">
        <v>10854</v>
      </c>
      <c r="AI361">
        <v>6060</v>
      </c>
      <c r="AJ361">
        <v>4794</v>
      </c>
      <c r="AK361">
        <v>23</v>
      </c>
      <c r="AL361">
        <v>23</v>
      </c>
      <c r="AM361">
        <v>37</v>
      </c>
      <c r="AN361">
        <v>76</v>
      </c>
      <c r="AO361">
        <v>0.30263157889999998</v>
      </c>
      <c r="AP361">
        <v>306.2337996</v>
      </c>
      <c r="AQ361">
        <v>170.97630599999999</v>
      </c>
      <c r="AR361">
        <v>135.2574936</v>
      </c>
      <c r="AS361">
        <v>0.64891997339999996</v>
      </c>
      <c r="AT361">
        <v>0.64891997339999996</v>
      </c>
      <c r="AU361">
        <v>1.04391474</v>
      </c>
      <c r="AV361">
        <v>2.1442573029999998</v>
      </c>
      <c r="AW361">
        <v>319.23529409999998</v>
      </c>
      <c r="AX361">
        <v>178.2352941</v>
      </c>
      <c r="AY361">
        <v>141</v>
      </c>
      <c r="AZ361">
        <v>0.67647058819999994</v>
      </c>
      <c r="BA361">
        <v>0.67647058819999994</v>
      </c>
      <c r="BB361">
        <v>1.088235294</v>
      </c>
      <c r="BC361">
        <v>2.2352941180000001</v>
      </c>
      <c r="BD361">
        <v>95</v>
      </c>
      <c r="BE361">
        <v>73</v>
      </c>
      <c r="BF361">
        <v>2.6803216289999998</v>
      </c>
      <c r="BG361">
        <v>2.0596155679999999</v>
      </c>
      <c r="BH361">
        <v>2.7941176470000002</v>
      </c>
      <c r="BI361">
        <v>2.1470588240000001</v>
      </c>
      <c r="BJ361" t="s">
        <v>118</v>
      </c>
      <c r="BK361">
        <v>2.0370268949999999</v>
      </c>
      <c r="BL361">
        <v>-4.0729979949999997</v>
      </c>
      <c r="BM361">
        <v>20</v>
      </c>
      <c r="BN361">
        <v>14</v>
      </c>
      <c r="BO361">
        <v>0.58823529409999997</v>
      </c>
      <c r="BP361">
        <v>352.93137250000001</v>
      </c>
      <c r="BQ361">
        <v>0.7156862745</v>
      </c>
      <c r="BR361">
        <v>0.5</v>
      </c>
      <c r="BS361">
        <v>1.588235294</v>
      </c>
      <c r="BT361">
        <v>2.450980392</v>
      </c>
      <c r="BU361">
        <v>356.50508450000001</v>
      </c>
      <c r="BV361">
        <v>0.77139014760000002</v>
      </c>
      <c r="BW361">
        <v>0.57127939090000002</v>
      </c>
      <c r="BX361">
        <v>1.3860803610000001</v>
      </c>
      <c r="BY361">
        <v>2.5886960449999998</v>
      </c>
      <c r="BZ361">
        <v>358.47886099999999</v>
      </c>
      <c r="CA361">
        <v>0.79938548600000003</v>
      </c>
      <c r="CB361">
        <v>0.59663442050000004</v>
      </c>
      <c r="CC361">
        <v>1.3134007759999999</v>
      </c>
      <c r="CD361">
        <v>2.7273132449999999</v>
      </c>
      <c r="CE361">
        <v>0.89052752850000005</v>
      </c>
      <c r="CF361">
        <v>0.84623826680000003</v>
      </c>
      <c r="CG361">
        <v>1.1338108650000001</v>
      </c>
      <c r="CH361">
        <v>0.82856300500000002</v>
      </c>
      <c r="CI361">
        <v>0.81959566669999995</v>
      </c>
      <c r="CJ361">
        <v>0.98997570550000002</v>
      </c>
      <c r="CK361">
        <v>0.92778767880000002</v>
      </c>
      <c r="CL361">
        <v>0.87522849229999999</v>
      </c>
      <c r="CM361">
        <v>1.1458464740000001</v>
      </c>
      <c r="CN361">
        <v>0.94680114999999998</v>
      </c>
    </row>
    <row r="362" spans="1:92" x14ac:dyDescent="0.25">
      <c r="A362" t="s">
        <v>872</v>
      </c>
      <c r="B362" t="s">
        <v>1070</v>
      </c>
      <c r="C362" t="s">
        <v>1071</v>
      </c>
      <c r="D362" t="s">
        <v>94</v>
      </c>
      <c r="E362" t="s">
        <v>439</v>
      </c>
      <c r="F362">
        <v>35.306218039999997</v>
      </c>
      <c r="G362">
        <v>46.750551180000002</v>
      </c>
      <c r="H362">
        <v>41.028384610000003</v>
      </c>
      <c r="I362">
        <v>17</v>
      </c>
      <c r="J362">
        <v>10</v>
      </c>
      <c r="K362">
        <v>7</v>
      </c>
      <c r="L362">
        <v>0.58823529409999997</v>
      </c>
      <c r="M362">
        <v>3</v>
      </c>
      <c r="N362">
        <v>5604</v>
      </c>
      <c r="O362">
        <v>11</v>
      </c>
      <c r="P362">
        <v>9</v>
      </c>
      <c r="Q362">
        <v>25</v>
      </c>
      <c r="R362">
        <v>35</v>
      </c>
      <c r="S362">
        <v>0.31428571430000002</v>
      </c>
      <c r="T362">
        <v>329.64705880000002</v>
      </c>
      <c r="U362">
        <v>0.64705882349999999</v>
      </c>
      <c r="V362">
        <v>0.52941176469999995</v>
      </c>
      <c r="W362">
        <v>1.4705882349999999</v>
      </c>
      <c r="X362">
        <v>2.0588235290000001</v>
      </c>
      <c r="Y362">
        <v>3</v>
      </c>
      <c r="Z362">
        <v>0</v>
      </c>
      <c r="AA362">
        <v>0</v>
      </c>
      <c r="AB362">
        <v>3</v>
      </c>
      <c r="AC362">
        <v>48</v>
      </c>
      <c r="AD362">
        <v>10</v>
      </c>
      <c r="AE362">
        <v>266</v>
      </c>
      <c r="AF362">
        <v>0.60049583070000001</v>
      </c>
      <c r="AG362">
        <v>0.58823529409999997</v>
      </c>
      <c r="AH362">
        <v>5604</v>
      </c>
      <c r="AI362">
        <v>3150</v>
      </c>
      <c r="AJ362">
        <v>2454</v>
      </c>
      <c r="AK362">
        <v>11</v>
      </c>
      <c r="AL362">
        <v>9</v>
      </c>
      <c r="AM362">
        <v>25</v>
      </c>
      <c r="AN362">
        <v>35</v>
      </c>
      <c r="AO362">
        <v>0.31428571430000002</v>
      </c>
      <c r="AP362">
        <v>331.67595979999999</v>
      </c>
      <c r="AQ362">
        <v>186.43455990000001</v>
      </c>
      <c r="AR362">
        <v>145.2414</v>
      </c>
      <c r="AS362">
        <v>0.65104132010000004</v>
      </c>
      <c r="AT362">
        <v>0.53267017100000003</v>
      </c>
      <c r="AU362">
        <v>1.4796393640000001</v>
      </c>
      <c r="AV362">
        <v>2.0714951089999998</v>
      </c>
      <c r="AW362">
        <v>329.64705880000002</v>
      </c>
      <c r="AX362">
        <v>185.29411759999999</v>
      </c>
      <c r="AY362">
        <v>144.3529412</v>
      </c>
      <c r="AZ362">
        <v>0.64705882349999999</v>
      </c>
      <c r="BA362">
        <v>0.52941176469999995</v>
      </c>
      <c r="BB362">
        <v>1.4705882349999999</v>
      </c>
      <c r="BC362">
        <v>2.0588235290000001</v>
      </c>
      <c r="BD362">
        <v>43</v>
      </c>
      <c r="BE362">
        <v>33</v>
      </c>
      <c r="BF362">
        <v>2.5449797059999999</v>
      </c>
      <c r="BG362">
        <v>1.9531239600000001</v>
      </c>
      <c r="BH362">
        <v>2.5294117649999999</v>
      </c>
      <c r="BI362">
        <v>1.9411764709999999</v>
      </c>
      <c r="BJ362" t="s">
        <v>94</v>
      </c>
      <c r="BK362">
        <v>-2.2306892500000002</v>
      </c>
      <c r="BL362">
        <v>-3.5926040779999999</v>
      </c>
      <c r="BM362">
        <v>10</v>
      </c>
      <c r="BN362">
        <v>7</v>
      </c>
      <c r="BO362">
        <v>0.58823529409999997</v>
      </c>
      <c r="BP362">
        <v>344.90196079999998</v>
      </c>
      <c r="BQ362">
        <v>0.64705882349999999</v>
      </c>
      <c r="BR362">
        <v>0.47058823529999999</v>
      </c>
      <c r="BS362">
        <v>1.549019608</v>
      </c>
      <c r="BT362">
        <v>2.3529411759999999</v>
      </c>
      <c r="BU362">
        <v>349.5878391</v>
      </c>
      <c r="BV362">
        <v>0.7948603487</v>
      </c>
      <c r="BW362">
        <v>0.56874040550000005</v>
      </c>
      <c r="BX362">
        <v>1.330383868</v>
      </c>
      <c r="BY362">
        <v>2.6183055770000001</v>
      </c>
      <c r="BZ362">
        <v>347.60479889999999</v>
      </c>
      <c r="CA362">
        <v>0.76255759040000004</v>
      </c>
      <c r="CB362">
        <v>0.53151201270000004</v>
      </c>
      <c r="CC362">
        <v>1.3663864569999999</v>
      </c>
      <c r="CD362">
        <v>2.525939707</v>
      </c>
      <c r="CE362">
        <v>0.94833862999999996</v>
      </c>
      <c r="CF362">
        <v>0.84853764710000001</v>
      </c>
      <c r="CG362">
        <v>0.99604854099999995</v>
      </c>
      <c r="CH362">
        <v>1.07626084</v>
      </c>
      <c r="CI362">
        <v>0.81507231700000005</v>
      </c>
      <c r="CJ362">
        <v>0.98659599149999999</v>
      </c>
      <c r="CK362">
        <v>0.81405346820000002</v>
      </c>
      <c r="CL362">
        <v>0.8274218444</v>
      </c>
      <c r="CM362">
        <v>1.164340342</v>
      </c>
      <c r="CN362">
        <v>0.898650332</v>
      </c>
    </row>
    <row r="363" spans="1:92" x14ac:dyDescent="0.25">
      <c r="A363" t="s">
        <v>872</v>
      </c>
      <c r="B363" t="s">
        <v>1072</v>
      </c>
      <c r="C363" t="s">
        <v>1073</v>
      </c>
      <c r="D363" t="s">
        <v>109</v>
      </c>
      <c r="E363" t="s">
        <v>439</v>
      </c>
      <c r="F363">
        <v>37.002772790000002</v>
      </c>
      <c r="G363">
        <v>44.738416620000002</v>
      </c>
      <c r="H363">
        <v>40.870594699999998</v>
      </c>
      <c r="I363">
        <v>35</v>
      </c>
      <c r="J363">
        <v>14</v>
      </c>
      <c r="K363">
        <v>21</v>
      </c>
      <c r="L363">
        <v>0.4</v>
      </c>
      <c r="M363">
        <v>7</v>
      </c>
      <c r="N363">
        <v>12638</v>
      </c>
      <c r="O363">
        <v>35</v>
      </c>
      <c r="P363">
        <v>14</v>
      </c>
      <c r="Q363">
        <v>47</v>
      </c>
      <c r="R363">
        <v>76</v>
      </c>
      <c r="S363">
        <v>0.46052631579999997</v>
      </c>
      <c r="T363">
        <v>361.08571430000001</v>
      </c>
      <c r="U363">
        <v>1</v>
      </c>
      <c r="V363">
        <v>0.4</v>
      </c>
      <c r="W363">
        <v>1.342857143</v>
      </c>
      <c r="X363">
        <v>2.1714285709999999</v>
      </c>
      <c r="Y363">
        <v>5</v>
      </c>
      <c r="Z363">
        <v>5</v>
      </c>
      <c r="AA363">
        <v>0</v>
      </c>
      <c r="AB363">
        <v>5</v>
      </c>
      <c r="AC363">
        <v>25</v>
      </c>
      <c r="AD363">
        <v>41</v>
      </c>
      <c r="AE363">
        <v>576</v>
      </c>
      <c r="AF363">
        <v>0.37309838569999998</v>
      </c>
      <c r="AG363">
        <v>0.4</v>
      </c>
      <c r="AH363">
        <v>12638</v>
      </c>
      <c r="AI363">
        <v>7310</v>
      </c>
      <c r="AJ363">
        <v>5328</v>
      </c>
      <c r="AK363">
        <v>35</v>
      </c>
      <c r="AL363">
        <v>14</v>
      </c>
      <c r="AM363">
        <v>47</v>
      </c>
      <c r="AN363">
        <v>76</v>
      </c>
      <c r="AO363">
        <v>0.46052631579999997</v>
      </c>
      <c r="AP363">
        <v>345.42468659999997</v>
      </c>
      <c r="AQ363">
        <v>199.79858039999999</v>
      </c>
      <c r="AR363">
        <v>145.62610620000001</v>
      </c>
      <c r="AS363">
        <v>0.9566279499</v>
      </c>
      <c r="AT363">
        <v>0.38265117990000003</v>
      </c>
      <c r="AU363">
        <v>1.2846146759999999</v>
      </c>
      <c r="AV363">
        <v>2.0772492630000001</v>
      </c>
      <c r="AW363">
        <v>361.08571430000001</v>
      </c>
      <c r="AX363">
        <v>208.85714290000001</v>
      </c>
      <c r="AY363">
        <v>152.22857139999999</v>
      </c>
      <c r="AZ363">
        <v>1</v>
      </c>
      <c r="BA363">
        <v>0.4</v>
      </c>
      <c r="BB363">
        <v>1.342857143</v>
      </c>
      <c r="BC363">
        <v>2.1714285709999999</v>
      </c>
      <c r="BD363">
        <v>78</v>
      </c>
      <c r="BE363">
        <v>108</v>
      </c>
      <c r="BF363">
        <v>2.1319137170000002</v>
      </c>
      <c r="BG363">
        <v>2.951880531</v>
      </c>
      <c r="BH363">
        <v>2.228571429</v>
      </c>
      <c r="BI363">
        <v>3.085714286</v>
      </c>
      <c r="BJ363" t="s">
        <v>109</v>
      </c>
      <c r="BK363">
        <v>-2.400078535</v>
      </c>
      <c r="BL363">
        <v>-3.3159748630000001</v>
      </c>
      <c r="BM363">
        <v>14</v>
      </c>
      <c r="BN363">
        <v>21</v>
      </c>
      <c r="BO363">
        <v>0.4</v>
      </c>
      <c r="BP363">
        <v>381.02857139999998</v>
      </c>
      <c r="BQ363">
        <v>1.0285714290000001</v>
      </c>
      <c r="BR363">
        <v>0.72380952379999997</v>
      </c>
      <c r="BS363">
        <v>1.1714285710000001</v>
      </c>
      <c r="BT363">
        <v>3.2095238099999999</v>
      </c>
      <c r="BU363">
        <v>351.55075679999999</v>
      </c>
      <c r="BV363">
        <v>0.82226374020000004</v>
      </c>
      <c r="BW363">
        <v>0.57403605980000005</v>
      </c>
      <c r="BX363">
        <v>1.2771134150000001</v>
      </c>
      <c r="BY363">
        <v>2.6878898069999999</v>
      </c>
      <c r="BZ363">
        <v>356.24150750000001</v>
      </c>
      <c r="CA363">
        <v>0.83127505420000003</v>
      </c>
      <c r="CB363">
        <v>0.61336297039999998</v>
      </c>
      <c r="CC363">
        <v>1.328938081</v>
      </c>
      <c r="CD363">
        <v>2.5708838809999999</v>
      </c>
      <c r="CE363">
        <v>1.0135980979999999</v>
      </c>
      <c r="CF363">
        <v>1.2029712610000001</v>
      </c>
      <c r="CG363">
        <v>0.65214240069999996</v>
      </c>
      <c r="CH363">
        <v>1.010473822</v>
      </c>
      <c r="CI363">
        <v>0.84462335590000004</v>
      </c>
      <c r="CJ363">
        <v>1.0838508069999999</v>
      </c>
      <c r="CK363">
        <v>1.2509020870000001</v>
      </c>
      <c r="CL363">
        <v>1.2609129889999999</v>
      </c>
      <c r="CM363">
        <v>0.91724709609999999</v>
      </c>
      <c r="CN363">
        <v>1.1940682250000001</v>
      </c>
    </row>
    <row r="364" spans="1:92" x14ac:dyDescent="0.25">
      <c r="A364" t="s">
        <v>872</v>
      </c>
      <c r="B364" t="s">
        <v>1074</v>
      </c>
      <c r="C364" t="s">
        <v>1075</v>
      </c>
      <c r="D364" t="s">
        <v>108</v>
      </c>
      <c r="E364" t="s">
        <v>439</v>
      </c>
      <c r="F364">
        <v>36.570885099999998</v>
      </c>
      <c r="G364">
        <v>44.918033110000003</v>
      </c>
      <c r="H364">
        <v>40.7444591</v>
      </c>
      <c r="I364">
        <v>10</v>
      </c>
      <c r="J364">
        <v>6</v>
      </c>
      <c r="K364">
        <v>4</v>
      </c>
      <c r="L364">
        <v>0.6</v>
      </c>
      <c r="M364">
        <v>0</v>
      </c>
      <c r="N364">
        <v>3274</v>
      </c>
      <c r="O364">
        <v>8</v>
      </c>
      <c r="P364">
        <v>4</v>
      </c>
      <c r="Q364">
        <v>10</v>
      </c>
      <c r="R364">
        <v>29</v>
      </c>
      <c r="S364">
        <v>0.27586206899999999</v>
      </c>
      <c r="T364">
        <v>327.39999999999998</v>
      </c>
      <c r="U364">
        <v>0.8</v>
      </c>
      <c r="V364">
        <v>0.4</v>
      </c>
      <c r="W364">
        <v>1</v>
      </c>
      <c r="X364">
        <v>2.9</v>
      </c>
      <c r="Y364">
        <v>0</v>
      </c>
      <c r="Z364">
        <v>1</v>
      </c>
      <c r="AA364">
        <v>0</v>
      </c>
      <c r="AB364">
        <v>1</v>
      </c>
      <c r="AC364">
        <v>6</v>
      </c>
      <c r="AD364">
        <v>4</v>
      </c>
      <c r="AE364">
        <v>166</v>
      </c>
      <c r="AF364">
        <v>0.45508712740000001</v>
      </c>
      <c r="AG364">
        <v>0.6</v>
      </c>
      <c r="AH364">
        <v>3274</v>
      </c>
      <c r="AI364">
        <v>1790</v>
      </c>
      <c r="AJ364">
        <v>1484</v>
      </c>
      <c r="AK364">
        <v>8</v>
      </c>
      <c r="AL364">
        <v>4</v>
      </c>
      <c r="AM364">
        <v>10</v>
      </c>
      <c r="AN364">
        <v>29</v>
      </c>
      <c r="AO364">
        <v>0.27586206899999999</v>
      </c>
      <c r="AP364">
        <v>310.504638</v>
      </c>
      <c r="AQ364">
        <v>169.7627679</v>
      </c>
      <c r="AR364">
        <v>140.7418701</v>
      </c>
      <c r="AS364">
        <v>0.7587162811</v>
      </c>
      <c r="AT364">
        <v>0.3793581405</v>
      </c>
      <c r="AU364">
        <v>0.94839535129999997</v>
      </c>
      <c r="AV364">
        <v>2.7503465189999998</v>
      </c>
      <c r="AW364">
        <v>327.39999999999998</v>
      </c>
      <c r="AX364">
        <v>179</v>
      </c>
      <c r="AY364">
        <v>148.4</v>
      </c>
      <c r="AZ364">
        <v>0.8</v>
      </c>
      <c r="BA364">
        <v>0.4</v>
      </c>
      <c r="BB364">
        <v>1</v>
      </c>
      <c r="BC364">
        <v>2.9</v>
      </c>
      <c r="BD364">
        <v>25</v>
      </c>
      <c r="BE364">
        <v>28</v>
      </c>
      <c r="BF364">
        <v>2.3709883779999998</v>
      </c>
      <c r="BG364">
        <v>2.6555069840000001</v>
      </c>
      <c r="BH364">
        <v>2.5</v>
      </c>
      <c r="BI364">
        <v>2.8</v>
      </c>
      <c r="BJ364" t="s">
        <v>108</v>
      </c>
      <c r="BK364">
        <v>-2.3840254409999999</v>
      </c>
      <c r="BL364">
        <v>-3.3832136070000001</v>
      </c>
      <c r="BM364">
        <v>6</v>
      </c>
      <c r="BN364">
        <v>4</v>
      </c>
      <c r="BO364">
        <v>0.6</v>
      </c>
      <c r="BP364">
        <v>376.33333329999999</v>
      </c>
      <c r="BQ364">
        <v>0.93333333330000001</v>
      </c>
      <c r="BR364">
        <v>0.56666666669999999</v>
      </c>
      <c r="BS364">
        <v>1.5</v>
      </c>
      <c r="BT364">
        <v>2.766666667</v>
      </c>
      <c r="BU364">
        <v>360.21239350000002</v>
      </c>
      <c r="BV364">
        <v>0.82848097170000001</v>
      </c>
      <c r="BW364">
        <v>0.5797259642</v>
      </c>
      <c r="BX364">
        <v>1.363788335</v>
      </c>
      <c r="BY364">
        <v>2.6547394620000002</v>
      </c>
      <c r="BZ364">
        <v>354.97160680000002</v>
      </c>
      <c r="CA364">
        <v>0.79486671789999996</v>
      </c>
      <c r="CB364">
        <v>0.5829763765</v>
      </c>
      <c r="CC364">
        <v>1.3251528829999999</v>
      </c>
      <c r="CD364">
        <v>2.6201982840000002</v>
      </c>
      <c r="CE364">
        <v>0.92232728949999998</v>
      </c>
      <c r="CF364">
        <v>1.0064580409999999</v>
      </c>
      <c r="CG364">
        <v>0.68613414900000003</v>
      </c>
      <c r="CH364">
        <v>0.75462990969999999</v>
      </c>
      <c r="CI364">
        <v>1.1067864670000001</v>
      </c>
      <c r="CJ364">
        <v>1.044753984</v>
      </c>
      <c r="CK364">
        <v>1.1265597700000001</v>
      </c>
      <c r="CL364">
        <v>0.97747332649999996</v>
      </c>
      <c r="CM364">
        <v>1.099877424</v>
      </c>
      <c r="CN364">
        <v>1.0421612769999999</v>
      </c>
    </row>
    <row r="365" spans="1:92" x14ac:dyDescent="0.25">
      <c r="A365" t="s">
        <v>872</v>
      </c>
      <c r="B365" t="s">
        <v>1076</v>
      </c>
      <c r="C365" t="s">
        <v>1077</v>
      </c>
      <c r="D365" t="s">
        <v>115</v>
      </c>
      <c r="E365" t="s">
        <v>506</v>
      </c>
      <c r="F365">
        <v>41.212112990000001</v>
      </c>
      <c r="G365">
        <v>39.694495779999997</v>
      </c>
      <c r="H365">
        <v>40.45330439</v>
      </c>
      <c r="I365">
        <v>27</v>
      </c>
      <c r="J365">
        <v>11</v>
      </c>
      <c r="K365">
        <v>16</v>
      </c>
      <c r="L365">
        <v>0.40740740739999998</v>
      </c>
      <c r="M365">
        <v>4</v>
      </c>
      <c r="N365">
        <v>8515</v>
      </c>
      <c r="O365">
        <v>21</v>
      </c>
      <c r="P365">
        <v>7</v>
      </c>
      <c r="Q365">
        <v>28</v>
      </c>
      <c r="R365">
        <v>70</v>
      </c>
      <c r="S365">
        <v>0.3</v>
      </c>
      <c r="T365">
        <v>315.37037040000001</v>
      </c>
      <c r="U365">
        <v>0.77777777780000001</v>
      </c>
      <c r="V365">
        <v>0.25925925929999999</v>
      </c>
      <c r="W365">
        <v>1.0370370369999999</v>
      </c>
      <c r="X365">
        <v>2.592592593</v>
      </c>
      <c r="Y365">
        <v>2</v>
      </c>
      <c r="Z365">
        <v>1</v>
      </c>
      <c r="AA365">
        <v>0</v>
      </c>
      <c r="AB365">
        <v>1</v>
      </c>
      <c r="AC365">
        <v>24</v>
      </c>
      <c r="AD365">
        <v>32</v>
      </c>
      <c r="AE365">
        <v>399</v>
      </c>
      <c r="AF365">
        <v>0.41511399929999998</v>
      </c>
      <c r="AG365">
        <v>0.40740740739999998</v>
      </c>
      <c r="AH365">
        <v>8515</v>
      </c>
      <c r="AI365">
        <v>4550</v>
      </c>
      <c r="AJ365">
        <v>3965</v>
      </c>
      <c r="AK365">
        <v>21</v>
      </c>
      <c r="AL365">
        <v>7</v>
      </c>
      <c r="AM365">
        <v>28</v>
      </c>
      <c r="AN365">
        <v>70</v>
      </c>
      <c r="AO365">
        <v>0.3</v>
      </c>
      <c r="AP365">
        <v>335.97677820000001</v>
      </c>
      <c r="AQ365">
        <v>179.52957620000001</v>
      </c>
      <c r="AR365">
        <v>156.4472021</v>
      </c>
      <c r="AS365">
        <v>0.82859804380000002</v>
      </c>
      <c r="AT365">
        <v>0.2761993479</v>
      </c>
      <c r="AU365">
        <v>1.104797392</v>
      </c>
      <c r="AV365">
        <v>2.761993479</v>
      </c>
      <c r="AW365">
        <v>315.37037040000001</v>
      </c>
      <c r="AX365">
        <v>168.5185185</v>
      </c>
      <c r="AY365">
        <v>146.85185190000001</v>
      </c>
      <c r="AZ365">
        <v>0.77777777780000001</v>
      </c>
      <c r="BA365">
        <v>0.25925925929999999</v>
      </c>
      <c r="BB365">
        <v>1.0370370369999999</v>
      </c>
      <c r="BC365">
        <v>2.592592593</v>
      </c>
      <c r="BD365">
        <v>47</v>
      </c>
      <c r="BE365">
        <v>59</v>
      </c>
      <c r="BF365">
        <v>1.8544813360000001</v>
      </c>
      <c r="BG365">
        <v>2.3279659330000002</v>
      </c>
      <c r="BH365">
        <v>1.740740741</v>
      </c>
      <c r="BI365">
        <v>2.1851851849999999</v>
      </c>
      <c r="BJ365" t="s">
        <v>115</v>
      </c>
      <c r="BK365">
        <v>-2.9404065359999998</v>
      </c>
      <c r="BL365">
        <v>-2.7578535839999998</v>
      </c>
      <c r="BM365">
        <v>11</v>
      </c>
      <c r="BN365">
        <v>16</v>
      </c>
      <c r="BO365">
        <v>0.40740740739999998</v>
      </c>
      <c r="BP365">
        <v>340.22222219999998</v>
      </c>
      <c r="BQ365">
        <v>0.72839506170000001</v>
      </c>
      <c r="BR365">
        <v>0.49382716049999997</v>
      </c>
      <c r="BS365">
        <v>1.345679012</v>
      </c>
      <c r="BT365">
        <v>2.5679012349999999</v>
      </c>
      <c r="BU365">
        <v>338.91905659999998</v>
      </c>
      <c r="BV365">
        <v>0.72242153379999996</v>
      </c>
      <c r="BW365">
        <v>0.54020742440000002</v>
      </c>
      <c r="BX365">
        <v>1.2822067210000001</v>
      </c>
      <c r="BY365">
        <v>2.6055081480000002</v>
      </c>
      <c r="BZ365">
        <v>343.4341632</v>
      </c>
      <c r="CA365">
        <v>0.70922532859999998</v>
      </c>
      <c r="CB365">
        <v>0.52904736510000006</v>
      </c>
      <c r="CC365">
        <v>1.3606360850000001</v>
      </c>
      <c r="CD365">
        <v>2.4909842580000001</v>
      </c>
      <c r="CE365">
        <v>0.91828479569999999</v>
      </c>
      <c r="CF365">
        <v>1.096658208</v>
      </c>
      <c r="CG365">
        <v>0.49004924010000001</v>
      </c>
      <c r="CH365">
        <v>0.76217075869999995</v>
      </c>
      <c r="CI365">
        <v>1.040790436</v>
      </c>
      <c r="CJ365">
        <v>1.0038450640000001</v>
      </c>
      <c r="CK365">
        <v>1.008268757</v>
      </c>
      <c r="CL365">
        <v>0.91414360139999995</v>
      </c>
      <c r="CM365">
        <v>1.0495023859999999</v>
      </c>
      <c r="CN365">
        <v>0.9855663804</v>
      </c>
    </row>
    <row r="366" spans="1:92" x14ac:dyDescent="0.25">
      <c r="A366" t="s">
        <v>872</v>
      </c>
      <c r="B366" t="s">
        <v>1078</v>
      </c>
      <c r="C366" t="s">
        <v>1079</v>
      </c>
      <c r="D366" t="s">
        <v>109</v>
      </c>
      <c r="E366" t="s">
        <v>439</v>
      </c>
      <c r="F366">
        <v>40.722302759999998</v>
      </c>
      <c r="G366">
        <v>39.877032370000002</v>
      </c>
      <c r="H366">
        <v>40.299667569999997</v>
      </c>
      <c r="I366">
        <v>30</v>
      </c>
      <c r="J366">
        <v>13</v>
      </c>
      <c r="K366">
        <v>17</v>
      </c>
      <c r="L366">
        <v>0.43333333330000001</v>
      </c>
      <c r="M366">
        <v>3</v>
      </c>
      <c r="N366">
        <v>10555</v>
      </c>
      <c r="O366">
        <v>18</v>
      </c>
      <c r="P366">
        <v>19</v>
      </c>
      <c r="Q366">
        <v>48</v>
      </c>
      <c r="R366">
        <v>75</v>
      </c>
      <c r="S366">
        <v>0.24</v>
      </c>
      <c r="T366">
        <v>351.83333329999999</v>
      </c>
      <c r="U366">
        <v>0.6</v>
      </c>
      <c r="V366">
        <v>0.63333333329999997</v>
      </c>
      <c r="W366">
        <v>1.6</v>
      </c>
      <c r="X366">
        <v>2.5</v>
      </c>
      <c r="Y366">
        <v>7</v>
      </c>
      <c r="Z366">
        <v>0</v>
      </c>
      <c r="AA366">
        <v>0</v>
      </c>
      <c r="AB366">
        <v>9</v>
      </c>
      <c r="AC366">
        <v>14</v>
      </c>
      <c r="AD366">
        <v>36</v>
      </c>
      <c r="AE366">
        <v>499</v>
      </c>
      <c r="AF366">
        <v>0.4004445184</v>
      </c>
      <c r="AG366">
        <v>0.43333333330000001</v>
      </c>
      <c r="AH366">
        <v>10555</v>
      </c>
      <c r="AI366">
        <v>5900</v>
      </c>
      <c r="AJ366">
        <v>4655</v>
      </c>
      <c r="AK366">
        <v>18</v>
      </c>
      <c r="AL366">
        <v>19</v>
      </c>
      <c r="AM366">
        <v>48</v>
      </c>
      <c r="AN366">
        <v>75</v>
      </c>
      <c r="AO366">
        <v>0.24</v>
      </c>
      <c r="AP366">
        <v>333.00840620000002</v>
      </c>
      <c r="AQ366">
        <v>186.1439694</v>
      </c>
      <c r="AR366">
        <v>146.86443679999999</v>
      </c>
      <c r="AS366">
        <v>0.56789685570000004</v>
      </c>
      <c r="AT366">
        <v>0.59944668099999998</v>
      </c>
      <c r="AU366">
        <v>1.5143916150000001</v>
      </c>
      <c r="AV366">
        <v>2.366236899</v>
      </c>
      <c r="AW366">
        <v>351.83333329999999</v>
      </c>
      <c r="AX366">
        <v>196.66666670000001</v>
      </c>
      <c r="AY366">
        <v>155.16666670000001</v>
      </c>
      <c r="AZ366">
        <v>0.6</v>
      </c>
      <c r="BA366">
        <v>0.63333333329999997</v>
      </c>
      <c r="BB366">
        <v>1.6</v>
      </c>
      <c r="BC366">
        <v>2.5</v>
      </c>
      <c r="BD366">
        <v>69</v>
      </c>
      <c r="BE366">
        <v>89</v>
      </c>
      <c r="BF366">
        <v>2.1769379469999999</v>
      </c>
      <c r="BG366">
        <v>2.8079344530000001</v>
      </c>
      <c r="BH366">
        <v>2.2999999999999998</v>
      </c>
      <c r="BI366">
        <v>2.9666666670000001</v>
      </c>
      <c r="BJ366" t="s">
        <v>109</v>
      </c>
      <c r="BK366">
        <v>-2.9174197990000001</v>
      </c>
      <c r="BL366">
        <v>-2.8146925679999999</v>
      </c>
      <c r="BM366">
        <v>13</v>
      </c>
      <c r="BN366">
        <v>17</v>
      </c>
      <c r="BO366">
        <v>0.43333333330000001</v>
      </c>
      <c r="BP366">
        <v>374.6777778</v>
      </c>
      <c r="BQ366">
        <v>0.98888888890000004</v>
      </c>
      <c r="BR366">
        <v>0.6888888889</v>
      </c>
      <c r="BS366">
        <v>1.1666666670000001</v>
      </c>
      <c r="BT366">
        <v>3.1888888889999998</v>
      </c>
      <c r="BU366">
        <v>350.70313229999999</v>
      </c>
      <c r="BV366">
        <v>0.80051093370000004</v>
      </c>
      <c r="BW366">
        <v>0.57451234669999995</v>
      </c>
      <c r="BX366">
        <v>1.3082777160000001</v>
      </c>
      <c r="BY366">
        <v>2.6285254509999998</v>
      </c>
      <c r="BZ366">
        <v>359.07998040000001</v>
      </c>
      <c r="CA366">
        <v>0.85903647910000003</v>
      </c>
      <c r="CB366">
        <v>0.62691087769999998</v>
      </c>
      <c r="CC366">
        <v>1.306375163</v>
      </c>
      <c r="CD366">
        <v>2.630343952</v>
      </c>
      <c r="CE366">
        <v>0.97981884959999999</v>
      </c>
      <c r="CF366">
        <v>0.69845695100000005</v>
      </c>
      <c r="CG366">
        <v>1.010244607</v>
      </c>
      <c r="CH366">
        <v>1.2247630279999999</v>
      </c>
      <c r="CI366">
        <v>0.95044604259999999</v>
      </c>
      <c r="CJ366">
        <v>1.0683616520000001</v>
      </c>
      <c r="CK366">
        <v>1.2353221510000001</v>
      </c>
      <c r="CL366">
        <v>1.199084568</v>
      </c>
      <c r="CM366">
        <v>0.89175765360000003</v>
      </c>
      <c r="CN366">
        <v>1.2131854719999999</v>
      </c>
    </row>
    <row r="367" spans="1:92" x14ac:dyDescent="0.25">
      <c r="A367" t="s">
        <v>872</v>
      </c>
      <c r="B367" t="s">
        <v>1080</v>
      </c>
      <c r="C367" t="s">
        <v>1081</v>
      </c>
      <c r="D367" t="s">
        <v>124</v>
      </c>
      <c r="E367" t="s">
        <v>506</v>
      </c>
      <c r="F367">
        <v>38.048572849999999</v>
      </c>
      <c r="G367">
        <v>41.97928675</v>
      </c>
      <c r="H367">
        <v>40.0139298</v>
      </c>
      <c r="I367">
        <v>16</v>
      </c>
      <c r="J367">
        <v>6</v>
      </c>
      <c r="K367">
        <v>10</v>
      </c>
      <c r="L367">
        <v>0.375</v>
      </c>
      <c r="M367">
        <v>1</v>
      </c>
      <c r="N367">
        <v>5314</v>
      </c>
      <c r="O367">
        <v>13</v>
      </c>
      <c r="P367">
        <v>9</v>
      </c>
      <c r="Q367">
        <v>18</v>
      </c>
      <c r="R367">
        <v>38</v>
      </c>
      <c r="S367">
        <v>0.34210526320000001</v>
      </c>
      <c r="T367">
        <v>332.125</v>
      </c>
      <c r="U367">
        <v>0.8125</v>
      </c>
      <c r="V367">
        <v>0.5625</v>
      </c>
      <c r="W367">
        <v>1.125</v>
      </c>
      <c r="X367">
        <v>2.375</v>
      </c>
      <c r="Y367">
        <v>3</v>
      </c>
      <c r="Z367">
        <v>1</v>
      </c>
      <c r="AA367">
        <v>1</v>
      </c>
      <c r="AB367">
        <v>3</v>
      </c>
      <c r="AC367">
        <v>20</v>
      </c>
      <c r="AD367">
        <v>13</v>
      </c>
      <c r="AE367">
        <v>258</v>
      </c>
      <c r="AF367">
        <v>0.45582981919999999</v>
      </c>
      <c r="AG367">
        <v>0.375</v>
      </c>
      <c r="AH367">
        <v>5314</v>
      </c>
      <c r="AI367">
        <v>3030</v>
      </c>
      <c r="AJ367">
        <v>2284</v>
      </c>
      <c r="AK367">
        <v>13</v>
      </c>
      <c r="AL367">
        <v>9</v>
      </c>
      <c r="AM367">
        <v>18</v>
      </c>
      <c r="AN367">
        <v>38</v>
      </c>
      <c r="AO367">
        <v>0.34210526320000001</v>
      </c>
      <c r="AP367">
        <v>324.26445769999998</v>
      </c>
      <c r="AQ367">
        <v>184.89298210000001</v>
      </c>
      <c r="AR367">
        <v>139.3714756</v>
      </c>
      <c r="AS367">
        <v>0.79327022020000004</v>
      </c>
      <c r="AT367">
        <v>0.54918707550000001</v>
      </c>
      <c r="AU367">
        <v>1.098374151</v>
      </c>
      <c r="AV367">
        <v>2.3187898740000001</v>
      </c>
      <c r="AW367">
        <v>332.125</v>
      </c>
      <c r="AX367">
        <v>189.375</v>
      </c>
      <c r="AY367">
        <v>142.75</v>
      </c>
      <c r="AZ367">
        <v>0.8125</v>
      </c>
      <c r="BA367">
        <v>0.5625</v>
      </c>
      <c r="BB367">
        <v>1.125</v>
      </c>
      <c r="BC367">
        <v>2.375</v>
      </c>
      <c r="BD367">
        <v>44</v>
      </c>
      <c r="BE367">
        <v>49</v>
      </c>
      <c r="BF367">
        <v>2.6849145910000001</v>
      </c>
      <c r="BG367">
        <v>2.9900185220000002</v>
      </c>
      <c r="BH367">
        <v>2.75</v>
      </c>
      <c r="BI367">
        <v>3.0625</v>
      </c>
      <c r="BJ367" t="s">
        <v>124</v>
      </c>
      <c r="BK367">
        <v>-2.6725807760000002</v>
      </c>
      <c r="BL367">
        <v>-3.1615076339999999</v>
      </c>
      <c r="BM367">
        <v>6</v>
      </c>
      <c r="BN367">
        <v>10</v>
      </c>
      <c r="BO367">
        <v>0.375</v>
      </c>
      <c r="BP367">
        <v>387.75</v>
      </c>
      <c r="BQ367">
        <v>1.0208333329999999</v>
      </c>
      <c r="BR367">
        <v>0.72916666669999997</v>
      </c>
      <c r="BS367">
        <v>1.2708333329999999</v>
      </c>
      <c r="BT367">
        <v>2.5625</v>
      </c>
      <c r="BU367">
        <v>354.82681200000002</v>
      </c>
      <c r="BV367">
        <v>0.79955869889999998</v>
      </c>
      <c r="BW367">
        <v>0.56708210179999996</v>
      </c>
      <c r="BX367">
        <v>1.377894696</v>
      </c>
      <c r="BY367">
        <v>2.5925436130000001</v>
      </c>
      <c r="BZ367">
        <v>366.8055238</v>
      </c>
      <c r="CA367">
        <v>0.88252360090000004</v>
      </c>
      <c r="CB367">
        <v>0.64900746939999998</v>
      </c>
      <c r="CC367">
        <v>1.3506491540000001</v>
      </c>
      <c r="CD367">
        <v>2.775256685</v>
      </c>
      <c r="CE367">
        <v>0.90545255840000005</v>
      </c>
      <c r="CF367">
        <v>0.92065526539999998</v>
      </c>
      <c r="CG367">
        <v>0.86670805269999995</v>
      </c>
      <c r="CH367">
        <v>0.83293281350000004</v>
      </c>
      <c r="CI367">
        <v>0.85577669720000005</v>
      </c>
      <c r="CJ367">
        <v>1.092786641</v>
      </c>
      <c r="CK367">
        <v>1.276745953</v>
      </c>
      <c r="CL367">
        <v>1.285822043</v>
      </c>
      <c r="CM367">
        <v>0.9223007661</v>
      </c>
      <c r="CN367">
        <v>0.98841153020000005</v>
      </c>
    </row>
    <row r="368" spans="1:92" x14ac:dyDescent="0.25">
      <c r="A368" t="s">
        <v>872</v>
      </c>
      <c r="B368" t="s">
        <v>1082</v>
      </c>
      <c r="C368" t="s">
        <v>1083</v>
      </c>
      <c r="D368" t="s">
        <v>100</v>
      </c>
      <c r="E368" t="s">
        <v>439</v>
      </c>
      <c r="F368">
        <v>39.808047100000003</v>
      </c>
      <c r="G368">
        <v>38.31518019</v>
      </c>
      <c r="H368">
        <v>39.061613639999997</v>
      </c>
      <c r="I368">
        <v>21</v>
      </c>
      <c r="J368">
        <v>13</v>
      </c>
      <c r="K368">
        <v>8</v>
      </c>
      <c r="L368">
        <v>0.61904761900000005</v>
      </c>
      <c r="M368">
        <v>2</v>
      </c>
      <c r="N368">
        <v>6507</v>
      </c>
      <c r="O368">
        <v>12</v>
      </c>
      <c r="P368">
        <v>12</v>
      </c>
      <c r="Q368">
        <v>23</v>
      </c>
      <c r="R368">
        <v>41</v>
      </c>
      <c r="S368">
        <v>0.29268292680000002</v>
      </c>
      <c r="T368">
        <v>309.85714289999999</v>
      </c>
      <c r="U368">
        <v>0.57142857140000003</v>
      </c>
      <c r="V368">
        <v>0.57142857140000003</v>
      </c>
      <c r="W368">
        <v>1.095238095</v>
      </c>
      <c r="X368">
        <v>1.9523809519999999</v>
      </c>
      <c r="Y368">
        <v>1</v>
      </c>
      <c r="Z368">
        <v>1</v>
      </c>
      <c r="AA368">
        <v>0</v>
      </c>
      <c r="AB368">
        <v>2</v>
      </c>
      <c r="AC368">
        <v>30</v>
      </c>
      <c r="AD368">
        <v>38</v>
      </c>
      <c r="AE368">
        <v>304</v>
      </c>
      <c r="AF368">
        <v>0.55433929329999998</v>
      </c>
      <c r="AG368">
        <v>0.61904761900000005</v>
      </c>
      <c r="AH368">
        <v>6507</v>
      </c>
      <c r="AI368">
        <v>3360</v>
      </c>
      <c r="AJ368">
        <v>3147</v>
      </c>
      <c r="AK368">
        <v>12</v>
      </c>
      <c r="AL368">
        <v>12</v>
      </c>
      <c r="AM368">
        <v>23</v>
      </c>
      <c r="AN368">
        <v>41</v>
      </c>
      <c r="AO368">
        <v>0.29268292680000002</v>
      </c>
      <c r="AP368">
        <v>336.98046690000001</v>
      </c>
      <c r="AQ368">
        <v>174.0055892</v>
      </c>
      <c r="AR368">
        <v>162.97487770000001</v>
      </c>
      <c r="AS368">
        <v>0.62144853280000001</v>
      </c>
      <c r="AT368">
        <v>0.62144853280000001</v>
      </c>
      <c r="AU368">
        <v>1.1911096880000001</v>
      </c>
      <c r="AV368">
        <v>2.123282487</v>
      </c>
      <c r="AW368">
        <v>309.85714289999999</v>
      </c>
      <c r="AX368">
        <v>160</v>
      </c>
      <c r="AY368">
        <v>149.85714290000001</v>
      </c>
      <c r="AZ368">
        <v>0.57142857140000003</v>
      </c>
      <c r="BA368">
        <v>0.57142857140000003</v>
      </c>
      <c r="BB368">
        <v>1.095238095</v>
      </c>
      <c r="BC368">
        <v>1.9523809519999999</v>
      </c>
      <c r="BD368">
        <v>45</v>
      </c>
      <c r="BE368">
        <v>39</v>
      </c>
      <c r="BF368">
        <v>2.3304319979999999</v>
      </c>
      <c r="BG368">
        <v>2.0197077320000001</v>
      </c>
      <c r="BH368">
        <v>2.1428571430000001</v>
      </c>
      <c r="BI368">
        <v>1.8571428569999999</v>
      </c>
      <c r="BJ368" t="s">
        <v>100</v>
      </c>
      <c r="BK368">
        <v>-3.1239316229999998</v>
      </c>
      <c r="BL368">
        <v>-2.926072746</v>
      </c>
      <c r="BM368">
        <v>13</v>
      </c>
      <c r="BN368">
        <v>8</v>
      </c>
      <c r="BO368">
        <v>0.61904761900000005</v>
      </c>
      <c r="BP368">
        <v>329.44444440000001</v>
      </c>
      <c r="BQ368">
        <v>0.61904761900000005</v>
      </c>
      <c r="BR368">
        <v>0.44444444440000003</v>
      </c>
      <c r="BS368">
        <v>1.2698412699999999</v>
      </c>
      <c r="BT368">
        <v>2.4126984130000002</v>
      </c>
      <c r="BU368">
        <v>334.34039999999999</v>
      </c>
      <c r="BV368">
        <v>0.66733747730000004</v>
      </c>
      <c r="BW368">
        <v>0.49491990990000001</v>
      </c>
      <c r="BX368">
        <v>1.4253186870000001</v>
      </c>
      <c r="BY368">
        <v>2.3863463309999999</v>
      </c>
      <c r="BZ368">
        <v>349.75221649999997</v>
      </c>
      <c r="CA368">
        <v>0.78508382629999995</v>
      </c>
      <c r="CB368">
        <v>0.57518930079999997</v>
      </c>
      <c r="CC368">
        <v>1.3096728339999999</v>
      </c>
      <c r="CD368">
        <v>2.6960980879999998</v>
      </c>
      <c r="CE368">
        <v>0.88593332150000004</v>
      </c>
      <c r="CF368">
        <v>0.72785676160000001</v>
      </c>
      <c r="CG368">
        <v>0.9934617536</v>
      </c>
      <c r="CH368">
        <v>0.83626846840000002</v>
      </c>
      <c r="CI368">
        <v>0.72415056460000005</v>
      </c>
      <c r="CJ368">
        <v>0.98535637470000004</v>
      </c>
      <c r="CK368">
        <v>0.92763802439999998</v>
      </c>
      <c r="CL368">
        <v>0.89801286150000004</v>
      </c>
      <c r="CM368">
        <v>0.89091743599999995</v>
      </c>
      <c r="CN368">
        <v>1.0110428570000001</v>
      </c>
    </row>
    <row r="369" spans="1:92" x14ac:dyDescent="0.25">
      <c r="A369" t="s">
        <v>872</v>
      </c>
      <c r="B369" t="s">
        <v>1084</v>
      </c>
      <c r="C369" t="s">
        <v>1085</v>
      </c>
      <c r="D369" t="s">
        <v>122</v>
      </c>
      <c r="E369" t="s">
        <v>506</v>
      </c>
      <c r="F369">
        <v>48.529907510000001</v>
      </c>
      <c r="G369">
        <v>29.14576885</v>
      </c>
      <c r="H369">
        <v>38.837838179999999</v>
      </c>
      <c r="I369">
        <v>4</v>
      </c>
      <c r="J369">
        <v>1</v>
      </c>
      <c r="K369">
        <v>3</v>
      </c>
      <c r="L369">
        <v>0.25</v>
      </c>
      <c r="M369">
        <v>0</v>
      </c>
      <c r="N369">
        <v>1459</v>
      </c>
      <c r="O369">
        <v>2</v>
      </c>
      <c r="P369">
        <v>1</v>
      </c>
      <c r="Q369">
        <v>9</v>
      </c>
      <c r="R369">
        <v>8</v>
      </c>
      <c r="S369">
        <v>0.25</v>
      </c>
      <c r="T369">
        <v>364.75</v>
      </c>
      <c r="U369">
        <v>0.5</v>
      </c>
      <c r="V369">
        <v>0.25</v>
      </c>
      <c r="W369">
        <v>2.25</v>
      </c>
      <c r="X369">
        <v>2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  <c r="AE369">
        <v>57</v>
      </c>
      <c r="AF369">
        <v>0.34024872750000001</v>
      </c>
      <c r="AG369">
        <v>0.25</v>
      </c>
      <c r="AH369">
        <v>1459</v>
      </c>
      <c r="AI369">
        <v>780</v>
      </c>
      <c r="AJ369">
        <v>679</v>
      </c>
      <c r="AK369">
        <v>2</v>
      </c>
      <c r="AL369">
        <v>1</v>
      </c>
      <c r="AM369">
        <v>9</v>
      </c>
      <c r="AN369">
        <v>8</v>
      </c>
      <c r="AO369">
        <v>0.25</v>
      </c>
      <c r="AP369">
        <v>402.97484859999997</v>
      </c>
      <c r="AQ369">
        <v>215.43549139999999</v>
      </c>
      <c r="AR369">
        <v>187.53935720000001</v>
      </c>
      <c r="AS369">
        <v>0.55239869590000001</v>
      </c>
      <c r="AT369">
        <v>0.2761993479</v>
      </c>
      <c r="AU369">
        <v>2.485794131</v>
      </c>
      <c r="AV369">
        <v>2.209594783</v>
      </c>
      <c r="AW369">
        <v>364.75</v>
      </c>
      <c r="AX369">
        <v>195</v>
      </c>
      <c r="AY369">
        <v>169.75</v>
      </c>
      <c r="AZ369">
        <v>0.5</v>
      </c>
      <c r="BA369">
        <v>0.25</v>
      </c>
      <c r="BB369">
        <v>2.25</v>
      </c>
      <c r="BC369">
        <v>2</v>
      </c>
      <c r="BD369">
        <v>8</v>
      </c>
      <c r="BE369">
        <v>12</v>
      </c>
      <c r="BF369">
        <v>2.209594783</v>
      </c>
      <c r="BG369">
        <v>3.3143921750000001</v>
      </c>
      <c r="BH369">
        <v>2</v>
      </c>
      <c r="BI369">
        <v>3</v>
      </c>
      <c r="BK369">
        <v>-4.9482215780000001</v>
      </c>
      <c r="BL369">
        <v>-2.0983970670000001</v>
      </c>
      <c r="BM369">
        <v>1</v>
      </c>
      <c r="BN369">
        <v>3</v>
      </c>
      <c r="BO369">
        <v>0.25</v>
      </c>
      <c r="BP369">
        <v>327.08333329999999</v>
      </c>
      <c r="BQ369">
        <v>1</v>
      </c>
      <c r="BR369">
        <v>0.66666666669999997</v>
      </c>
      <c r="BS369">
        <v>0.75</v>
      </c>
      <c r="BT369">
        <v>3.0833333330000001</v>
      </c>
      <c r="BU369">
        <v>370.83703700000001</v>
      </c>
      <c r="BV369">
        <v>0.9388888889</v>
      </c>
      <c r="BW369">
        <v>0.73703703700000001</v>
      </c>
      <c r="BX369">
        <v>1.1870370370000001</v>
      </c>
      <c r="BY369">
        <v>3.1611111109999999</v>
      </c>
      <c r="BZ369">
        <v>345.52037039999999</v>
      </c>
      <c r="CA369">
        <v>0.62222222220000001</v>
      </c>
      <c r="CB369">
        <v>0.51358024690000004</v>
      </c>
      <c r="CC369">
        <v>1.653703704</v>
      </c>
      <c r="CD369">
        <v>2.215432099</v>
      </c>
      <c r="CE369">
        <v>1.0556541129999999</v>
      </c>
      <c r="CF369">
        <v>0.80357142859999997</v>
      </c>
      <c r="CG369">
        <v>0.4867788462</v>
      </c>
      <c r="CH369">
        <v>1.360582307</v>
      </c>
      <c r="CI369">
        <v>0.90275842849999999</v>
      </c>
      <c r="CJ369">
        <v>0.88201366280000004</v>
      </c>
      <c r="CK369">
        <v>1.0650887570000001</v>
      </c>
      <c r="CL369">
        <v>0.90452261310000004</v>
      </c>
      <c r="CM369">
        <v>0.63182527300000002</v>
      </c>
      <c r="CN369">
        <v>0.9753954306</v>
      </c>
    </row>
    <row r="370" spans="1:92" x14ac:dyDescent="0.25">
      <c r="A370" t="s">
        <v>872</v>
      </c>
      <c r="B370" t="s">
        <v>1086</v>
      </c>
      <c r="C370" t="s">
        <v>1087</v>
      </c>
      <c r="D370" t="s">
        <v>119</v>
      </c>
      <c r="E370" t="s">
        <v>506</v>
      </c>
      <c r="F370">
        <v>30.392914699999999</v>
      </c>
      <c r="G370">
        <v>47.004848619999997</v>
      </c>
      <c r="H370">
        <v>38.698881659999998</v>
      </c>
      <c r="I370">
        <v>15</v>
      </c>
      <c r="J370">
        <v>9</v>
      </c>
      <c r="K370">
        <v>6</v>
      </c>
      <c r="L370">
        <v>0.6</v>
      </c>
      <c r="M370">
        <v>0</v>
      </c>
      <c r="N370">
        <v>4722</v>
      </c>
      <c r="O370">
        <v>13</v>
      </c>
      <c r="P370">
        <v>5</v>
      </c>
      <c r="Q370">
        <v>20</v>
      </c>
      <c r="R370">
        <v>38</v>
      </c>
      <c r="S370">
        <v>0.34210526320000001</v>
      </c>
      <c r="T370">
        <v>314.8</v>
      </c>
      <c r="U370">
        <v>0.86666666670000003</v>
      </c>
      <c r="V370">
        <v>0.33333333329999998</v>
      </c>
      <c r="W370">
        <v>1.3333333329999999</v>
      </c>
      <c r="X370">
        <v>2.5333333329999999</v>
      </c>
      <c r="Y370">
        <v>2</v>
      </c>
      <c r="Z370">
        <v>0</v>
      </c>
      <c r="AA370">
        <v>0</v>
      </c>
      <c r="AB370">
        <v>3</v>
      </c>
      <c r="AC370">
        <v>15</v>
      </c>
      <c r="AD370">
        <v>19</v>
      </c>
      <c r="AE370">
        <v>242</v>
      </c>
      <c r="AF370">
        <v>0.58285593849999995</v>
      </c>
      <c r="AG370">
        <v>0.6</v>
      </c>
      <c r="AH370">
        <v>4722</v>
      </c>
      <c r="AI370">
        <v>2930</v>
      </c>
      <c r="AJ370">
        <v>1792</v>
      </c>
      <c r="AK370">
        <v>13</v>
      </c>
      <c r="AL370">
        <v>5</v>
      </c>
      <c r="AM370">
        <v>20</v>
      </c>
      <c r="AN370">
        <v>38</v>
      </c>
      <c r="AO370">
        <v>0.34210526320000001</v>
      </c>
      <c r="AP370">
        <v>307.19074089999998</v>
      </c>
      <c r="AQ370">
        <v>190.6117897</v>
      </c>
      <c r="AR370">
        <v>116.57895120000001</v>
      </c>
      <c r="AS370">
        <v>0.84571783810000001</v>
      </c>
      <c r="AT370">
        <v>0.32527609159999998</v>
      </c>
      <c r="AU370">
        <v>1.3011043659999999</v>
      </c>
      <c r="AV370">
        <v>2.472098296</v>
      </c>
      <c r="AW370">
        <v>314.8</v>
      </c>
      <c r="AX370">
        <v>195.33333329999999</v>
      </c>
      <c r="AY370">
        <v>119.4666667</v>
      </c>
      <c r="AZ370">
        <v>0.86666666670000003</v>
      </c>
      <c r="BA370">
        <v>0.33333333329999998</v>
      </c>
      <c r="BB370">
        <v>1.3333333329999999</v>
      </c>
      <c r="BC370">
        <v>2.5333333329999999</v>
      </c>
      <c r="BD370">
        <v>35</v>
      </c>
      <c r="BE370">
        <v>28</v>
      </c>
      <c r="BF370">
        <v>2.2769326410000001</v>
      </c>
      <c r="BG370">
        <v>1.8215461129999999</v>
      </c>
      <c r="BH370">
        <v>2.3333333330000001</v>
      </c>
      <c r="BI370">
        <v>1.8666666670000001</v>
      </c>
      <c r="BJ370" t="s">
        <v>119</v>
      </c>
      <c r="BK370">
        <v>-2.2108320520000002</v>
      </c>
      <c r="BL370">
        <v>-4.6202839229999997</v>
      </c>
      <c r="BM370">
        <v>9</v>
      </c>
      <c r="BN370">
        <v>6</v>
      </c>
      <c r="BO370">
        <v>0.6</v>
      </c>
      <c r="BP370">
        <v>332.48888890000001</v>
      </c>
      <c r="BQ370">
        <v>0.62222222220000001</v>
      </c>
      <c r="BR370">
        <v>0.55555555560000003</v>
      </c>
      <c r="BS370">
        <v>1.2888888890000001</v>
      </c>
      <c r="BT370">
        <v>2.7777777779999999</v>
      </c>
      <c r="BU370">
        <v>370.32021570000001</v>
      </c>
      <c r="BV370">
        <v>0.88203585849999999</v>
      </c>
      <c r="BW370">
        <v>0.62263757139999998</v>
      </c>
      <c r="BX370">
        <v>1.378636032</v>
      </c>
      <c r="BY370">
        <v>2.8192439380000001</v>
      </c>
      <c r="BZ370">
        <v>360.29460979999999</v>
      </c>
      <c r="CA370">
        <v>0.81270383069999996</v>
      </c>
      <c r="CB370">
        <v>0.564940424</v>
      </c>
      <c r="CC370">
        <v>1.4191554120000001</v>
      </c>
      <c r="CD370">
        <v>2.6791836139999998</v>
      </c>
      <c r="CE370">
        <v>0.87372941869999998</v>
      </c>
      <c r="CF370">
        <v>1.066399141</v>
      </c>
      <c r="CG370">
        <v>0.59003271700000004</v>
      </c>
      <c r="CH370">
        <v>0.93952594749999996</v>
      </c>
      <c r="CI370">
        <v>0.94556167040000005</v>
      </c>
      <c r="CJ370">
        <v>0.89784158359999999</v>
      </c>
      <c r="CK370">
        <v>0.70543869189999997</v>
      </c>
      <c r="CL370">
        <v>0.89226153549999998</v>
      </c>
      <c r="CM370">
        <v>0.93490149639999998</v>
      </c>
      <c r="CN370">
        <v>0.98529174429999999</v>
      </c>
    </row>
    <row r="371" spans="1:92" x14ac:dyDescent="0.25">
      <c r="A371" t="s">
        <v>872</v>
      </c>
      <c r="B371" t="s">
        <v>1088</v>
      </c>
      <c r="C371" t="s">
        <v>1089</v>
      </c>
      <c r="D371" t="s">
        <v>98</v>
      </c>
      <c r="E371" t="s">
        <v>439</v>
      </c>
      <c r="F371">
        <v>38.503615539999998</v>
      </c>
      <c r="G371">
        <v>38.887907980000001</v>
      </c>
      <c r="H371">
        <v>38.695761760000003</v>
      </c>
      <c r="I371">
        <v>35</v>
      </c>
      <c r="J371">
        <v>19</v>
      </c>
      <c r="K371">
        <v>16</v>
      </c>
      <c r="L371">
        <v>0.54285714289999998</v>
      </c>
      <c r="M371">
        <v>7</v>
      </c>
      <c r="N371">
        <v>10405</v>
      </c>
      <c r="O371">
        <v>21</v>
      </c>
      <c r="P371">
        <v>16</v>
      </c>
      <c r="Q371">
        <v>39</v>
      </c>
      <c r="R371">
        <v>82</v>
      </c>
      <c r="S371">
        <v>0.25609756099999997</v>
      </c>
      <c r="T371">
        <v>297.2857143</v>
      </c>
      <c r="U371">
        <v>0.6</v>
      </c>
      <c r="V371">
        <v>0.45714285710000002</v>
      </c>
      <c r="W371">
        <v>1.114285714</v>
      </c>
      <c r="X371">
        <v>2.3428571429999998</v>
      </c>
      <c r="Y371">
        <v>5</v>
      </c>
      <c r="Z371">
        <v>1</v>
      </c>
      <c r="AA371">
        <v>0</v>
      </c>
      <c r="AB371">
        <v>3</v>
      </c>
      <c r="AC371">
        <v>53</v>
      </c>
      <c r="AD371">
        <v>31</v>
      </c>
      <c r="AE371">
        <v>509</v>
      </c>
      <c r="AF371">
        <v>0.51639730100000003</v>
      </c>
      <c r="AG371">
        <v>0.54285714289999998</v>
      </c>
      <c r="AH371">
        <v>10405</v>
      </c>
      <c r="AI371">
        <v>5670</v>
      </c>
      <c r="AJ371">
        <v>4735</v>
      </c>
      <c r="AK371">
        <v>21</v>
      </c>
      <c r="AL371">
        <v>16</v>
      </c>
      <c r="AM371">
        <v>39</v>
      </c>
      <c r="AN371">
        <v>82</v>
      </c>
      <c r="AO371">
        <v>0.25609756099999997</v>
      </c>
      <c r="AP371">
        <v>321.8265035</v>
      </c>
      <c r="AQ371">
        <v>175.37302020000001</v>
      </c>
      <c r="AR371">
        <v>146.45348329999999</v>
      </c>
      <c r="AS371">
        <v>0.64952970430000001</v>
      </c>
      <c r="AT371">
        <v>0.4948797747</v>
      </c>
      <c r="AU371">
        <v>1.206269451</v>
      </c>
      <c r="AV371">
        <v>2.5362588449999999</v>
      </c>
      <c r="AW371">
        <v>297.2857143</v>
      </c>
      <c r="AX371">
        <v>162</v>
      </c>
      <c r="AY371">
        <v>135.2857143</v>
      </c>
      <c r="AZ371">
        <v>0.6</v>
      </c>
      <c r="BA371">
        <v>0.45714285710000002</v>
      </c>
      <c r="BB371">
        <v>1.114285714</v>
      </c>
      <c r="BC371">
        <v>2.3428571429999998</v>
      </c>
      <c r="BD371">
        <v>71</v>
      </c>
      <c r="BE371">
        <v>68</v>
      </c>
      <c r="BF371">
        <v>2.1960289999999998</v>
      </c>
      <c r="BG371">
        <v>2.1032390419999998</v>
      </c>
      <c r="BH371">
        <v>2.0285714289999999</v>
      </c>
      <c r="BI371">
        <v>1.9428571429999999</v>
      </c>
      <c r="BJ371" t="s">
        <v>98</v>
      </c>
      <c r="BK371">
        <v>-3.0455634960000002</v>
      </c>
      <c r="BL371">
        <v>-3.0977973190000001</v>
      </c>
      <c r="BM371">
        <v>19</v>
      </c>
      <c r="BN371">
        <v>16</v>
      </c>
      <c r="BO371">
        <v>0.54285714289999998</v>
      </c>
      <c r="BP371">
        <v>335.2095238</v>
      </c>
      <c r="BQ371">
        <v>0.6476190476</v>
      </c>
      <c r="BR371">
        <v>0.52380952380000001</v>
      </c>
      <c r="BS371">
        <v>1.380952381</v>
      </c>
      <c r="BT371">
        <v>2.2380952380000001</v>
      </c>
      <c r="BU371">
        <v>349.6047231</v>
      </c>
      <c r="BV371">
        <v>0.73601062409999995</v>
      </c>
      <c r="BW371">
        <v>0.5566246359</v>
      </c>
      <c r="BX371">
        <v>1.382945533</v>
      </c>
      <c r="BY371">
        <v>2.529818224</v>
      </c>
      <c r="BZ371">
        <v>349.04760920000001</v>
      </c>
      <c r="CA371">
        <v>0.73421332419999996</v>
      </c>
      <c r="CB371">
        <v>0.54744682779999998</v>
      </c>
      <c r="CC371">
        <v>1.3811991459999999</v>
      </c>
      <c r="CD371">
        <v>2.6021682159999999</v>
      </c>
      <c r="CE371">
        <v>0.85170534470000003</v>
      </c>
      <c r="CF371">
        <v>0.81720118689999999</v>
      </c>
      <c r="CG371">
        <v>0.83504522059999997</v>
      </c>
      <c r="CH371">
        <v>0.8067523915</v>
      </c>
      <c r="CI371">
        <v>0.90034807449999998</v>
      </c>
      <c r="CJ371">
        <v>0.95882435690000001</v>
      </c>
      <c r="CK371">
        <v>0.87990448290000001</v>
      </c>
      <c r="CL371">
        <v>0.94104624550000004</v>
      </c>
      <c r="CM371">
        <v>0.99855876340000005</v>
      </c>
      <c r="CN371">
        <v>0.8846861869</v>
      </c>
    </row>
    <row r="372" spans="1:92" x14ac:dyDescent="0.25">
      <c r="A372" t="s">
        <v>872</v>
      </c>
      <c r="B372" t="s">
        <v>1090</v>
      </c>
      <c r="C372" t="s">
        <v>1091</v>
      </c>
      <c r="D372" t="s">
        <v>115</v>
      </c>
      <c r="E372" t="s">
        <v>506</v>
      </c>
      <c r="F372">
        <v>35.355913899999997</v>
      </c>
      <c r="G372">
        <v>39.822096569999999</v>
      </c>
      <c r="H372">
        <v>37.589005239999999</v>
      </c>
      <c r="I372">
        <v>5</v>
      </c>
      <c r="J372">
        <v>1</v>
      </c>
      <c r="K372">
        <v>4</v>
      </c>
      <c r="L372">
        <v>0.2</v>
      </c>
      <c r="M372">
        <v>0</v>
      </c>
      <c r="N372">
        <v>1712</v>
      </c>
      <c r="O372">
        <v>3</v>
      </c>
      <c r="P372">
        <v>3</v>
      </c>
      <c r="Q372">
        <v>7</v>
      </c>
      <c r="R372">
        <v>15</v>
      </c>
      <c r="S372">
        <v>0.2</v>
      </c>
      <c r="T372">
        <v>342.4</v>
      </c>
      <c r="U372">
        <v>0.6</v>
      </c>
      <c r="V372">
        <v>0.6</v>
      </c>
      <c r="W372">
        <v>1.4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2</v>
      </c>
      <c r="AD372">
        <v>4</v>
      </c>
      <c r="AE372">
        <v>89</v>
      </c>
      <c r="AF372">
        <v>0.32557514370000001</v>
      </c>
      <c r="AG372">
        <v>0.2</v>
      </c>
      <c r="AH372">
        <v>1712</v>
      </c>
      <c r="AI372">
        <v>950</v>
      </c>
      <c r="AJ372">
        <v>762</v>
      </c>
      <c r="AK372">
        <v>3</v>
      </c>
      <c r="AL372">
        <v>3</v>
      </c>
      <c r="AM372">
        <v>7</v>
      </c>
      <c r="AN372">
        <v>15</v>
      </c>
      <c r="AO372">
        <v>0.2</v>
      </c>
      <c r="AP372">
        <v>302.83861990000003</v>
      </c>
      <c r="AQ372">
        <v>168.04713140000001</v>
      </c>
      <c r="AR372">
        <v>134.79148850000001</v>
      </c>
      <c r="AS372">
        <v>0.53067515160000001</v>
      </c>
      <c r="AT372">
        <v>0.53067515160000001</v>
      </c>
      <c r="AU372">
        <v>1.2382420199999999</v>
      </c>
      <c r="AV372">
        <v>2.6533757580000001</v>
      </c>
      <c r="AW372">
        <v>342.4</v>
      </c>
      <c r="AX372">
        <v>190</v>
      </c>
      <c r="AY372">
        <v>152.4</v>
      </c>
      <c r="AZ372">
        <v>0.6</v>
      </c>
      <c r="BA372">
        <v>0.6</v>
      </c>
      <c r="BB372">
        <v>1.4</v>
      </c>
      <c r="BC372">
        <v>3</v>
      </c>
      <c r="BD372">
        <v>10</v>
      </c>
      <c r="BE372">
        <v>16</v>
      </c>
      <c r="BF372">
        <v>1.7689171720000001</v>
      </c>
      <c r="BG372">
        <v>2.8302674749999999</v>
      </c>
      <c r="BH372">
        <v>2</v>
      </c>
      <c r="BI372">
        <v>3.2</v>
      </c>
      <c r="BJ372" t="s">
        <v>115</v>
      </c>
      <c r="BK372">
        <v>-2.9243071239999998</v>
      </c>
      <c r="BL372">
        <v>-3.584007846</v>
      </c>
      <c r="BM372">
        <v>1</v>
      </c>
      <c r="BN372">
        <v>4</v>
      </c>
      <c r="BO372">
        <v>0.2</v>
      </c>
      <c r="BP372">
        <v>403.66666670000001</v>
      </c>
      <c r="BQ372">
        <v>1.066666667</v>
      </c>
      <c r="BR372">
        <v>0.8</v>
      </c>
      <c r="BS372">
        <v>1.6</v>
      </c>
      <c r="BT372">
        <v>3.6</v>
      </c>
      <c r="BU372">
        <v>340.30281980000001</v>
      </c>
      <c r="BV372">
        <v>0.76555244320000004</v>
      </c>
      <c r="BW372">
        <v>0.48913787739999998</v>
      </c>
      <c r="BX372">
        <v>1.3287145970000001</v>
      </c>
      <c r="BY372">
        <v>2.6044008710000002</v>
      </c>
      <c r="BZ372">
        <v>339.01201989999998</v>
      </c>
      <c r="CA372">
        <v>0.73101981530000004</v>
      </c>
      <c r="CB372">
        <v>0.51828820419999999</v>
      </c>
      <c r="CC372">
        <v>1.365156137</v>
      </c>
      <c r="CD372">
        <v>2.4534972509999999</v>
      </c>
      <c r="CE372">
        <v>1.0099936869999999</v>
      </c>
      <c r="CF372">
        <v>0.82077118490000001</v>
      </c>
      <c r="CG372">
        <v>1.157657063</v>
      </c>
      <c r="CH372">
        <v>1.02552372</v>
      </c>
      <c r="CI372">
        <v>1.2227443899999999</v>
      </c>
      <c r="CJ372">
        <v>1.1861984189999999</v>
      </c>
      <c r="CK372">
        <v>1.393329322</v>
      </c>
      <c r="CL372">
        <v>1.635530669</v>
      </c>
      <c r="CM372">
        <v>1.2041713119999999</v>
      </c>
      <c r="CN372">
        <v>1.3822756860000001</v>
      </c>
    </row>
    <row r="373" spans="1:92" x14ac:dyDescent="0.25">
      <c r="A373" t="s">
        <v>872</v>
      </c>
      <c r="B373" t="s">
        <v>1092</v>
      </c>
      <c r="C373" t="s">
        <v>1093</v>
      </c>
      <c r="D373" t="s">
        <v>105</v>
      </c>
      <c r="E373" t="s">
        <v>439</v>
      </c>
      <c r="F373">
        <v>31.495314530000002</v>
      </c>
      <c r="G373">
        <v>42.786502319999997</v>
      </c>
      <c r="H373">
        <v>37.140908430000003</v>
      </c>
      <c r="I373">
        <v>32</v>
      </c>
      <c r="J373">
        <v>16</v>
      </c>
      <c r="K373">
        <v>16</v>
      </c>
      <c r="L373">
        <v>0.5</v>
      </c>
      <c r="M373">
        <v>4</v>
      </c>
      <c r="N373">
        <v>9227</v>
      </c>
      <c r="O373">
        <v>16</v>
      </c>
      <c r="P373">
        <v>24</v>
      </c>
      <c r="Q373">
        <v>30</v>
      </c>
      <c r="R373">
        <v>73</v>
      </c>
      <c r="S373">
        <v>0.21917808220000001</v>
      </c>
      <c r="T373">
        <v>288.34375</v>
      </c>
      <c r="U373">
        <v>0.5</v>
      </c>
      <c r="V373">
        <v>0.75</v>
      </c>
      <c r="W373">
        <v>0.9375</v>
      </c>
      <c r="X373">
        <v>2.28125</v>
      </c>
      <c r="Y373">
        <v>7</v>
      </c>
      <c r="Z373">
        <v>0</v>
      </c>
      <c r="AA373">
        <v>2</v>
      </c>
      <c r="AB373">
        <v>2</v>
      </c>
      <c r="AC373">
        <v>35</v>
      </c>
      <c r="AD373">
        <v>31</v>
      </c>
      <c r="AE373">
        <v>505</v>
      </c>
      <c r="AF373">
        <v>0.52605853410000003</v>
      </c>
      <c r="AG373">
        <v>0.5</v>
      </c>
      <c r="AH373">
        <v>9227</v>
      </c>
      <c r="AI373">
        <v>5030</v>
      </c>
      <c r="AJ373">
        <v>4197</v>
      </c>
      <c r="AK373">
        <v>16</v>
      </c>
      <c r="AL373">
        <v>24</v>
      </c>
      <c r="AM373">
        <v>30</v>
      </c>
      <c r="AN373">
        <v>73</v>
      </c>
      <c r="AO373">
        <v>0.21917808220000001</v>
      </c>
      <c r="AP373">
        <v>287.65150269999998</v>
      </c>
      <c r="AQ373">
        <v>156.8101288</v>
      </c>
      <c r="AR373">
        <v>130.84137390000001</v>
      </c>
      <c r="AS373">
        <v>0.49879961449999999</v>
      </c>
      <c r="AT373">
        <v>0.74819942169999998</v>
      </c>
      <c r="AU373">
        <v>0.93524927710000005</v>
      </c>
      <c r="AV373">
        <v>2.275773241</v>
      </c>
      <c r="AW373">
        <v>288.34375</v>
      </c>
      <c r="AX373">
        <v>157.1875</v>
      </c>
      <c r="AY373">
        <v>131.15625</v>
      </c>
      <c r="AZ373">
        <v>0.5</v>
      </c>
      <c r="BA373">
        <v>0.75</v>
      </c>
      <c r="BB373">
        <v>0.9375</v>
      </c>
      <c r="BC373">
        <v>2.28125</v>
      </c>
      <c r="BD373">
        <v>77</v>
      </c>
      <c r="BE373">
        <v>72</v>
      </c>
      <c r="BF373">
        <v>2.4004731449999999</v>
      </c>
      <c r="BG373">
        <v>2.244598265</v>
      </c>
      <c r="BH373">
        <v>2.40625</v>
      </c>
      <c r="BI373">
        <v>2.25</v>
      </c>
      <c r="BJ373" t="s">
        <v>105</v>
      </c>
      <c r="BK373">
        <v>-2.5875447669999998</v>
      </c>
      <c r="BL373">
        <v>-4.3555308259999999</v>
      </c>
      <c r="BM373">
        <v>16</v>
      </c>
      <c r="BN373">
        <v>16</v>
      </c>
      <c r="BO373">
        <v>0.5</v>
      </c>
      <c r="BP373">
        <v>353.84375</v>
      </c>
      <c r="BQ373">
        <v>0.75</v>
      </c>
      <c r="BR373">
        <v>0.625</v>
      </c>
      <c r="BS373">
        <v>1.3125</v>
      </c>
      <c r="BT373">
        <v>2.5208333330000001</v>
      </c>
      <c r="BU373">
        <v>366.63232970000001</v>
      </c>
      <c r="BV373">
        <v>0.8497723948</v>
      </c>
      <c r="BW373">
        <v>0.59703576169999995</v>
      </c>
      <c r="BX373">
        <v>1.3776843759999999</v>
      </c>
      <c r="BY373">
        <v>2.7591311080000001</v>
      </c>
      <c r="BZ373">
        <v>364.01769830000001</v>
      </c>
      <c r="CA373">
        <v>0.82509363420000004</v>
      </c>
      <c r="CB373">
        <v>0.60495287860000002</v>
      </c>
      <c r="CC373">
        <v>1.3888519100000001</v>
      </c>
      <c r="CD373">
        <v>2.736937127</v>
      </c>
      <c r="CE373">
        <v>0.79211464529999998</v>
      </c>
      <c r="CF373">
        <v>0.60599182839999999</v>
      </c>
      <c r="CG373">
        <v>1.2397659830000001</v>
      </c>
      <c r="CH373">
        <v>0.67501797230000005</v>
      </c>
      <c r="CI373">
        <v>0.83350471500000001</v>
      </c>
      <c r="CJ373">
        <v>0.96511878890000002</v>
      </c>
      <c r="CK373">
        <v>0.88258927279999999</v>
      </c>
      <c r="CL373">
        <v>1.046838465</v>
      </c>
      <c r="CM373">
        <v>0.95268555200000005</v>
      </c>
      <c r="CN373">
        <v>0.91363303679999996</v>
      </c>
    </row>
    <row r="374" spans="1:92" x14ac:dyDescent="0.25">
      <c r="A374" t="s">
        <v>872</v>
      </c>
      <c r="B374" t="s">
        <v>1094</v>
      </c>
      <c r="C374" t="s">
        <v>1095</v>
      </c>
      <c r="D374" t="s">
        <v>94</v>
      </c>
      <c r="E374" t="s">
        <v>439</v>
      </c>
      <c r="F374">
        <v>32.033121600000001</v>
      </c>
      <c r="G374">
        <v>41.41953032</v>
      </c>
      <c r="H374">
        <v>36.726325959999997</v>
      </c>
      <c r="I374">
        <v>36</v>
      </c>
      <c r="J374">
        <v>22</v>
      </c>
      <c r="K374">
        <v>14</v>
      </c>
      <c r="L374">
        <v>0.61111111110000005</v>
      </c>
      <c r="M374">
        <v>1</v>
      </c>
      <c r="N374">
        <v>9903</v>
      </c>
      <c r="O374">
        <v>17</v>
      </c>
      <c r="P374">
        <v>22</v>
      </c>
      <c r="Q374">
        <v>38</v>
      </c>
      <c r="R374">
        <v>85</v>
      </c>
      <c r="S374">
        <v>0.2</v>
      </c>
      <c r="T374">
        <v>275.08333329999999</v>
      </c>
      <c r="U374">
        <v>0.47222222219999999</v>
      </c>
      <c r="V374">
        <v>0.61111111110000005</v>
      </c>
      <c r="W374">
        <v>1.0555555560000001</v>
      </c>
      <c r="X374">
        <v>2.361111111</v>
      </c>
      <c r="Y374">
        <v>5</v>
      </c>
      <c r="Z374">
        <v>1</v>
      </c>
      <c r="AA374">
        <v>0</v>
      </c>
      <c r="AB374">
        <v>2</v>
      </c>
      <c r="AC374">
        <v>34</v>
      </c>
      <c r="AD374">
        <v>34</v>
      </c>
      <c r="AE374">
        <v>539</v>
      </c>
      <c r="AF374">
        <v>0.61227785170000004</v>
      </c>
      <c r="AG374">
        <v>0.61111111110000005</v>
      </c>
      <c r="AH374">
        <v>9903</v>
      </c>
      <c r="AI374">
        <v>5550</v>
      </c>
      <c r="AJ374">
        <v>4353</v>
      </c>
      <c r="AK374">
        <v>17</v>
      </c>
      <c r="AL374">
        <v>22</v>
      </c>
      <c r="AM374">
        <v>38</v>
      </c>
      <c r="AN374">
        <v>85</v>
      </c>
      <c r="AO374">
        <v>0.2</v>
      </c>
      <c r="AP374">
        <v>289.25143250000002</v>
      </c>
      <c r="AQ374">
        <v>162.1069828</v>
      </c>
      <c r="AR374">
        <v>127.1444497</v>
      </c>
      <c r="AS374">
        <v>0.49654391120000002</v>
      </c>
      <c r="AT374">
        <v>0.64258623800000003</v>
      </c>
      <c r="AU374">
        <v>1.1099216839999999</v>
      </c>
      <c r="AV374">
        <v>2.4827195560000002</v>
      </c>
      <c r="AW374">
        <v>275.08333329999999</v>
      </c>
      <c r="AX374">
        <v>154.16666670000001</v>
      </c>
      <c r="AY374">
        <v>120.91666669999999</v>
      </c>
      <c r="AZ374">
        <v>0.47222222219999999</v>
      </c>
      <c r="BA374">
        <v>0.61111111110000005</v>
      </c>
      <c r="BB374">
        <v>1.0555555560000001</v>
      </c>
      <c r="BC374">
        <v>2.361111111</v>
      </c>
      <c r="BD374">
        <v>90</v>
      </c>
      <c r="BE374">
        <v>67</v>
      </c>
      <c r="BF374">
        <v>2.6287618830000001</v>
      </c>
      <c r="BG374">
        <v>1.9569671790000001</v>
      </c>
      <c r="BH374">
        <v>2.5</v>
      </c>
      <c r="BI374">
        <v>1.861111111</v>
      </c>
      <c r="BJ374" t="s">
        <v>94</v>
      </c>
      <c r="BK374">
        <v>-2.734355184</v>
      </c>
      <c r="BL374">
        <v>-4.2342281289999999</v>
      </c>
      <c r="BM374">
        <v>22</v>
      </c>
      <c r="BN374">
        <v>14</v>
      </c>
      <c r="BO374">
        <v>0.61111111110000005</v>
      </c>
      <c r="BP374">
        <v>327.59259259999999</v>
      </c>
      <c r="BQ374">
        <v>0.62037037039999998</v>
      </c>
      <c r="BR374">
        <v>0.41666666670000002</v>
      </c>
      <c r="BS374">
        <v>1.5277777779999999</v>
      </c>
      <c r="BT374">
        <v>2.203703704</v>
      </c>
      <c r="BU374">
        <v>354.7786011</v>
      </c>
      <c r="BV374">
        <v>0.78620010740000001</v>
      </c>
      <c r="BW374">
        <v>0.5554088573</v>
      </c>
      <c r="BX374">
        <v>1.3971396629999999</v>
      </c>
      <c r="BY374">
        <v>2.6042273570000001</v>
      </c>
      <c r="BZ374">
        <v>348.38690730000002</v>
      </c>
      <c r="CA374">
        <v>0.77079422630000005</v>
      </c>
      <c r="CB374">
        <v>0.55053781810000002</v>
      </c>
      <c r="CC374">
        <v>1.3384100990000001</v>
      </c>
      <c r="CD374">
        <v>2.6302566719999998</v>
      </c>
      <c r="CE374">
        <v>0.78959147890000003</v>
      </c>
      <c r="CF374">
        <v>0.61264369409999997</v>
      </c>
      <c r="CG374">
        <v>1.110025671</v>
      </c>
      <c r="CH374">
        <v>0.78866377080000005</v>
      </c>
      <c r="CI374">
        <v>0.89767327139999997</v>
      </c>
      <c r="CJ374">
        <v>0.92337190440000005</v>
      </c>
      <c r="CK374">
        <v>0.78907439020000003</v>
      </c>
      <c r="CL374">
        <v>0.75019809500000001</v>
      </c>
      <c r="CM374">
        <v>1.0935039769999999</v>
      </c>
      <c r="CN374">
        <v>0.84620250149999998</v>
      </c>
    </row>
    <row r="375" spans="1:92" x14ac:dyDescent="0.25">
      <c r="A375" t="s">
        <v>872</v>
      </c>
      <c r="B375" t="s">
        <v>1096</v>
      </c>
      <c r="C375" t="s">
        <v>1097</v>
      </c>
      <c r="D375" t="s">
        <v>117</v>
      </c>
      <c r="E375" t="s">
        <v>506</v>
      </c>
      <c r="F375">
        <v>40.438539220000003</v>
      </c>
      <c r="G375">
        <v>30.50588561</v>
      </c>
      <c r="H375">
        <v>35.472212409999997</v>
      </c>
      <c r="I375">
        <v>36</v>
      </c>
      <c r="J375">
        <v>12</v>
      </c>
      <c r="K375">
        <v>24</v>
      </c>
      <c r="L375">
        <v>0.33333333329999998</v>
      </c>
      <c r="M375">
        <v>2</v>
      </c>
      <c r="N375">
        <v>12658</v>
      </c>
      <c r="O375">
        <v>21</v>
      </c>
      <c r="P375">
        <v>14</v>
      </c>
      <c r="Q375">
        <v>64</v>
      </c>
      <c r="R375">
        <v>65</v>
      </c>
      <c r="S375">
        <v>0.32307692310000002</v>
      </c>
      <c r="T375">
        <v>351.61111110000002</v>
      </c>
      <c r="U375">
        <v>0.58333333330000003</v>
      </c>
      <c r="V375">
        <v>0.38888888890000001</v>
      </c>
      <c r="W375">
        <v>1.7777777779999999</v>
      </c>
      <c r="X375">
        <v>1.8055555560000001</v>
      </c>
      <c r="Y375">
        <v>2</v>
      </c>
      <c r="Z375">
        <v>1</v>
      </c>
      <c r="AA375">
        <v>0</v>
      </c>
      <c r="AB375">
        <v>11</v>
      </c>
      <c r="AC375">
        <v>26</v>
      </c>
      <c r="AD375">
        <v>45</v>
      </c>
      <c r="AE375">
        <v>536</v>
      </c>
      <c r="AF375">
        <v>0.38883554529999997</v>
      </c>
      <c r="AG375">
        <v>0.33333333329999998</v>
      </c>
      <c r="AH375">
        <v>12658</v>
      </c>
      <c r="AI375">
        <v>6650</v>
      </c>
      <c r="AJ375">
        <v>6008</v>
      </c>
      <c r="AK375">
        <v>21</v>
      </c>
      <c r="AL375">
        <v>14</v>
      </c>
      <c r="AM375">
        <v>64</v>
      </c>
      <c r="AN375">
        <v>65</v>
      </c>
      <c r="AO375">
        <v>0.32307692310000002</v>
      </c>
      <c r="AP375">
        <v>371.79008720000002</v>
      </c>
      <c r="AQ375">
        <v>195.3234381</v>
      </c>
      <c r="AR375">
        <v>176.46664910000001</v>
      </c>
      <c r="AS375">
        <v>0.61681085719999995</v>
      </c>
      <c r="AT375">
        <v>0.41120723809999998</v>
      </c>
      <c r="AU375">
        <v>1.879804517</v>
      </c>
      <c r="AV375">
        <v>1.9091764630000001</v>
      </c>
      <c r="AW375">
        <v>351.61111110000002</v>
      </c>
      <c r="AX375">
        <v>184.7222222</v>
      </c>
      <c r="AY375">
        <v>166.88888890000001</v>
      </c>
      <c r="AZ375">
        <v>0.58333333330000003</v>
      </c>
      <c r="BA375">
        <v>0.38888888890000001</v>
      </c>
      <c r="BB375">
        <v>1.7777777779999999</v>
      </c>
      <c r="BC375">
        <v>1.8055555560000001</v>
      </c>
      <c r="BD375">
        <v>64</v>
      </c>
      <c r="BE375">
        <v>86</v>
      </c>
      <c r="BF375">
        <v>1.879804517</v>
      </c>
      <c r="BG375">
        <v>2.52598732</v>
      </c>
      <c r="BH375">
        <v>1.7777777779999999</v>
      </c>
      <c r="BI375">
        <v>2.388888889</v>
      </c>
      <c r="BJ375" t="s">
        <v>117</v>
      </c>
      <c r="BK375">
        <v>-4.5921118510000003</v>
      </c>
      <c r="BL375">
        <v>-2.8485104200000002</v>
      </c>
      <c r="BM375">
        <v>12</v>
      </c>
      <c r="BN375">
        <v>24</v>
      </c>
      <c r="BO375">
        <v>0.33333333329999998</v>
      </c>
      <c r="BP375">
        <v>348.05555559999999</v>
      </c>
      <c r="BQ375">
        <v>0.79629629629999998</v>
      </c>
      <c r="BR375">
        <v>0.58333333330000003</v>
      </c>
      <c r="BS375">
        <v>1.1666666670000001</v>
      </c>
      <c r="BT375">
        <v>2.907407407</v>
      </c>
      <c r="BU375">
        <v>349.29345160000003</v>
      </c>
      <c r="BV375">
        <v>0.7434232543</v>
      </c>
      <c r="BW375">
        <v>0.54318557779999999</v>
      </c>
      <c r="BX375">
        <v>1.3474107259999999</v>
      </c>
      <c r="BY375">
        <v>2.652527166</v>
      </c>
      <c r="BZ375">
        <v>349.36485929999998</v>
      </c>
      <c r="CA375">
        <v>0.7345657712</v>
      </c>
      <c r="CB375">
        <v>0.53765285770000004</v>
      </c>
      <c r="CC375">
        <v>1.4079390599999999</v>
      </c>
      <c r="CD375">
        <v>2.5416367470000001</v>
      </c>
      <c r="CE375">
        <v>1.0064295299999999</v>
      </c>
      <c r="CF375">
        <v>0.7941199498</v>
      </c>
      <c r="CG375">
        <v>0.72330851279999997</v>
      </c>
      <c r="CH375">
        <v>1.2626809130000001</v>
      </c>
      <c r="CI375">
        <v>0.71039087619999997</v>
      </c>
      <c r="CJ375">
        <v>0.99645599969999998</v>
      </c>
      <c r="CK375">
        <v>1.071121049</v>
      </c>
      <c r="CL375">
        <v>1.0739116740000001</v>
      </c>
      <c r="CM375">
        <v>0.86585823009999996</v>
      </c>
      <c r="CN375">
        <v>1.096089587</v>
      </c>
    </row>
    <row r="376" spans="1:92" x14ac:dyDescent="0.25">
      <c r="A376" t="s">
        <v>872</v>
      </c>
      <c r="B376" t="s">
        <v>797</v>
      </c>
      <c r="C376" t="s">
        <v>798</v>
      </c>
      <c r="D376" t="s">
        <v>121</v>
      </c>
      <c r="E376" t="s">
        <v>506</v>
      </c>
      <c r="F376">
        <v>33.229266209999999</v>
      </c>
      <c r="G376">
        <v>36.098142439999997</v>
      </c>
      <c r="H376">
        <v>34.663704330000002</v>
      </c>
      <c r="I376">
        <v>31</v>
      </c>
      <c r="J376">
        <v>14</v>
      </c>
      <c r="K376">
        <v>17</v>
      </c>
      <c r="L376">
        <v>0.45161290320000003</v>
      </c>
      <c r="M376">
        <v>2</v>
      </c>
      <c r="N376">
        <v>10625</v>
      </c>
      <c r="O376">
        <v>18</v>
      </c>
      <c r="P376">
        <v>15</v>
      </c>
      <c r="Q376">
        <v>58</v>
      </c>
      <c r="R376">
        <v>81</v>
      </c>
      <c r="S376">
        <v>0.22222222220000001</v>
      </c>
      <c r="T376">
        <v>342.74193550000001</v>
      </c>
      <c r="U376">
        <v>0.58064516129999999</v>
      </c>
      <c r="V376">
        <v>0.48387096769999999</v>
      </c>
      <c r="W376">
        <v>1.8709677419999999</v>
      </c>
      <c r="X376">
        <v>2.6129032259999998</v>
      </c>
      <c r="Y376">
        <v>3</v>
      </c>
      <c r="Z376">
        <v>1</v>
      </c>
      <c r="AA376">
        <v>1</v>
      </c>
      <c r="AB376">
        <v>10</v>
      </c>
      <c r="AC376">
        <v>21</v>
      </c>
      <c r="AD376">
        <v>31</v>
      </c>
      <c r="AE376">
        <v>528</v>
      </c>
      <c r="AF376">
        <v>0.42658596360000001</v>
      </c>
      <c r="AG376">
        <v>0.45161290320000003</v>
      </c>
      <c r="AH376">
        <v>10625</v>
      </c>
      <c r="AI376">
        <v>6260</v>
      </c>
      <c r="AJ376">
        <v>4365</v>
      </c>
      <c r="AK376">
        <v>18</v>
      </c>
      <c r="AL376">
        <v>15</v>
      </c>
      <c r="AM376">
        <v>58</v>
      </c>
      <c r="AN376">
        <v>81</v>
      </c>
      <c r="AO376">
        <v>0.22222222220000001</v>
      </c>
      <c r="AP376">
        <v>316.80536000000001</v>
      </c>
      <c r="AQ376">
        <v>186.65426389999999</v>
      </c>
      <c r="AR376">
        <v>130.15109609999999</v>
      </c>
      <c r="AS376">
        <v>0.53670555109999996</v>
      </c>
      <c r="AT376">
        <v>0.44725462589999998</v>
      </c>
      <c r="AU376">
        <v>1.729384553</v>
      </c>
      <c r="AV376">
        <v>2.4151749800000002</v>
      </c>
      <c r="AW376">
        <v>342.74193550000001</v>
      </c>
      <c r="AX376">
        <v>201.93548390000001</v>
      </c>
      <c r="AY376">
        <v>140.8064516</v>
      </c>
      <c r="AZ376">
        <v>0.58064516129999999</v>
      </c>
      <c r="BA376">
        <v>0.48387096769999999</v>
      </c>
      <c r="BB376">
        <v>1.8709677419999999</v>
      </c>
      <c r="BC376">
        <v>2.6129032259999998</v>
      </c>
      <c r="BD376">
        <v>72</v>
      </c>
      <c r="BE376">
        <v>87</v>
      </c>
      <c r="BF376">
        <v>2.1468222039999998</v>
      </c>
      <c r="BG376">
        <v>2.5940768300000001</v>
      </c>
      <c r="BH376">
        <v>2.3225806449999999</v>
      </c>
      <c r="BI376">
        <v>2.8064516130000001</v>
      </c>
      <c r="BJ376" t="s">
        <v>121</v>
      </c>
      <c r="BK376">
        <v>-3.4592496659999998</v>
      </c>
      <c r="BL376">
        <v>-3.98145243</v>
      </c>
      <c r="BM376">
        <v>14</v>
      </c>
      <c r="BN376">
        <v>17</v>
      </c>
      <c r="BO376">
        <v>0.45161290320000003</v>
      </c>
      <c r="BP376">
        <v>387.69892470000002</v>
      </c>
      <c r="BQ376">
        <v>0.93548387099999997</v>
      </c>
      <c r="BR376">
        <v>0.68817204300000001</v>
      </c>
      <c r="BS376">
        <v>1.483870968</v>
      </c>
      <c r="BT376">
        <v>2.9784946240000001</v>
      </c>
      <c r="BU376">
        <v>360.0989414</v>
      </c>
      <c r="BV376">
        <v>0.81457440879999998</v>
      </c>
      <c r="BW376">
        <v>0.62581775620000002</v>
      </c>
      <c r="BX376">
        <v>1.3297594150000001</v>
      </c>
      <c r="BY376">
        <v>2.6629379580000001</v>
      </c>
      <c r="BZ376">
        <v>355.85585900000001</v>
      </c>
      <c r="CA376">
        <v>0.79859485379999995</v>
      </c>
      <c r="CB376">
        <v>0.5871776796</v>
      </c>
      <c r="CC376">
        <v>1.3393025329999999</v>
      </c>
      <c r="CD376">
        <v>2.6408667760000002</v>
      </c>
      <c r="CE376">
        <v>0.96314821530000005</v>
      </c>
      <c r="CF376">
        <v>0.72708352489999994</v>
      </c>
      <c r="CG376">
        <v>0.8240622635</v>
      </c>
      <c r="CH376">
        <v>1.396971704</v>
      </c>
      <c r="CI376">
        <v>0.98941122280000005</v>
      </c>
      <c r="CJ376">
        <v>1.076645555</v>
      </c>
      <c r="CK376">
        <v>1.14843268</v>
      </c>
      <c r="CL376">
        <v>1.0996364940000001</v>
      </c>
      <c r="CM376">
        <v>1.115894312</v>
      </c>
      <c r="CN376">
        <v>1.1184994429999999</v>
      </c>
    </row>
    <row r="377" spans="1:92" x14ac:dyDescent="0.25">
      <c r="A377" t="s">
        <v>872</v>
      </c>
      <c r="B377" t="s">
        <v>1098</v>
      </c>
      <c r="C377" t="s">
        <v>1099</v>
      </c>
      <c r="D377" t="s">
        <v>116</v>
      </c>
      <c r="E377" t="s">
        <v>506</v>
      </c>
      <c r="F377">
        <v>32.761520830000002</v>
      </c>
      <c r="G377">
        <v>36.235977869999999</v>
      </c>
      <c r="H377">
        <v>34.498749349999997</v>
      </c>
      <c r="I377">
        <v>4</v>
      </c>
      <c r="J377">
        <v>1</v>
      </c>
      <c r="K377">
        <v>3</v>
      </c>
      <c r="L377">
        <v>0.25</v>
      </c>
      <c r="M377">
        <v>0</v>
      </c>
      <c r="N377">
        <v>1044</v>
      </c>
      <c r="O377">
        <v>2</v>
      </c>
      <c r="P377">
        <v>3</v>
      </c>
      <c r="Q377">
        <v>2</v>
      </c>
      <c r="R377">
        <v>12</v>
      </c>
      <c r="S377">
        <v>0.16666666669999999</v>
      </c>
      <c r="T377">
        <v>261</v>
      </c>
      <c r="U377">
        <v>0.5</v>
      </c>
      <c r="V377">
        <v>0.75</v>
      </c>
      <c r="W377">
        <v>0.5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</v>
      </c>
      <c r="AE377">
        <v>64</v>
      </c>
      <c r="AF377">
        <v>0.3451257579</v>
      </c>
      <c r="AG377">
        <v>0.25</v>
      </c>
      <c r="AH377">
        <v>1044</v>
      </c>
      <c r="AI377">
        <v>570</v>
      </c>
      <c r="AJ377">
        <v>474</v>
      </c>
      <c r="AK377">
        <v>2</v>
      </c>
      <c r="AL377">
        <v>3</v>
      </c>
      <c r="AM377">
        <v>2</v>
      </c>
      <c r="AN377">
        <v>12</v>
      </c>
      <c r="AO377">
        <v>0.16666666669999999</v>
      </c>
      <c r="AP377">
        <v>256.81360619999998</v>
      </c>
      <c r="AQ377">
        <v>140.21432519999999</v>
      </c>
      <c r="AR377">
        <v>116.599281</v>
      </c>
      <c r="AS377">
        <v>0.49198008850000002</v>
      </c>
      <c r="AT377">
        <v>0.7379701327</v>
      </c>
      <c r="AU377">
        <v>0.49198008850000002</v>
      </c>
      <c r="AV377">
        <v>2.951880531</v>
      </c>
      <c r="AW377">
        <v>261</v>
      </c>
      <c r="AX377">
        <v>142.5</v>
      </c>
      <c r="AY377">
        <v>118.5</v>
      </c>
      <c r="AZ377">
        <v>0.5</v>
      </c>
      <c r="BA377">
        <v>0.75</v>
      </c>
      <c r="BB377">
        <v>0.5</v>
      </c>
      <c r="BC377">
        <v>3</v>
      </c>
      <c r="BD377">
        <v>8</v>
      </c>
      <c r="BE377">
        <v>12</v>
      </c>
      <c r="BF377">
        <v>1.9679203540000001</v>
      </c>
      <c r="BG377">
        <v>2.951880531</v>
      </c>
      <c r="BH377">
        <v>2</v>
      </c>
      <c r="BI377">
        <v>3</v>
      </c>
      <c r="BK377">
        <v>-3.4368115549999998</v>
      </c>
      <c r="BL377">
        <v>-4.0776046920000004</v>
      </c>
      <c r="BM377">
        <v>1</v>
      </c>
      <c r="BN377">
        <v>3</v>
      </c>
      <c r="BO377">
        <v>0.25</v>
      </c>
      <c r="BP377">
        <v>414.33333329999999</v>
      </c>
      <c r="BQ377">
        <v>1</v>
      </c>
      <c r="BR377">
        <v>0.66666666669999997</v>
      </c>
      <c r="BS377">
        <v>1.9166666670000001</v>
      </c>
      <c r="BT377">
        <v>1.9166666670000001</v>
      </c>
      <c r="BU377">
        <v>328.70679009999998</v>
      </c>
      <c r="BV377">
        <v>0.60185185190000001</v>
      </c>
      <c r="BW377">
        <v>0.42901234570000002</v>
      </c>
      <c r="BX377">
        <v>1.447530864</v>
      </c>
      <c r="BY377">
        <v>2.3734567900000001</v>
      </c>
      <c r="BZ377">
        <v>346.29012349999999</v>
      </c>
      <c r="CA377">
        <v>0.74897119339999996</v>
      </c>
      <c r="CB377">
        <v>0.52263374490000003</v>
      </c>
      <c r="CC377">
        <v>1.3930041150000001</v>
      </c>
      <c r="CD377">
        <v>2.6646090529999999</v>
      </c>
      <c r="CE377">
        <v>0.75370327459999997</v>
      </c>
      <c r="CF377">
        <v>0.66758241760000003</v>
      </c>
      <c r="CG377">
        <v>1.4350393699999999</v>
      </c>
      <c r="CH377">
        <v>0.35893648449999999</v>
      </c>
      <c r="CI377">
        <v>1.125868726</v>
      </c>
      <c r="CJ377">
        <v>1.260495207</v>
      </c>
      <c r="CK377">
        <v>1.661538462</v>
      </c>
      <c r="CL377">
        <v>1.5539568349999999</v>
      </c>
      <c r="CM377">
        <v>1.3240938170000001</v>
      </c>
      <c r="CN377">
        <v>0.80754226269999996</v>
      </c>
    </row>
    <row r="378" spans="1:92" x14ac:dyDescent="0.25">
      <c r="A378" t="s">
        <v>872</v>
      </c>
      <c r="B378" t="s">
        <v>1100</v>
      </c>
      <c r="C378" t="s">
        <v>1101</v>
      </c>
      <c r="D378" t="s">
        <v>117</v>
      </c>
      <c r="E378" t="s">
        <v>506</v>
      </c>
      <c r="F378">
        <v>39.269766079999997</v>
      </c>
      <c r="G378">
        <v>29.703026300000001</v>
      </c>
      <c r="H378">
        <v>34.486396190000001</v>
      </c>
      <c r="I378">
        <v>31</v>
      </c>
      <c r="J378">
        <v>11</v>
      </c>
      <c r="K378">
        <v>20</v>
      </c>
      <c r="L378">
        <v>0.35483870969999998</v>
      </c>
      <c r="M378">
        <v>3</v>
      </c>
      <c r="N378">
        <v>10007</v>
      </c>
      <c r="O378">
        <v>14</v>
      </c>
      <c r="P378">
        <v>16</v>
      </c>
      <c r="Q378">
        <v>49</v>
      </c>
      <c r="R378">
        <v>64</v>
      </c>
      <c r="S378">
        <v>0.21875</v>
      </c>
      <c r="T378">
        <v>322.8064516</v>
      </c>
      <c r="U378">
        <v>0.45161290320000003</v>
      </c>
      <c r="V378">
        <v>0.51612903229999996</v>
      </c>
      <c r="W378">
        <v>1.5806451610000001</v>
      </c>
      <c r="X378">
        <v>2.0645161289999998</v>
      </c>
      <c r="Y378">
        <v>3</v>
      </c>
      <c r="Z378">
        <v>1</v>
      </c>
      <c r="AA378">
        <v>0</v>
      </c>
      <c r="AB378">
        <v>6</v>
      </c>
      <c r="AC378">
        <v>42</v>
      </c>
      <c r="AD378">
        <v>41</v>
      </c>
      <c r="AE378">
        <v>460</v>
      </c>
      <c r="AF378">
        <v>0.3781392703</v>
      </c>
      <c r="AG378">
        <v>0.35483870969999998</v>
      </c>
      <c r="AH378">
        <v>10007</v>
      </c>
      <c r="AI378">
        <v>5290</v>
      </c>
      <c r="AJ378">
        <v>4717</v>
      </c>
      <c r="AK378">
        <v>14</v>
      </c>
      <c r="AL378">
        <v>16</v>
      </c>
      <c r="AM378">
        <v>49</v>
      </c>
      <c r="AN378">
        <v>64</v>
      </c>
      <c r="AO378">
        <v>0.21875</v>
      </c>
      <c r="AP378">
        <v>342.48659099999998</v>
      </c>
      <c r="AQ378">
        <v>181.0486726</v>
      </c>
      <c r="AR378">
        <v>161.4379184</v>
      </c>
      <c r="AS378">
        <v>0.47914582529999999</v>
      </c>
      <c r="AT378">
        <v>0.54759522890000001</v>
      </c>
      <c r="AU378">
        <v>1.6770103890000001</v>
      </c>
      <c r="AV378">
        <v>2.1903809160000001</v>
      </c>
      <c r="AW378">
        <v>322.8064516</v>
      </c>
      <c r="AX378">
        <v>170.64516130000001</v>
      </c>
      <c r="AY378">
        <v>152.16129029999999</v>
      </c>
      <c r="AZ378">
        <v>0.45161290320000003</v>
      </c>
      <c r="BA378">
        <v>0.51612903229999996</v>
      </c>
      <c r="BB378">
        <v>1.5806451610000001</v>
      </c>
      <c r="BC378">
        <v>2.0645161289999998</v>
      </c>
      <c r="BD378">
        <v>55</v>
      </c>
      <c r="BE378">
        <v>76</v>
      </c>
      <c r="BF378">
        <v>1.882358599</v>
      </c>
      <c r="BG378">
        <v>2.601077337</v>
      </c>
      <c r="BH378">
        <v>1.774193548</v>
      </c>
      <c r="BI378">
        <v>2.451612903</v>
      </c>
      <c r="BJ378" t="s">
        <v>117</v>
      </c>
      <c r="BK378">
        <v>-4.7977612279999997</v>
      </c>
      <c r="BL378">
        <v>-2.995039282</v>
      </c>
      <c r="BM378">
        <v>11</v>
      </c>
      <c r="BN378">
        <v>20</v>
      </c>
      <c r="BO378">
        <v>0.35483870969999998</v>
      </c>
      <c r="BP378">
        <v>350.52688169999999</v>
      </c>
      <c r="BQ378">
        <v>0.81720430109999997</v>
      </c>
      <c r="BR378">
        <v>0.58064516129999999</v>
      </c>
      <c r="BS378">
        <v>1.172043011</v>
      </c>
      <c r="BT378">
        <v>2.903225806</v>
      </c>
      <c r="BU378">
        <v>350.27679649999999</v>
      </c>
      <c r="BV378">
        <v>0.7486729379</v>
      </c>
      <c r="BW378">
        <v>0.54030923279999998</v>
      </c>
      <c r="BX378">
        <v>1.3623846989999999</v>
      </c>
      <c r="BY378">
        <v>2.6432247339999999</v>
      </c>
      <c r="BZ378">
        <v>350.22896900000001</v>
      </c>
      <c r="CA378">
        <v>0.74656948899999998</v>
      </c>
      <c r="CB378">
        <v>0.54358865730000006</v>
      </c>
      <c r="CC378">
        <v>1.396459755</v>
      </c>
      <c r="CD378">
        <v>2.5583021960000001</v>
      </c>
      <c r="CE378">
        <v>0.92170117309999999</v>
      </c>
      <c r="CF378">
        <v>0.60491743890000005</v>
      </c>
      <c r="CG378">
        <v>0.94948455119999997</v>
      </c>
      <c r="CH378">
        <v>1.131894532</v>
      </c>
      <c r="CI378">
        <v>0.80698681049999998</v>
      </c>
      <c r="CJ378">
        <v>1.000713964</v>
      </c>
      <c r="CK378">
        <v>1.091537118</v>
      </c>
      <c r="CL378">
        <v>1.0746534130000001</v>
      </c>
      <c r="CM378">
        <v>0.86028785529999996</v>
      </c>
      <c r="CN378">
        <v>1.0983651029999999</v>
      </c>
    </row>
    <row r="379" spans="1:92" x14ac:dyDescent="0.25">
      <c r="A379" t="s">
        <v>872</v>
      </c>
      <c r="B379" t="s">
        <v>1102</v>
      </c>
      <c r="C379" t="s">
        <v>1103</v>
      </c>
      <c r="D379" t="s">
        <v>106</v>
      </c>
      <c r="E379" t="s">
        <v>439</v>
      </c>
      <c r="F379">
        <v>25.672123020000001</v>
      </c>
      <c r="G379">
        <v>42.705531190000002</v>
      </c>
      <c r="H379">
        <v>34.188827109999998</v>
      </c>
      <c r="I379">
        <v>16</v>
      </c>
      <c r="J379">
        <v>8</v>
      </c>
      <c r="K379">
        <v>8</v>
      </c>
      <c r="L379">
        <v>0.5</v>
      </c>
      <c r="M379">
        <v>1</v>
      </c>
      <c r="N379">
        <v>4978</v>
      </c>
      <c r="O379">
        <v>13</v>
      </c>
      <c r="P379">
        <v>6</v>
      </c>
      <c r="Q379">
        <v>16</v>
      </c>
      <c r="R379">
        <v>42</v>
      </c>
      <c r="S379">
        <v>0.30952380950000002</v>
      </c>
      <c r="T379">
        <v>311.125</v>
      </c>
      <c r="U379">
        <v>0.8125</v>
      </c>
      <c r="V379">
        <v>0.375</v>
      </c>
      <c r="W379">
        <v>1</v>
      </c>
      <c r="X379">
        <v>2.625</v>
      </c>
      <c r="Y379">
        <v>1</v>
      </c>
      <c r="Z379">
        <v>1</v>
      </c>
      <c r="AA379">
        <v>1</v>
      </c>
      <c r="AB379">
        <v>2</v>
      </c>
      <c r="AC379">
        <v>16</v>
      </c>
      <c r="AD379">
        <v>8</v>
      </c>
      <c r="AE379">
        <v>272</v>
      </c>
      <c r="AF379">
        <v>0.5</v>
      </c>
      <c r="AG379">
        <v>0.5</v>
      </c>
      <c r="AH379">
        <v>4978</v>
      </c>
      <c r="AI379">
        <v>2820</v>
      </c>
      <c r="AJ379">
        <v>2158</v>
      </c>
      <c r="AK379">
        <v>13</v>
      </c>
      <c r="AL379">
        <v>6</v>
      </c>
      <c r="AM379">
        <v>16</v>
      </c>
      <c r="AN379">
        <v>42</v>
      </c>
      <c r="AO379">
        <v>0.30952380950000002</v>
      </c>
      <c r="AP379">
        <v>288.1266918</v>
      </c>
      <c r="AQ379">
        <v>163.22162940000001</v>
      </c>
      <c r="AR379">
        <v>124.9050625</v>
      </c>
      <c r="AS379">
        <v>0.75244013529999998</v>
      </c>
      <c r="AT379">
        <v>0.34728006249999999</v>
      </c>
      <c r="AU379">
        <v>0.92608016660000003</v>
      </c>
      <c r="AV379">
        <v>2.430960437</v>
      </c>
      <c r="AW379">
        <v>311.125</v>
      </c>
      <c r="AX379">
        <v>176.25</v>
      </c>
      <c r="AY379">
        <v>134.875</v>
      </c>
      <c r="AZ379">
        <v>0.8125</v>
      </c>
      <c r="BA379">
        <v>0.375</v>
      </c>
      <c r="BB379">
        <v>1</v>
      </c>
      <c r="BC379">
        <v>2.625</v>
      </c>
      <c r="BD379">
        <v>40</v>
      </c>
      <c r="BE379">
        <v>40</v>
      </c>
      <c r="BF379">
        <v>2.3152004160000001</v>
      </c>
      <c r="BG379">
        <v>2.3152004160000001</v>
      </c>
      <c r="BH379">
        <v>2.5</v>
      </c>
      <c r="BI379">
        <v>2.5</v>
      </c>
      <c r="BK379">
        <v>-2.5958660070000001</v>
      </c>
      <c r="BL379">
        <v>-6.0515084359999998</v>
      </c>
      <c r="BM379">
        <v>8</v>
      </c>
      <c r="BN379">
        <v>8</v>
      </c>
      <c r="BO379">
        <v>0.5</v>
      </c>
      <c r="BP379">
        <v>383.6875</v>
      </c>
      <c r="BQ379">
        <v>0.83333333330000003</v>
      </c>
      <c r="BR379">
        <v>0.625</v>
      </c>
      <c r="BS379">
        <v>1.5833333329999999</v>
      </c>
      <c r="BT379">
        <v>2.6875</v>
      </c>
      <c r="BU379">
        <v>368.0072151</v>
      </c>
      <c r="BV379">
        <v>0.8270545158</v>
      </c>
      <c r="BW379">
        <v>0.65321076239999998</v>
      </c>
      <c r="BX379">
        <v>1.3806722060000001</v>
      </c>
      <c r="BY379">
        <v>2.7113071710000001</v>
      </c>
      <c r="BZ379">
        <v>361.21984939999999</v>
      </c>
      <c r="CA379">
        <v>0.79492401499999998</v>
      </c>
      <c r="CB379">
        <v>0.56857418739999999</v>
      </c>
      <c r="CC379">
        <v>1.4343646830000001</v>
      </c>
      <c r="CD379">
        <v>2.5905688339999999</v>
      </c>
      <c r="CE379">
        <v>0.86131756199999998</v>
      </c>
      <c r="CF379">
        <v>1.02211027</v>
      </c>
      <c r="CG379">
        <v>0.65954453840000005</v>
      </c>
      <c r="CH379">
        <v>0.69717277050000004</v>
      </c>
      <c r="CI379">
        <v>1.0132909670000001</v>
      </c>
      <c r="CJ379">
        <v>1.042608634</v>
      </c>
      <c r="CK379">
        <v>1.007591782</v>
      </c>
      <c r="CL379">
        <v>0.95681215929999996</v>
      </c>
      <c r="CM379">
        <v>1.1467843900000001</v>
      </c>
      <c r="CN379">
        <v>0.99121930150000004</v>
      </c>
    </row>
    <row r="380" spans="1:92" x14ac:dyDescent="0.25">
      <c r="A380" t="s">
        <v>872</v>
      </c>
      <c r="B380" t="s">
        <v>1104</v>
      </c>
      <c r="C380" t="s">
        <v>1105</v>
      </c>
      <c r="D380" t="s">
        <v>116</v>
      </c>
      <c r="E380" t="s">
        <v>506</v>
      </c>
      <c r="F380">
        <v>26.195611</v>
      </c>
      <c r="G380">
        <v>40.280472549999999</v>
      </c>
      <c r="H380">
        <v>33.238041770000002</v>
      </c>
      <c r="I380">
        <v>8</v>
      </c>
      <c r="J380">
        <v>5</v>
      </c>
      <c r="K380">
        <v>3</v>
      </c>
      <c r="L380">
        <v>0.625</v>
      </c>
      <c r="M380">
        <v>1</v>
      </c>
      <c r="N380">
        <v>2265</v>
      </c>
      <c r="O380">
        <v>6</v>
      </c>
      <c r="P380">
        <v>2</v>
      </c>
      <c r="Q380">
        <v>7</v>
      </c>
      <c r="R380">
        <v>19</v>
      </c>
      <c r="S380">
        <v>0.31578947369999999</v>
      </c>
      <c r="T380">
        <v>283.125</v>
      </c>
      <c r="U380">
        <v>0.75</v>
      </c>
      <c r="V380">
        <v>0.25</v>
      </c>
      <c r="W380">
        <v>0.875</v>
      </c>
      <c r="X380">
        <v>2.375</v>
      </c>
      <c r="Y380">
        <v>1</v>
      </c>
      <c r="Z380">
        <v>0</v>
      </c>
      <c r="AA380">
        <v>0</v>
      </c>
      <c r="AB380">
        <v>0</v>
      </c>
      <c r="AC380">
        <v>26</v>
      </c>
      <c r="AD380">
        <v>15</v>
      </c>
      <c r="AE380">
        <v>121</v>
      </c>
      <c r="AF380">
        <v>0.66078988790000004</v>
      </c>
      <c r="AG380">
        <v>0.625</v>
      </c>
      <c r="AH380">
        <v>2265</v>
      </c>
      <c r="AI380">
        <v>1240</v>
      </c>
      <c r="AJ380">
        <v>1025</v>
      </c>
      <c r="AK380">
        <v>6</v>
      </c>
      <c r="AL380">
        <v>2</v>
      </c>
      <c r="AM380">
        <v>7</v>
      </c>
      <c r="AN380">
        <v>19</v>
      </c>
      <c r="AO380">
        <v>0.31578947369999999</v>
      </c>
      <c r="AP380">
        <v>294.70013899999998</v>
      </c>
      <c r="AQ380">
        <v>161.3369414</v>
      </c>
      <c r="AR380">
        <v>133.36319750000001</v>
      </c>
      <c r="AS380">
        <v>0.78066261979999996</v>
      </c>
      <c r="AT380">
        <v>0.26022087329999999</v>
      </c>
      <c r="AU380">
        <v>0.91077305639999995</v>
      </c>
      <c r="AV380">
        <v>2.472098296</v>
      </c>
      <c r="AW380">
        <v>283.125</v>
      </c>
      <c r="AX380">
        <v>155</v>
      </c>
      <c r="AY380">
        <v>128.125</v>
      </c>
      <c r="AZ380">
        <v>0.75</v>
      </c>
      <c r="BA380">
        <v>0.25</v>
      </c>
      <c r="BB380">
        <v>0.875</v>
      </c>
      <c r="BC380">
        <v>2.375</v>
      </c>
      <c r="BD380">
        <v>16</v>
      </c>
      <c r="BE380">
        <v>10</v>
      </c>
      <c r="BF380">
        <v>2.0817669859999999</v>
      </c>
      <c r="BG380">
        <v>1.3011043659999999</v>
      </c>
      <c r="BH380">
        <v>2</v>
      </c>
      <c r="BI380">
        <v>1.25</v>
      </c>
      <c r="BK380">
        <v>-2.867638066</v>
      </c>
      <c r="BL380">
        <v>-5.8649658440000003</v>
      </c>
      <c r="BM380">
        <v>5</v>
      </c>
      <c r="BN380">
        <v>3</v>
      </c>
      <c r="BO380">
        <v>0.625</v>
      </c>
      <c r="BP380">
        <v>311.95833329999999</v>
      </c>
      <c r="BQ380">
        <v>0.41666666670000002</v>
      </c>
      <c r="BR380">
        <v>0.375</v>
      </c>
      <c r="BS380">
        <v>1.3333333329999999</v>
      </c>
      <c r="BT380">
        <v>2.5416666669999999</v>
      </c>
      <c r="BU380">
        <v>338.78398570000002</v>
      </c>
      <c r="BV380">
        <v>0.66412343200000001</v>
      </c>
      <c r="BW380">
        <v>0.51714803310000002</v>
      </c>
      <c r="BX380">
        <v>1.358462885</v>
      </c>
      <c r="BY380">
        <v>2.59022957</v>
      </c>
      <c r="BZ380">
        <v>349.30483390000001</v>
      </c>
      <c r="CA380">
        <v>0.70946616330000001</v>
      </c>
      <c r="CB380">
        <v>0.48773261480000002</v>
      </c>
      <c r="CC380">
        <v>1.430931373</v>
      </c>
      <c r="CD380">
        <v>2.3985381399999999</v>
      </c>
      <c r="CE380">
        <v>0.81053845400000002</v>
      </c>
      <c r="CF380">
        <v>1.0571328680000001</v>
      </c>
      <c r="CG380">
        <v>0.51257593280000002</v>
      </c>
      <c r="CH380">
        <v>0.61148984279999996</v>
      </c>
      <c r="CI380">
        <v>0.9901864642</v>
      </c>
      <c r="CJ380">
        <v>0.92081782649999999</v>
      </c>
      <c r="CK380">
        <v>0.62739341299999996</v>
      </c>
      <c r="CL380">
        <v>0.72513086390000003</v>
      </c>
      <c r="CM380">
        <v>0.98150148079999999</v>
      </c>
      <c r="CN380">
        <v>0.9812515061</v>
      </c>
    </row>
    <row r="381" spans="1:92" x14ac:dyDescent="0.25">
      <c r="A381" t="s">
        <v>872</v>
      </c>
      <c r="B381" t="s">
        <v>1106</v>
      </c>
      <c r="C381" t="s">
        <v>1107</v>
      </c>
      <c r="D381" t="s">
        <v>111</v>
      </c>
      <c r="E381" t="s">
        <v>506</v>
      </c>
      <c r="F381">
        <v>31.199047530000001</v>
      </c>
      <c r="G381">
        <v>34.822003279999997</v>
      </c>
      <c r="H381">
        <v>33.01052541</v>
      </c>
      <c r="I381">
        <v>12</v>
      </c>
      <c r="J381">
        <v>5</v>
      </c>
      <c r="K381">
        <v>7</v>
      </c>
      <c r="L381">
        <v>0.41666666670000002</v>
      </c>
      <c r="M381">
        <v>2</v>
      </c>
      <c r="N381">
        <v>3692</v>
      </c>
      <c r="O381">
        <v>10</v>
      </c>
      <c r="P381">
        <v>4</v>
      </c>
      <c r="Q381">
        <v>11</v>
      </c>
      <c r="R381">
        <v>26</v>
      </c>
      <c r="S381">
        <v>0.3846153846</v>
      </c>
      <c r="T381">
        <v>307.66666670000001</v>
      </c>
      <c r="U381">
        <v>0.83333333330000003</v>
      </c>
      <c r="V381">
        <v>0.33333333329999998</v>
      </c>
      <c r="W381">
        <v>0.91666666669999997</v>
      </c>
      <c r="X381">
        <v>2.1666666669999999</v>
      </c>
      <c r="Y381">
        <v>1</v>
      </c>
      <c r="Z381">
        <v>1</v>
      </c>
      <c r="AA381">
        <v>0</v>
      </c>
      <c r="AB381">
        <v>0</v>
      </c>
      <c r="AC381">
        <v>7</v>
      </c>
      <c r="AD381">
        <v>13</v>
      </c>
      <c r="AE381">
        <v>183</v>
      </c>
      <c r="AF381">
        <v>0.38607362849999999</v>
      </c>
      <c r="AG381">
        <v>0.41666666670000002</v>
      </c>
      <c r="AH381">
        <v>3692</v>
      </c>
      <c r="AI381">
        <v>2010</v>
      </c>
      <c r="AJ381">
        <v>1682</v>
      </c>
      <c r="AK381">
        <v>10</v>
      </c>
      <c r="AL381">
        <v>4</v>
      </c>
      <c r="AM381">
        <v>11</v>
      </c>
      <c r="AN381">
        <v>26</v>
      </c>
      <c r="AO381">
        <v>0.3846153846</v>
      </c>
      <c r="AP381">
        <v>317.6201944</v>
      </c>
      <c r="AQ381">
        <v>172.91890319999999</v>
      </c>
      <c r="AR381">
        <v>144.70129120000001</v>
      </c>
      <c r="AS381">
        <v>0.86029305089999997</v>
      </c>
      <c r="AT381">
        <v>0.34411722039999998</v>
      </c>
      <c r="AU381">
        <v>0.94632235600000003</v>
      </c>
      <c r="AV381">
        <v>2.2367619319999998</v>
      </c>
      <c r="AW381">
        <v>307.66666670000001</v>
      </c>
      <c r="AX381">
        <v>167.5</v>
      </c>
      <c r="AY381">
        <v>140.16666670000001</v>
      </c>
      <c r="AZ381">
        <v>0.83333333330000003</v>
      </c>
      <c r="BA381">
        <v>0.33333333329999998</v>
      </c>
      <c r="BB381">
        <v>0.91666666669999997</v>
      </c>
      <c r="BC381">
        <v>2.1666666669999999</v>
      </c>
      <c r="BD381">
        <v>23</v>
      </c>
      <c r="BE381">
        <v>31</v>
      </c>
      <c r="BF381">
        <v>1.9786740169999999</v>
      </c>
      <c r="BG381">
        <v>2.666908458</v>
      </c>
      <c r="BH381">
        <v>1.9166666670000001</v>
      </c>
      <c r="BI381">
        <v>2.5833333330000001</v>
      </c>
      <c r="BJ381" t="s">
        <v>111</v>
      </c>
      <c r="BK381">
        <v>-3.6780164000000002</v>
      </c>
      <c r="BL381">
        <v>-4.4245032320000002</v>
      </c>
      <c r="BM381">
        <v>5</v>
      </c>
      <c r="BN381">
        <v>7</v>
      </c>
      <c r="BO381">
        <v>0.41666666670000002</v>
      </c>
      <c r="BP381">
        <v>355.27777780000002</v>
      </c>
      <c r="BQ381">
        <v>0.86111111110000005</v>
      </c>
      <c r="BR381">
        <v>0.63888888889999995</v>
      </c>
      <c r="BS381">
        <v>1.1666666670000001</v>
      </c>
      <c r="BT381">
        <v>2.888888889</v>
      </c>
      <c r="BU381">
        <v>351.07088190000002</v>
      </c>
      <c r="BV381">
        <v>0.73569509799999999</v>
      </c>
      <c r="BW381">
        <v>0.58546626130000001</v>
      </c>
      <c r="BX381">
        <v>1.3424021660000001</v>
      </c>
      <c r="BY381">
        <v>2.3699828100000002</v>
      </c>
      <c r="BZ381">
        <v>342.27441909999999</v>
      </c>
      <c r="CA381">
        <v>0.7735802719</v>
      </c>
      <c r="CB381">
        <v>0.53342747189999995</v>
      </c>
      <c r="CC381">
        <v>1.2564717009999999</v>
      </c>
      <c r="CD381">
        <v>2.6650054380000001</v>
      </c>
      <c r="CE381">
        <v>0.89888887260000006</v>
      </c>
      <c r="CF381">
        <v>1.077242225</v>
      </c>
      <c r="CG381">
        <v>0.62488970089999996</v>
      </c>
      <c r="CH381">
        <v>0.72955615770000004</v>
      </c>
      <c r="CI381">
        <v>0.81300647110000002</v>
      </c>
      <c r="CJ381">
        <v>1.011983039</v>
      </c>
      <c r="CK381">
        <v>1.1704728129999999</v>
      </c>
      <c r="CL381">
        <v>1.0912480040000001</v>
      </c>
      <c r="CM381">
        <v>0.86908878469999995</v>
      </c>
      <c r="CN381">
        <v>1.2189493</v>
      </c>
    </row>
    <row r="382" spans="1:92" x14ac:dyDescent="0.25">
      <c r="A382" t="s">
        <v>872</v>
      </c>
      <c r="B382" t="s">
        <v>1108</v>
      </c>
      <c r="C382" t="s">
        <v>1109</v>
      </c>
      <c r="D382" t="s">
        <v>102</v>
      </c>
      <c r="E382" t="s">
        <v>439</v>
      </c>
      <c r="F382">
        <v>16.788314280000002</v>
      </c>
      <c r="G382">
        <v>47.059392250000002</v>
      </c>
      <c r="H382">
        <v>31.923853269999999</v>
      </c>
      <c r="I382">
        <v>5</v>
      </c>
      <c r="J382">
        <v>3</v>
      </c>
      <c r="K382">
        <v>2</v>
      </c>
      <c r="L382">
        <v>0.6</v>
      </c>
      <c r="M382">
        <v>0</v>
      </c>
      <c r="N382">
        <v>1343</v>
      </c>
      <c r="O382">
        <v>3</v>
      </c>
      <c r="P382">
        <v>4</v>
      </c>
      <c r="Q382">
        <v>4</v>
      </c>
      <c r="R382">
        <v>13</v>
      </c>
      <c r="S382">
        <v>0.2307692308</v>
      </c>
      <c r="T382">
        <v>268.60000000000002</v>
      </c>
      <c r="U382">
        <v>0.6</v>
      </c>
      <c r="V382">
        <v>0.8</v>
      </c>
      <c r="W382">
        <v>0.8</v>
      </c>
      <c r="X382">
        <v>2.6</v>
      </c>
      <c r="Y382">
        <v>1</v>
      </c>
      <c r="Z382">
        <v>1</v>
      </c>
      <c r="AA382">
        <v>0</v>
      </c>
      <c r="AB382">
        <v>0</v>
      </c>
      <c r="AC382">
        <v>2</v>
      </c>
      <c r="AD382">
        <v>2</v>
      </c>
      <c r="AE382">
        <v>90</v>
      </c>
      <c r="AF382">
        <v>0.52889492390000004</v>
      </c>
      <c r="AG382">
        <v>0.6</v>
      </c>
      <c r="AH382">
        <v>1343</v>
      </c>
      <c r="AI382">
        <v>830</v>
      </c>
      <c r="AJ382">
        <v>513</v>
      </c>
      <c r="AK382">
        <v>3</v>
      </c>
      <c r="AL382">
        <v>4</v>
      </c>
      <c r="AM382">
        <v>4</v>
      </c>
      <c r="AN382">
        <v>13</v>
      </c>
      <c r="AO382">
        <v>0.2307692308</v>
      </c>
      <c r="AP382">
        <v>234.9259587</v>
      </c>
      <c r="AQ382">
        <v>145.1887906</v>
      </c>
      <c r="AR382">
        <v>89.737168139999994</v>
      </c>
      <c r="AS382">
        <v>0.52477876109999999</v>
      </c>
      <c r="AT382">
        <v>0.69970501470000002</v>
      </c>
      <c r="AU382">
        <v>0.69970501470000002</v>
      </c>
      <c r="AV382">
        <v>2.2740412980000002</v>
      </c>
      <c r="AW382">
        <v>268.60000000000002</v>
      </c>
      <c r="AX382">
        <v>166</v>
      </c>
      <c r="AY382">
        <v>102.6</v>
      </c>
      <c r="AZ382">
        <v>0.6</v>
      </c>
      <c r="BA382">
        <v>0.8</v>
      </c>
      <c r="BB382">
        <v>0.8</v>
      </c>
      <c r="BC382">
        <v>2.6</v>
      </c>
      <c r="BD382">
        <v>14</v>
      </c>
      <c r="BE382">
        <v>13</v>
      </c>
      <c r="BF382">
        <v>2.448967552</v>
      </c>
      <c r="BG382">
        <v>2.2740412980000002</v>
      </c>
      <c r="BH382">
        <v>2.8</v>
      </c>
      <c r="BI382">
        <v>2.6</v>
      </c>
      <c r="BJ382" t="s">
        <v>102</v>
      </c>
      <c r="BK382">
        <v>-2.2066157070000001</v>
      </c>
      <c r="BL382">
        <v>-10.86816318</v>
      </c>
      <c r="BM382">
        <v>3</v>
      </c>
      <c r="BN382">
        <v>2</v>
      </c>
      <c r="BO382">
        <v>0.6</v>
      </c>
      <c r="BP382">
        <v>389.73333330000003</v>
      </c>
      <c r="BQ382">
        <v>0.86666666670000003</v>
      </c>
      <c r="BR382">
        <v>0.6</v>
      </c>
      <c r="BS382">
        <v>1.733333333</v>
      </c>
      <c r="BT382">
        <v>3.0666666669999998</v>
      </c>
      <c r="BU382">
        <v>363.16842020000001</v>
      </c>
      <c r="BV382">
        <v>0.67500342359999999</v>
      </c>
      <c r="BW382">
        <v>0.80753625890000003</v>
      </c>
      <c r="BX382">
        <v>1.462477435</v>
      </c>
      <c r="BY382">
        <v>2.9324133209999999</v>
      </c>
      <c r="BZ382">
        <v>350.47526440000001</v>
      </c>
      <c r="CA382">
        <v>0.83764954869999997</v>
      </c>
      <c r="CB382">
        <v>0.59747318189999998</v>
      </c>
      <c r="CC382">
        <v>1.3017337899999999</v>
      </c>
      <c r="CD382">
        <v>2.7048307920000001</v>
      </c>
      <c r="CE382">
        <v>0.7663878945</v>
      </c>
      <c r="CF382">
        <v>0.71629000570000001</v>
      </c>
      <c r="CG382">
        <v>1.3389722319999999</v>
      </c>
      <c r="CH382">
        <v>0.61456497960000001</v>
      </c>
      <c r="CI382">
        <v>0.961243124</v>
      </c>
      <c r="CJ382">
        <v>1.073147641</v>
      </c>
      <c r="CK382">
        <v>1.283944105</v>
      </c>
      <c r="CL382">
        <v>0.74300069300000005</v>
      </c>
      <c r="CM382">
        <v>1.1852034709999999</v>
      </c>
      <c r="CN382">
        <v>1.045782545</v>
      </c>
    </row>
    <row r="383" spans="1:92" x14ac:dyDescent="0.25">
      <c r="A383" t="s">
        <v>872</v>
      </c>
      <c r="B383" t="s">
        <v>1110</v>
      </c>
      <c r="C383" t="s">
        <v>1111</v>
      </c>
      <c r="D383" t="s">
        <v>123</v>
      </c>
      <c r="E383" t="s">
        <v>506</v>
      </c>
      <c r="F383">
        <v>36.620315509999998</v>
      </c>
      <c r="G383">
        <v>24.609054820000001</v>
      </c>
      <c r="H383">
        <v>30.614685160000001</v>
      </c>
      <c r="I383">
        <v>24</v>
      </c>
      <c r="J383">
        <v>8</v>
      </c>
      <c r="K383">
        <v>16</v>
      </c>
      <c r="L383">
        <v>0.33333333329999998</v>
      </c>
      <c r="M383">
        <v>2</v>
      </c>
      <c r="N383">
        <v>7746</v>
      </c>
      <c r="O383">
        <v>13</v>
      </c>
      <c r="P383">
        <v>7</v>
      </c>
      <c r="Q383">
        <v>37</v>
      </c>
      <c r="R383">
        <v>52</v>
      </c>
      <c r="S383">
        <v>0.25</v>
      </c>
      <c r="T383">
        <v>322.75</v>
      </c>
      <c r="U383">
        <v>0.54166666669999997</v>
      </c>
      <c r="V383">
        <v>0.29166666670000002</v>
      </c>
      <c r="W383">
        <v>1.5416666670000001</v>
      </c>
      <c r="X383">
        <v>2.1666666669999999</v>
      </c>
      <c r="Y383">
        <v>3</v>
      </c>
      <c r="Z383">
        <v>1</v>
      </c>
      <c r="AA383">
        <v>0</v>
      </c>
      <c r="AB383">
        <v>5</v>
      </c>
      <c r="AC383">
        <v>12</v>
      </c>
      <c r="AD383">
        <v>28</v>
      </c>
      <c r="AE383">
        <v>354</v>
      </c>
      <c r="AF383">
        <v>0.378637114</v>
      </c>
      <c r="AG383">
        <v>0.33333333329999998</v>
      </c>
      <c r="AH383">
        <v>7746</v>
      </c>
      <c r="AI383">
        <v>4020</v>
      </c>
      <c r="AJ383">
        <v>3726</v>
      </c>
      <c r="AK383">
        <v>13</v>
      </c>
      <c r="AL383">
        <v>7</v>
      </c>
      <c r="AM383">
        <v>37</v>
      </c>
      <c r="AN383">
        <v>52</v>
      </c>
      <c r="AO383">
        <v>0.25</v>
      </c>
      <c r="AP383">
        <v>344.4861257</v>
      </c>
      <c r="AQ383">
        <v>178.78056100000001</v>
      </c>
      <c r="AR383">
        <v>165.7055647</v>
      </c>
      <c r="AS383">
        <v>0.57814609269999995</v>
      </c>
      <c r="AT383">
        <v>0.31130943449999998</v>
      </c>
      <c r="AU383">
        <v>1.645492725</v>
      </c>
      <c r="AV383">
        <v>2.3125843709999998</v>
      </c>
      <c r="AW383">
        <v>322.75</v>
      </c>
      <c r="AX383">
        <v>167.5</v>
      </c>
      <c r="AY383">
        <v>155.25</v>
      </c>
      <c r="AZ383">
        <v>0.54166666669999997</v>
      </c>
      <c r="BA383">
        <v>0.29166666670000002</v>
      </c>
      <c r="BB383">
        <v>1.5416666670000001</v>
      </c>
      <c r="BC383">
        <v>2.1666666669999999</v>
      </c>
      <c r="BD383">
        <v>42</v>
      </c>
      <c r="BE383">
        <v>58</v>
      </c>
      <c r="BF383">
        <v>1.867856607</v>
      </c>
      <c r="BG383">
        <v>2.5794210290000001</v>
      </c>
      <c r="BH383">
        <v>1.75</v>
      </c>
      <c r="BI383">
        <v>2.4166666669999999</v>
      </c>
      <c r="BJ383" t="s">
        <v>123</v>
      </c>
      <c r="BK383">
        <v>-6.4557384520000003</v>
      </c>
      <c r="BL383">
        <v>-3.3754118229999999</v>
      </c>
      <c r="BM383">
        <v>8</v>
      </c>
      <c r="BN383">
        <v>16</v>
      </c>
      <c r="BO383">
        <v>0.33333333329999998</v>
      </c>
      <c r="BP383">
        <v>343.06944440000001</v>
      </c>
      <c r="BQ383">
        <v>0.80555555560000003</v>
      </c>
      <c r="BR383">
        <v>0.56944444439999997</v>
      </c>
      <c r="BS383">
        <v>1.1805555560000001</v>
      </c>
      <c r="BT383">
        <v>2.6805555559999998</v>
      </c>
      <c r="BU383">
        <v>352.76106149999998</v>
      </c>
      <c r="BV383">
        <v>0.82227523250000001</v>
      </c>
      <c r="BW383">
        <v>0.59125768270000001</v>
      </c>
      <c r="BX383">
        <v>1.2916580879999999</v>
      </c>
      <c r="BY383">
        <v>2.6552476820000002</v>
      </c>
      <c r="BZ383">
        <v>352.0464829</v>
      </c>
      <c r="CA383">
        <v>0.80199063079999999</v>
      </c>
      <c r="CB383">
        <v>0.59803372639999997</v>
      </c>
      <c r="CC383">
        <v>1.340291779</v>
      </c>
      <c r="CD383">
        <v>2.6140377930000001</v>
      </c>
      <c r="CE383">
        <v>0.91678234449999996</v>
      </c>
      <c r="CF383">
        <v>0.67540273650000004</v>
      </c>
      <c r="CG383">
        <v>0.48770939460000001</v>
      </c>
      <c r="CH383">
        <v>1.150247051</v>
      </c>
      <c r="CI383">
        <v>0.82885820249999997</v>
      </c>
      <c r="CJ383">
        <v>0.97252639770000004</v>
      </c>
      <c r="CK383">
        <v>0.97966656870000002</v>
      </c>
      <c r="CL383">
        <v>0.9631070531</v>
      </c>
      <c r="CM383">
        <v>0.9139845647</v>
      </c>
      <c r="CN383">
        <v>1.0095312670000001</v>
      </c>
    </row>
    <row r="384" spans="1:92" x14ac:dyDescent="0.25">
      <c r="A384" t="s">
        <v>872</v>
      </c>
      <c r="B384" t="s">
        <v>1112</v>
      </c>
      <c r="C384" t="s">
        <v>1113</v>
      </c>
      <c r="D384" t="s">
        <v>97</v>
      </c>
      <c r="E384" t="s">
        <v>439</v>
      </c>
      <c r="F384">
        <v>25.161015769999999</v>
      </c>
      <c r="G384">
        <v>34.663748329999997</v>
      </c>
      <c r="H384">
        <v>29.912382050000001</v>
      </c>
      <c r="I384">
        <v>26</v>
      </c>
      <c r="J384">
        <v>8</v>
      </c>
      <c r="K384">
        <v>18</v>
      </c>
      <c r="L384">
        <v>0.3076923077</v>
      </c>
      <c r="M384">
        <v>1</v>
      </c>
      <c r="N384">
        <v>8528</v>
      </c>
      <c r="O384">
        <v>21</v>
      </c>
      <c r="P384">
        <v>11</v>
      </c>
      <c r="Q384">
        <v>40</v>
      </c>
      <c r="R384">
        <v>56</v>
      </c>
      <c r="S384">
        <v>0.375</v>
      </c>
      <c r="T384">
        <v>328</v>
      </c>
      <c r="U384">
        <v>0.8076923077</v>
      </c>
      <c r="V384">
        <v>0.4230769231</v>
      </c>
      <c r="W384">
        <v>1.538461538</v>
      </c>
      <c r="X384">
        <v>2.153846154</v>
      </c>
      <c r="Y384">
        <v>4</v>
      </c>
      <c r="Z384">
        <v>0</v>
      </c>
      <c r="AA384">
        <v>0</v>
      </c>
      <c r="AB384">
        <v>4</v>
      </c>
      <c r="AC384">
        <v>27</v>
      </c>
      <c r="AD384">
        <v>21</v>
      </c>
      <c r="AE384">
        <v>438</v>
      </c>
      <c r="AF384">
        <v>0.31867458850000002</v>
      </c>
      <c r="AG384">
        <v>0.3076923077</v>
      </c>
      <c r="AH384">
        <v>8528</v>
      </c>
      <c r="AI384">
        <v>5210</v>
      </c>
      <c r="AJ384">
        <v>3318</v>
      </c>
      <c r="AK384">
        <v>21</v>
      </c>
      <c r="AL384">
        <v>11</v>
      </c>
      <c r="AM384">
        <v>40</v>
      </c>
      <c r="AN384">
        <v>56</v>
      </c>
      <c r="AO384">
        <v>0.375</v>
      </c>
      <c r="AP384">
        <v>306.52830649999999</v>
      </c>
      <c r="AQ384">
        <v>187.26694140000001</v>
      </c>
      <c r="AR384">
        <v>119.261365</v>
      </c>
      <c r="AS384">
        <v>0.75481876589999997</v>
      </c>
      <c r="AT384">
        <v>0.39538125829999998</v>
      </c>
      <c r="AU384">
        <v>1.4377500299999999</v>
      </c>
      <c r="AV384">
        <v>2.0128500420000002</v>
      </c>
      <c r="AW384">
        <v>328</v>
      </c>
      <c r="AX384">
        <v>200.3846154</v>
      </c>
      <c r="AY384">
        <v>127.6153846</v>
      </c>
      <c r="AZ384">
        <v>0.8076923077</v>
      </c>
      <c r="BA384">
        <v>0.4230769231</v>
      </c>
      <c r="BB384">
        <v>1.538461538</v>
      </c>
      <c r="BC384">
        <v>2.153846154</v>
      </c>
      <c r="BD384">
        <v>54</v>
      </c>
      <c r="BE384">
        <v>87</v>
      </c>
      <c r="BF384">
        <v>1.940962541</v>
      </c>
      <c r="BG384">
        <v>3.1271063159999999</v>
      </c>
      <c r="BH384">
        <v>2.076923077</v>
      </c>
      <c r="BI384">
        <v>3.346153846</v>
      </c>
      <c r="BJ384" t="s">
        <v>97</v>
      </c>
      <c r="BK384">
        <v>-3.706594918</v>
      </c>
      <c r="BL384">
        <v>-6.2414680440000003</v>
      </c>
      <c r="BM384">
        <v>8</v>
      </c>
      <c r="BN384">
        <v>18</v>
      </c>
      <c r="BO384">
        <v>0.3076923077</v>
      </c>
      <c r="BP384">
        <v>389.93589739999999</v>
      </c>
      <c r="BQ384">
        <v>1.115384615</v>
      </c>
      <c r="BR384">
        <v>0.8461538462</v>
      </c>
      <c r="BS384">
        <v>1.115384615</v>
      </c>
      <c r="BT384">
        <v>3.3205128209999999</v>
      </c>
      <c r="BU384">
        <v>363.33980439999999</v>
      </c>
      <c r="BV384">
        <v>0.83343454650000004</v>
      </c>
      <c r="BW384">
        <v>0.5839289849</v>
      </c>
      <c r="BX384">
        <v>1.3808287560000001</v>
      </c>
      <c r="BY384">
        <v>2.7112979309999998</v>
      </c>
      <c r="BZ384">
        <v>352.12849649999998</v>
      </c>
      <c r="CA384">
        <v>0.75887149389999997</v>
      </c>
      <c r="CB384">
        <v>0.53762827619999998</v>
      </c>
      <c r="CC384">
        <v>1.3966309990000001</v>
      </c>
      <c r="CD384">
        <v>2.6297447420000002</v>
      </c>
      <c r="CE384">
        <v>0.9314781486</v>
      </c>
      <c r="CF384">
        <v>1.06433344</v>
      </c>
      <c r="CG384">
        <v>0.78693205290000001</v>
      </c>
      <c r="CH384">
        <v>1.1015519060000001</v>
      </c>
      <c r="CI384">
        <v>0.81903240259999999</v>
      </c>
      <c r="CJ384">
        <v>1.073198952</v>
      </c>
      <c r="CK384">
        <v>1.3382989940000001</v>
      </c>
      <c r="CL384">
        <v>1.4490697809999999</v>
      </c>
      <c r="CM384">
        <v>0.80776461970000002</v>
      </c>
      <c r="CN384">
        <v>1.224694927</v>
      </c>
    </row>
    <row r="385" spans="1:92" x14ac:dyDescent="0.25">
      <c r="A385" t="s">
        <v>872</v>
      </c>
      <c r="B385" t="s">
        <v>1114</v>
      </c>
      <c r="C385" t="s">
        <v>1115</v>
      </c>
      <c r="D385" t="s">
        <v>123</v>
      </c>
      <c r="E385" t="s">
        <v>506</v>
      </c>
      <c r="F385">
        <v>28.39944307</v>
      </c>
      <c r="G385">
        <v>29.58346659</v>
      </c>
      <c r="H385">
        <v>28.991454829999999</v>
      </c>
      <c r="I385">
        <v>21</v>
      </c>
      <c r="J385">
        <v>7</v>
      </c>
      <c r="K385">
        <v>14</v>
      </c>
      <c r="L385">
        <v>0.33333333329999998</v>
      </c>
      <c r="M385">
        <v>3</v>
      </c>
      <c r="N385">
        <v>6055</v>
      </c>
      <c r="O385">
        <v>14</v>
      </c>
      <c r="P385">
        <v>10</v>
      </c>
      <c r="Q385">
        <v>23</v>
      </c>
      <c r="R385">
        <v>41</v>
      </c>
      <c r="S385">
        <v>0.34146341460000001</v>
      </c>
      <c r="T385">
        <v>288.33333329999999</v>
      </c>
      <c r="U385">
        <v>0.66666666669999997</v>
      </c>
      <c r="V385">
        <v>0.47619047619999999</v>
      </c>
      <c r="W385">
        <v>1.095238095</v>
      </c>
      <c r="X385">
        <v>1.9523809519999999</v>
      </c>
      <c r="Y385">
        <v>1</v>
      </c>
      <c r="Z385">
        <v>0</v>
      </c>
      <c r="AA385">
        <v>0</v>
      </c>
      <c r="AB385">
        <v>1</v>
      </c>
      <c r="AC385">
        <v>12</v>
      </c>
      <c r="AD385">
        <v>12</v>
      </c>
      <c r="AE385">
        <v>312</v>
      </c>
      <c r="AF385">
        <v>0.393684372</v>
      </c>
      <c r="AG385">
        <v>0.33333333329999998</v>
      </c>
      <c r="AH385">
        <v>6055</v>
      </c>
      <c r="AI385">
        <v>3460</v>
      </c>
      <c r="AJ385">
        <v>2595</v>
      </c>
      <c r="AK385">
        <v>14</v>
      </c>
      <c r="AL385">
        <v>10</v>
      </c>
      <c r="AM385">
        <v>23</v>
      </c>
      <c r="AN385">
        <v>41</v>
      </c>
      <c r="AO385">
        <v>0.34146341460000001</v>
      </c>
      <c r="AP385">
        <v>305.53224979999999</v>
      </c>
      <c r="AQ385">
        <v>174.58985699999999</v>
      </c>
      <c r="AR385">
        <v>130.94239279999999</v>
      </c>
      <c r="AS385">
        <v>0.70643294759999997</v>
      </c>
      <c r="AT385">
        <v>0.50459496260000003</v>
      </c>
      <c r="AU385">
        <v>1.1605684140000001</v>
      </c>
      <c r="AV385">
        <v>2.0688393459999999</v>
      </c>
      <c r="AW385">
        <v>288.33333329999999</v>
      </c>
      <c r="AX385">
        <v>164.7619048</v>
      </c>
      <c r="AY385">
        <v>123.5714286</v>
      </c>
      <c r="AZ385">
        <v>0.66666666669999997</v>
      </c>
      <c r="BA385">
        <v>0.47619047619999999</v>
      </c>
      <c r="BB385">
        <v>1.095238095</v>
      </c>
      <c r="BC385">
        <v>1.9523809519999999</v>
      </c>
      <c r="BD385">
        <v>41</v>
      </c>
      <c r="BE385">
        <v>54</v>
      </c>
      <c r="BF385">
        <v>2.0688393459999999</v>
      </c>
      <c r="BG385">
        <v>2.7248127979999999</v>
      </c>
      <c r="BH385">
        <v>1.9523809519999999</v>
      </c>
      <c r="BI385">
        <v>2.5714285710000002</v>
      </c>
      <c r="BJ385" t="s">
        <v>123</v>
      </c>
      <c r="BK385">
        <v>-4.829494779</v>
      </c>
      <c r="BL385">
        <v>-5.1602828629999999</v>
      </c>
      <c r="BM385">
        <v>7</v>
      </c>
      <c r="BN385">
        <v>14</v>
      </c>
      <c r="BO385">
        <v>0.33333333329999998</v>
      </c>
      <c r="BP385">
        <v>359.82539680000002</v>
      </c>
      <c r="BQ385">
        <v>0.85714285710000004</v>
      </c>
      <c r="BR385">
        <v>0.60317460320000005</v>
      </c>
      <c r="BS385">
        <v>1.1746031750000001</v>
      </c>
      <c r="BT385">
        <v>2.6666666669999999</v>
      </c>
      <c r="BU385">
        <v>350.53847580000001</v>
      </c>
      <c r="BV385">
        <v>0.8084991024</v>
      </c>
      <c r="BW385">
        <v>0.57764314319999999</v>
      </c>
      <c r="BX385">
        <v>1.2844288690000001</v>
      </c>
      <c r="BY385">
        <v>2.6903951269999999</v>
      </c>
      <c r="BZ385">
        <v>367.49544150000003</v>
      </c>
      <c r="CA385">
        <v>0.8876318486</v>
      </c>
      <c r="CB385">
        <v>0.66518584160000005</v>
      </c>
      <c r="CC385">
        <v>1.347866644</v>
      </c>
      <c r="CD385">
        <v>2.6857597069999999</v>
      </c>
      <c r="CE385">
        <v>0.78459023090000002</v>
      </c>
      <c r="CF385">
        <v>0.75106212979999998</v>
      </c>
      <c r="CG385">
        <v>0.71587584469999999</v>
      </c>
      <c r="CH385">
        <v>0.81257155550000004</v>
      </c>
      <c r="CI385">
        <v>0.72693806059999999</v>
      </c>
      <c r="CJ385">
        <v>1.0264933000000001</v>
      </c>
      <c r="CK385">
        <v>1.060165502</v>
      </c>
      <c r="CL385">
        <v>1.0441993650000001</v>
      </c>
      <c r="CM385">
        <v>0.91449452959999999</v>
      </c>
      <c r="CN385">
        <v>0.99118030639999999</v>
      </c>
    </row>
    <row r="386" spans="1:92" x14ac:dyDescent="0.25">
      <c r="A386" t="s">
        <v>872</v>
      </c>
      <c r="B386" t="s">
        <v>1116</v>
      </c>
      <c r="C386" t="s">
        <v>1117</v>
      </c>
      <c r="D386" t="s">
        <v>111</v>
      </c>
      <c r="E386" t="s">
        <v>506</v>
      </c>
      <c r="F386">
        <v>27.933295130000001</v>
      </c>
      <c r="G386">
        <v>27.803285039999999</v>
      </c>
      <c r="H386">
        <v>27.868290080000001</v>
      </c>
      <c r="I386">
        <v>29</v>
      </c>
      <c r="J386">
        <v>15</v>
      </c>
      <c r="K386">
        <v>14</v>
      </c>
      <c r="L386">
        <v>0.51724137930000003</v>
      </c>
      <c r="M386">
        <v>3</v>
      </c>
      <c r="N386">
        <v>8140</v>
      </c>
      <c r="O386">
        <v>20</v>
      </c>
      <c r="P386">
        <v>7</v>
      </c>
      <c r="Q386">
        <v>30</v>
      </c>
      <c r="R386">
        <v>67</v>
      </c>
      <c r="S386">
        <v>0.2985074627</v>
      </c>
      <c r="T386">
        <v>280.6896552</v>
      </c>
      <c r="U386">
        <v>0.68965517239999996</v>
      </c>
      <c r="V386">
        <v>0.24137931030000001</v>
      </c>
      <c r="W386">
        <v>1.0344827590000001</v>
      </c>
      <c r="X386">
        <v>2.3103448279999999</v>
      </c>
      <c r="Y386">
        <v>4</v>
      </c>
      <c r="Z386">
        <v>0</v>
      </c>
      <c r="AA386">
        <v>0</v>
      </c>
      <c r="AB386">
        <v>3</v>
      </c>
      <c r="AC386">
        <v>13</v>
      </c>
      <c r="AD386">
        <v>37</v>
      </c>
      <c r="AE386">
        <v>424</v>
      </c>
      <c r="AF386">
        <v>0.49392397090000001</v>
      </c>
      <c r="AG386">
        <v>0.51724137930000003</v>
      </c>
      <c r="AH386">
        <v>8140</v>
      </c>
      <c r="AI386">
        <v>4520</v>
      </c>
      <c r="AJ386">
        <v>3620</v>
      </c>
      <c r="AK386">
        <v>20</v>
      </c>
      <c r="AL386">
        <v>7</v>
      </c>
      <c r="AM386">
        <v>30</v>
      </c>
      <c r="AN386">
        <v>67</v>
      </c>
      <c r="AO386">
        <v>0.2985074627</v>
      </c>
      <c r="AP386">
        <v>302.24286189999998</v>
      </c>
      <c r="AQ386">
        <v>167.83018870000001</v>
      </c>
      <c r="AR386">
        <v>134.4126732</v>
      </c>
      <c r="AS386">
        <v>0.74261145429999997</v>
      </c>
      <c r="AT386">
        <v>0.259914009</v>
      </c>
      <c r="AU386">
        <v>1.1139171809999999</v>
      </c>
      <c r="AV386">
        <v>2.487748372</v>
      </c>
      <c r="AW386">
        <v>280.6896552</v>
      </c>
      <c r="AX386">
        <v>155.86206899999999</v>
      </c>
      <c r="AY386">
        <v>124.8275862</v>
      </c>
      <c r="AZ386">
        <v>0.68965517239999996</v>
      </c>
      <c r="BA386">
        <v>0.24137931030000001</v>
      </c>
      <c r="BB386">
        <v>1.0344827590000001</v>
      </c>
      <c r="BC386">
        <v>2.3103448279999999</v>
      </c>
      <c r="BD386">
        <v>64</v>
      </c>
      <c r="BE386">
        <v>65</v>
      </c>
      <c r="BF386">
        <v>2.3763566539999998</v>
      </c>
      <c r="BG386">
        <v>2.4134872270000001</v>
      </c>
      <c r="BH386">
        <v>2.2068965519999999</v>
      </c>
      <c r="BI386">
        <v>2.2413793100000001</v>
      </c>
      <c r="BJ386" t="s">
        <v>111</v>
      </c>
      <c r="BK386">
        <v>-5.3388652849999998</v>
      </c>
      <c r="BL386">
        <v>-5.2991984240000001</v>
      </c>
      <c r="BM386">
        <v>15</v>
      </c>
      <c r="BN386">
        <v>14</v>
      </c>
      <c r="BO386">
        <v>0.51724137930000003</v>
      </c>
      <c r="BP386">
        <v>330.6896552</v>
      </c>
      <c r="BQ386">
        <v>0.74712643680000002</v>
      </c>
      <c r="BR386">
        <v>0.58620689660000003</v>
      </c>
      <c r="BS386">
        <v>1.137931034</v>
      </c>
      <c r="BT386">
        <v>2.5747126439999999</v>
      </c>
      <c r="BU386">
        <v>349.50366380000003</v>
      </c>
      <c r="BV386">
        <v>0.7634985205</v>
      </c>
      <c r="BW386">
        <v>0.55682457139999997</v>
      </c>
      <c r="BX386">
        <v>1.3287427780000001</v>
      </c>
      <c r="BY386">
        <v>2.5213800289999999</v>
      </c>
      <c r="BZ386">
        <v>344.6044842</v>
      </c>
      <c r="CA386">
        <v>0.74574712929999998</v>
      </c>
      <c r="CB386">
        <v>0.52725490239999995</v>
      </c>
      <c r="CC386">
        <v>1.358272092</v>
      </c>
      <c r="CD386">
        <v>2.5355010419999999</v>
      </c>
      <c r="CE386">
        <v>0.81452699549999996</v>
      </c>
      <c r="CF386">
        <v>0.92478421349999995</v>
      </c>
      <c r="CG386">
        <v>0.45780382359999999</v>
      </c>
      <c r="CH386">
        <v>0.76161673679999997</v>
      </c>
      <c r="CI386">
        <v>0.91119853210000001</v>
      </c>
      <c r="CJ386">
        <v>0.94616935219999998</v>
      </c>
      <c r="CK386">
        <v>0.97855649580000004</v>
      </c>
      <c r="CL386">
        <v>1.052767652</v>
      </c>
      <c r="CM386">
        <v>0.85639677869999997</v>
      </c>
      <c r="CN386">
        <v>1.021152152</v>
      </c>
    </row>
    <row r="387" spans="1:92" x14ac:dyDescent="0.25">
      <c r="A387" t="s">
        <v>872</v>
      </c>
      <c r="B387" t="s">
        <v>1118</v>
      </c>
      <c r="C387" t="s">
        <v>1119</v>
      </c>
      <c r="D387" t="s">
        <v>121</v>
      </c>
      <c r="E387" t="s">
        <v>506</v>
      </c>
      <c r="F387">
        <v>23.381462450000001</v>
      </c>
      <c r="G387">
        <v>31.324047190000002</v>
      </c>
      <c r="H387">
        <v>27.352754820000001</v>
      </c>
      <c r="I387">
        <v>18</v>
      </c>
      <c r="J387">
        <v>7</v>
      </c>
      <c r="K387">
        <v>11</v>
      </c>
      <c r="L387">
        <v>0.38888888890000001</v>
      </c>
      <c r="M387">
        <v>2</v>
      </c>
      <c r="N387">
        <v>5710</v>
      </c>
      <c r="O387">
        <v>14</v>
      </c>
      <c r="P387">
        <v>5</v>
      </c>
      <c r="Q387">
        <v>25</v>
      </c>
      <c r="R387">
        <v>44</v>
      </c>
      <c r="S387">
        <v>0.31818181820000002</v>
      </c>
      <c r="T387">
        <v>317.22222219999998</v>
      </c>
      <c r="U387">
        <v>0.77777777780000001</v>
      </c>
      <c r="V387">
        <v>0.27777777780000001</v>
      </c>
      <c r="W387">
        <v>1.388888889</v>
      </c>
      <c r="X387">
        <v>2.4444444440000002</v>
      </c>
      <c r="Y387">
        <v>0</v>
      </c>
      <c r="Z387">
        <v>0</v>
      </c>
      <c r="AA387">
        <v>0</v>
      </c>
      <c r="AB387">
        <v>4</v>
      </c>
      <c r="AC387">
        <v>9</v>
      </c>
      <c r="AD387">
        <v>15</v>
      </c>
      <c r="AE387">
        <v>303</v>
      </c>
      <c r="AF387">
        <v>0.37333092499999998</v>
      </c>
      <c r="AG387">
        <v>0.38888888890000001</v>
      </c>
      <c r="AH387">
        <v>5710</v>
      </c>
      <c r="AI387">
        <v>3340</v>
      </c>
      <c r="AJ387">
        <v>2370</v>
      </c>
      <c r="AK387">
        <v>14</v>
      </c>
      <c r="AL387">
        <v>5</v>
      </c>
      <c r="AM387">
        <v>25</v>
      </c>
      <c r="AN387">
        <v>44</v>
      </c>
      <c r="AO387">
        <v>0.31818181820000002</v>
      </c>
      <c r="AP387">
        <v>296.68185399999999</v>
      </c>
      <c r="AQ387">
        <v>173.54069920000001</v>
      </c>
      <c r="AR387">
        <v>123.1411548</v>
      </c>
      <c r="AS387">
        <v>0.72741610440000004</v>
      </c>
      <c r="AT387">
        <v>0.25979146590000002</v>
      </c>
      <c r="AU387">
        <v>1.298957329</v>
      </c>
      <c r="AV387">
        <v>2.2861649000000002</v>
      </c>
      <c r="AW387">
        <v>317.22222219999998</v>
      </c>
      <c r="AX387">
        <v>185.55555559999999</v>
      </c>
      <c r="AY387">
        <v>131.66666670000001</v>
      </c>
      <c r="AZ387">
        <v>0.77777777780000001</v>
      </c>
      <c r="BA387">
        <v>0.27777777780000001</v>
      </c>
      <c r="BB387">
        <v>1.388888889</v>
      </c>
      <c r="BC387">
        <v>2.4444444440000002</v>
      </c>
      <c r="BD387">
        <v>42</v>
      </c>
      <c r="BE387">
        <v>58</v>
      </c>
      <c r="BF387">
        <v>2.1822483130000001</v>
      </c>
      <c r="BG387">
        <v>3.0135810040000002</v>
      </c>
      <c r="BH387">
        <v>2.3333333330000001</v>
      </c>
      <c r="BI387">
        <v>3.2222222220000001</v>
      </c>
      <c r="BJ387" t="s">
        <v>121</v>
      </c>
      <c r="BK387">
        <v>-4.3952126390000004</v>
      </c>
      <c r="BL387">
        <v>-6.9688129410000004</v>
      </c>
      <c r="BM387">
        <v>7</v>
      </c>
      <c r="BN387">
        <v>11</v>
      </c>
      <c r="BO387">
        <v>0.38888888890000001</v>
      </c>
      <c r="BP387">
        <v>402.37037040000001</v>
      </c>
      <c r="BQ387">
        <v>1.0740740740000001</v>
      </c>
      <c r="BR387">
        <v>0.81481481479999995</v>
      </c>
      <c r="BS387">
        <v>1.351851852</v>
      </c>
      <c r="BT387">
        <v>3.0185185190000001</v>
      </c>
      <c r="BU387">
        <v>368.62253370000002</v>
      </c>
      <c r="BV387">
        <v>0.86180788590000001</v>
      </c>
      <c r="BW387">
        <v>0.71243611019999997</v>
      </c>
      <c r="BX387">
        <v>1.2562247120000001</v>
      </c>
      <c r="BY387">
        <v>2.867819307</v>
      </c>
      <c r="BZ387">
        <v>356.31362209999998</v>
      </c>
      <c r="CA387">
        <v>0.77618715159999996</v>
      </c>
      <c r="CB387">
        <v>0.5622774089</v>
      </c>
      <c r="CC387">
        <v>1.4087892440000001</v>
      </c>
      <c r="CD387">
        <v>2.5542227209999999</v>
      </c>
      <c r="CE387">
        <v>0.89028934770000001</v>
      </c>
      <c r="CF387">
        <v>1.002049282</v>
      </c>
      <c r="CG387">
        <v>0.4940226539</v>
      </c>
      <c r="CH387">
        <v>0.98587414340000001</v>
      </c>
      <c r="CI387">
        <v>0.95702086779999995</v>
      </c>
      <c r="CJ387">
        <v>1.0915512039999999</v>
      </c>
      <c r="CK387">
        <v>1.2463033720000001</v>
      </c>
      <c r="CL387">
        <v>1.1437022960000001</v>
      </c>
      <c r="CM387">
        <v>1.076122639</v>
      </c>
      <c r="CN387">
        <v>1.0525483630000001</v>
      </c>
    </row>
    <row r="388" spans="1:92" x14ac:dyDescent="0.25">
      <c r="A388" t="s">
        <v>872</v>
      </c>
      <c r="B388" t="s">
        <v>1120</v>
      </c>
      <c r="C388" t="s">
        <v>1121</v>
      </c>
      <c r="D388" t="s">
        <v>101</v>
      </c>
      <c r="E388" t="s">
        <v>439</v>
      </c>
      <c r="F388">
        <v>27.660948479999998</v>
      </c>
      <c r="G388">
        <v>23.962111889999999</v>
      </c>
      <c r="H388">
        <v>25.811530189999999</v>
      </c>
      <c r="I388">
        <v>12</v>
      </c>
      <c r="J388">
        <v>4</v>
      </c>
      <c r="K388">
        <v>8</v>
      </c>
      <c r="L388">
        <v>0.33333333329999998</v>
      </c>
      <c r="M388">
        <v>1</v>
      </c>
      <c r="N388">
        <v>3705</v>
      </c>
      <c r="O388">
        <v>3</v>
      </c>
      <c r="P388">
        <v>9</v>
      </c>
      <c r="Q388">
        <v>20</v>
      </c>
      <c r="R388">
        <v>24</v>
      </c>
      <c r="S388">
        <v>0.125</v>
      </c>
      <c r="T388">
        <v>308.75</v>
      </c>
      <c r="U388">
        <v>0.25</v>
      </c>
      <c r="V388">
        <v>0.75</v>
      </c>
      <c r="W388">
        <v>1.6666666670000001</v>
      </c>
      <c r="X388">
        <v>2</v>
      </c>
      <c r="Y388">
        <v>1</v>
      </c>
      <c r="Z388">
        <v>0</v>
      </c>
      <c r="AA388">
        <v>1</v>
      </c>
      <c r="AB388">
        <v>3</v>
      </c>
      <c r="AC388">
        <v>6</v>
      </c>
      <c r="AD388">
        <v>11</v>
      </c>
      <c r="AE388">
        <v>195</v>
      </c>
      <c r="AF388">
        <v>0.26537351300000001</v>
      </c>
      <c r="AG388">
        <v>0.33333333329999998</v>
      </c>
      <c r="AH388">
        <v>3705</v>
      </c>
      <c r="AI388">
        <v>1990</v>
      </c>
      <c r="AJ388">
        <v>1715</v>
      </c>
      <c r="AK388">
        <v>3</v>
      </c>
      <c r="AL388">
        <v>9</v>
      </c>
      <c r="AM388">
        <v>20</v>
      </c>
      <c r="AN388">
        <v>24</v>
      </c>
      <c r="AO388">
        <v>0.125</v>
      </c>
      <c r="AP388">
        <v>299.12389380000002</v>
      </c>
      <c r="AQ388">
        <v>160.6630361</v>
      </c>
      <c r="AR388">
        <v>138.46085769999999</v>
      </c>
      <c r="AS388">
        <v>0.242205582</v>
      </c>
      <c r="AT388">
        <v>0.72661674610000004</v>
      </c>
      <c r="AU388">
        <v>1.61470388</v>
      </c>
      <c r="AV388">
        <v>1.937644656</v>
      </c>
      <c r="AW388">
        <v>308.75</v>
      </c>
      <c r="AX388">
        <v>165.83333329999999</v>
      </c>
      <c r="AY388">
        <v>142.91666670000001</v>
      </c>
      <c r="AZ388">
        <v>0.25</v>
      </c>
      <c r="BA388">
        <v>0.75</v>
      </c>
      <c r="BB388">
        <v>1.6666666670000001</v>
      </c>
      <c r="BC388">
        <v>2</v>
      </c>
      <c r="BD388">
        <v>21</v>
      </c>
      <c r="BE388">
        <v>40</v>
      </c>
      <c r="BF388">
        <v>1.695439074</v>
      </c>
      <c r="BG388">
        <v>3.22940776</v>
      </c>
      <c r="BH388">
        <v>1.75</v>
      </c>
      <c r="BI388">
        <v>3.3333333330000001</v>
      </c>
      <c r="BJ388" t="s">
        <v>101</v>
      </c>
      <c r="BK388">
        <v>-6.7196093039999996</v>
      </c>
      <c r="BL388">
        <v>-5.3827650150000004</v>
      </c>
      <c r="BM388">
        <v>4</v>
      </c>
      <c r="BN388">
        <v>8</v>
      </c>
      <c r="BO388">
        <v>0.33333333329999998</v>
      </c>
      <c r="BP388">
        <v>411.86111110000002</v>
      </c>
      <c r="BQ388">
        <v>1.111111111</v>
      </c>
      <c r="BR388">
        <v>0.88888888889999995</v>
      </c>
      <c r="BS388">
        <v>1.4166666670000001</v>
      </c>
      <c r="BT388">
        <v>3.0833333330000001</v>
      </c>
      <c r="BU388">
        <v>364.68562020000002</v>
      </c>
      <c r="BV388">
        <v>0.82857926989999997</v>
      </c>
      <c r="BW388">
        <v>0.54748335810000004</v>
      </c>
      <c r="BX388">
        <v>1.412815776</v>
      </c>
      <c r="BY388">
        <v>2.8560699399999998</v>
      </c>
      <c r="BZ388">
        <v>347.8912732</v>
      </c>
      <c r="CA388">
        <v>0.69182177219999996</v>
      </c>
      <c r="CB388">
        <v>0.52248413989999998</v>
      </c>
      <c r="CC388">
        <v>1.462283161</v>
      </c>
      <c r="CD388">
        <v>2.5063842730000001</v>
      </c>
      <c r="CE388">
        <v>0.88748992510000002</v>
      </c>
      <c r="CF388">
        <v>0.36136474750000003</v>
      </c>
      <c r="CG388">
        <v>1.4354502710000001</v>
      </c>
      <c r="CH388">
        <v>1.139770129</v>
      </c>
      <c r="CI388">
        <v>0.79796223639999997</v>
      </c>
      <c r="CJ388">
        <v>1.1293593390000001</v>
      </c>
      <c r="CK388">
        <v>1.3409834780000001</v>
      </c>
      <c r="CL388">
        <v>1.6235907000000001</v>
      </c>
      <c r="CM388">
        <v>1.0027256849999999</v>
      </c>
      <c r="CN388">
        <v>1.0795720680000001</v>
      </c>
    </row>
    <row r="389" spans="1:92" x14ac:dyDescent="0.25">
      <c r="A389" t="s">
        <v>872</v>
      </c>
      <c r="B389" t="s">
        <v>1122</v>
      </c>
      <c r="C389" t="s">
        <v>1123</v>
      </c>
      <c r="D389" t="s">
        <v>121</v>
      </c>
      <c r="E389" t="s">
        <v>506</v>
      </c>
      <c r="F389">
        <v>12.924345629999999</v>
      </c>
      <c r="G389">
        <v>36.693413390000003</v>
      </c>
      <c r="H389">
        <v>24.808879510000001</v>
      </c>
      <c r="I389">
        <v>8</v>
      </c>
      <c r="J389">
        <v>4</v>
      </c>
      <c r="K389">
        <v>4</v>
      </c>
      <c r="L389">
        <v>0.5</v>
      </c>
      <c r="M389">
        <v>1</v>
      </c>
      <c r="N389">
        <v>2716</v>
      </c>
      <c r="O389">
        <v>8</v>
      </c>
      <c r="P389">
        <v>1</v>
      </c>
      <c r="Q389">
        <v>11</v>
      </c>
      <c r="R389">
        <v>18</v>
      </c>
      <c r="S389">
        <v>0.44444444440000003</v>
      </c>
      <c r="T389">
        <v>339.5</v>
      </c>
      <c r="U389">
        <v>1</v>
      </c>
      <c r="V389">
        <v>0.125</v>
      </c>
      <c r="W389">
        <v>1.375</v>
      </c>
      <c r="X389">
        <v>2.25</v>
      </c>
      <c r="Y389">
        <v>1</v>
      </c>
      <c r="Z389">
        <v>1</v>
      </c>
      <c r="AA389">
        <v>0</v>
      </c>
      <c r="AB389">
        <v>1</v>
      </c>
      <c r="AC389">
        <v>6</v>
      </c>
      <c r="AD389">
        <v>10</v>
      </c>
      <c r="AE389">
        <v>149</v>
      </c>
      <c r="AF389">
        <v>0.44625772860000001</v>
      </c>
      <c r="AG389">
        <v>0.5</v>
      </c>
      <c r="AH389">
        <v>2716</v>
      </c>
      <c r="AI389">
        <v>1580</v>
      </c>
      <c r="AJ389">
        <v>1136</v>
      </c>
      <c r="AK389">
        <v>8</v>
      </c>
      <c r="AL389">
        <v>1</v>
      </c>
      <c r="AM389">
        <v>11</v>
      </c>
      <c r="AN389">
        <v>18</v>
      </c>
      <c r="AO389">
        <v>0.44444444440000003</v>
      </c>
      <c r="AP389">
        <v>286.97297620000001</v>
      </c>
      <c r="AQ389">
        <v>166.94304210000001</v>
      </c>
      <c r="AR389">
        <v>120.02993410000001</v>
      </c>
      <c r="AS389">
        <v>0.84528122589999999</v>
      </c>
      <c r="AT389">
        <v>0.1056601532</v>
      </c>
      <c r="AU389">
        <v>1.1622616859999999</v>
      </c>
      <c r="AV389">
        <v>1.901882758</v>
      </c>
      <c r="AW389">
        <v>339.5</v>
      </c>
      <c r="AX389">
        <v>197.5</v>
      </c>
      <c r="AY389">
        <v>142</v>
      </c>
      <c r="AZ389">
        <v>1</v>
      </c>
      <c r="BA389">
        <v>0.125</v>
      </c>
      <c r="BB389">
        <v>1.375</v>
      </c>
      <c r="BC389">
        <v>2.25</v>
      </c>
      <c r="BD389">
        <v>20</v>
      </c>
      <c r="BE389">
        <v>23</v>
      </c>
      <c r="BF389">
        <v>2.113203065</v>
      </c>
      <c r="BG389">
        <v>2.4301835239999998</v>
      </c>
      <c r="BH389">
        <v>2.5</v>
      </c>
      <c r="BI389">
        <v>2.875</v>
      </c>
      <c r="BJ389" t="s">
        <v>121</v>
      </c>
      <c r="BK389">
        <v>-3.3639252449999999</v>
      </c>
      <c r="BL389">
        <v>-14.485672790000001</v>
      </c>
      <c r="BM389">
        <v>4</v>
      </c>
      <c r="BN389">
        <v>4</v>
      </c>
      <c r="BO389">
        <v>0.5</v>
      </c>
      <c r="BP389">
        <v>394.79166670000001</v>
      </c>
      <c r="BQ389">
        <v>0.95833333330000003</v>
      </c>
      <c r="BR389">
        <v>0.75</v>
      </c>
      <c r="BS389">
        <v>1.4166666670000001</v>
      </c>
      <c r="BT389">
        <v>3.5</v>
      </c>
      <c r="BU389">
        <v>362.65815620000001</v>
      </c>
      <c r="BV389">
        <v>0.8668338055</v>
      </c>
      <c r="BW389">
        <v>0.72454841660000002</v>
      </c>
      <c r="BX389">
        <v>1.149355159</v>
      </c>
      <c r="BY389">
        <v>2.9213046469999999</v>
      </c>
      <c r="BZ389">
        <v>349.0080648</v>
      </c>
      <c r="CA389">
        <v>0.75369213410000002</v>
      </c>
      <c r="CB389">
        <v>0.54657947210000002</v>
      </c>
      <c r="CC389">
        <v>1.3882398579999999</v>
      </c>
      <c r="CD389">
        <v>2.4428603390000001</v>
      </c>
      <c r="CE389">
        <v>0.97275689089999995</v>
      </c>
      <c r="CF389">
        <v>1.326801694</v>
      </c>
      <c r="CG389">
        <v>0.228695014</v>
      </c>
      <c r="CH389">
        <v>0.99046284549999997</v>
      </c>
      <c r="CI389">
        <v>0.92105142640000004</v>
      </c>
      <c r="CJ389">
        <v>1.088605509</v>
      </c>
      <c r="CK389">
        <v>1.105556022</v>
      </c>
      <c r="CL389">
        <v>1.0351275120000001</v>
      </c>
      <c r="CM389">
        <v>1.232575202</v>
      </c>
      <c r="CN389">
        <v>1.198094832</v>
      </c>
    </row>
    <row r="390" spans="1:92" x14ac:dyDescent="0.25">
      <c r="A390" t="s">
        <v>872</v>
      </c>
      <c r="B390" t="s">
        <v>1124</v>
      </c>
      <c r="C390" t="s">
        <v>1125</v>
      </c>
      <c r="D390" t="s">
        <v>101</v>
      </c>
      <c r="E390" t="s">
        <v>439</v>
      </c>
      <c r="F390">
        <v>27.097179369999999</v>
      </c>
      <c r="G390">
        <v>22.480122260000002</v>
      </c>
      <c r="H390">
        <v>24.78865081</v>
      </c>
      <c r="I390">
        <v>29</v>
      </c>
      <c r="J390">
        <v>9</v>
      </c>
      <c r="K390">
        <v>20</v>
      </c>
      <c r="L390">
        <v>0.31034482759999998</v>
      </c>
      <c r="M390">
        <v>3</v>
      </c>
      <c r="N390">
        <v>7941</v>
      </c>
      <c r="O390">
        <v>10</v>
      </c>
      <c r="P390">
        <v>18</v>
      </c>
      <c r="Q390">
        <v>27</v>
      </c>
      <c r="R390">
        <v>62</v>
      </c>
      <c r="S390">
        <v>0.16129032260000001</v>
      </c>
      <c r="T390">
        <v>273.82758619999998</v>
      </c>
      <c r="U390">
        <v>0.34482758619999998</v>
      </c>
      <c r="V390">
        <v>0.62068965519999997</v>
      </c>
      <c r="W390">
        <v>0.93103448280000001</v>
      </c>
      <c r="X390">
        <v>2.1379310340000002</v>
      </c>
      <c r="Y390">
        <v>0</v>
      </c>
      <c r="Z390">
        <v>0</v>
      </c>
      <c r="AA390">
        <v>1</v>
      </c>
      <c r="AB390">
        <v>3</v>
      </c>
      <c r="AC390">
        <v>16</v>
      </c>
      <c r="AD390">
        <v>37</v>
      </c>
      <c r="AE390">
        <v>440</v>
      </c>
      <c r="AF390">
        <v>0.30857183179999997</v>
      </c>
      <c r="AG390">
        <v>0.31034482759999998</v>
      </c>
      <c r="AH390">
        <v>7941</v>
      </c>
      <c r="AI390">
        <v>3870</v>
      </c>
      <c r="AJ390">
        <v>4071</v>
      </c>
      <c r="AK390">
        <v>10</v>
      </c>
      <c r="AL390">
        <v>18</v>
      </c>
      <c r="AM390">
        <v>27</v>
      </c>
      <c r="AN390">
        <v>62</v>
      </c>
      <c r="AO390">
        <v>0.16129032260000001</v>
      </c>
      <c r="AP390">
        <v>284.13191870000003</v>
      </c>
      <c r="AQ390">
        <v>138.47003219999999</v>
      </c>
      <c r="AR390">
        <v>145.6618866</v>
      </c>
      <c r="AS390">
        <v>0.3578037007</v>
      </c>
      <c r="AT390">
        <v>0.64404666129999999</v>
      </c>
      <c r="AU390">
        <v>0.96606999199999999</v>
      </c>
      <c r="AV390">
        <v>2.218382944</v>
      </c>
      <c r="AW390">
        <v>273.82758619999998</v>
      </c>
      <c r="AX390">
        <v>133.4482759</v>
      </c>
      <c r="AY390">
        <v>140.37931029999999</v>
      </c>
      <c r="AZ390">
        <v>0.34482758619999998</v>
      </c>
      <c r="BA390">
        <v>0.62068965519999997</v>
      </c>
      <c r="BB390">
        <v>0.93103448280000001</v>
      </c>
      <c r="BC390">
        <v>2.1379310340000002</v>
      </c>
      <c r="BD390">
        <v>53</v>
      </c>
      <c r="BE390">
        <v>88</v>
      </c>
      <c r="BF390">
        <v>1.8963596140000001</v>
      </c>
      <c r="BG390">
        <v>3.1486725660000001</v>
      </c>
      <c r="BH390">
        <v>1.827586207</v>
      </c>
      <c r="BI390">
        <v>3.0344827589999999</v>
      </c>
      <c r="BJ390" t="s">
        <v>101</v>
      </c>
      <c r="BK390">
        <v>-7.3804594200000002</v>
      </c>
      <c r="BL390">
        <v>-5.5616158369999997</v>
      </c>
      <c r="BM390">
        <v>9</v>
      </c>
      <c r="BN390">
        <v>20</v>
      </c>
      <c r="BO390">
        <v>0.31034482759999998</v>
      </c>
      <c r="BP390">
        <v>393.0229885</v>
      </c>
      <c r="BQ390">
        <v>1.011494253</v>
      </c>
      <c r="BR390">
        <v>0.79310344830000001</v>
      </c>
      <c r="BS390">
        <v>1.3908045979999999</v>
      </c>
      <c r="BT390">
        <v>2.632183908</v>
      </c>
      <c r="BU390">
        <v>352.86648400000001</v>
      </c>
      <c r="BV390">
        <v>0.76646796449999999</v>
      </c>
      <c r="BW390">
        <v>0.54844222310000001</v>
      </c>
      <c r="BX390">
        <v>1.3683918269999999</v>
      </c>
      <c r="BY390">
        <v>2.6442037100000002</v>
      </c>
      <c r="BZ390">
        <v>341.3674499</v>
      </c>
      <c r="CA390">
        <v>0.69266990780000004</v>
      </c>
      <c r="CB390">
        <v>0.51866637169999996</v>
      </c>
      <c r="CC390">
        <v>1.3498413499999999</v>
      </c>
      <c r="CD390">
        <v>2.5592311900000002</v>
      </c>
      <c r="CE390">
        <v>0.80214908090000003</v>
      </c>
      <c r="CF390">
        <v>0.4978238297</v>
      </c>
      <c r="CG390">
        <v>1.196703101</v>
      </c>
      <c r="CH390">
        <v>0.68973622909999999</v>
      </c>
      <c r="CI390">
        <v>0.83538018879999998</v>
      </c>
      <c r="CJ390">
        <v>1.113800846</v>
      </c>
      <c r="CK390">
        <v>1.3196823609999999</v>
      </c>
      <c r="CL390">
        <v>1.4461020959999999</v>
      </c>
      <c r="CM390">
        <v>1.0163789130000001</v>
      </c>
      <c r="CN390">
        <v>0.99545428280000003</v>
      </c>
    </row>
    <row r="391" spans="1:92" x14ac:dyDescent="0.25">
      <c r="A391" t="s">
        <v>872</v>
      </c>
      <c r="B391" t="s">
        <v>1126</v>
      </c>
      <c r="C391" t="s">
        <v>1127</v>
      </c>
      <c r="D391" t="s">
        <v>1128</v>
      </c>
      <c r="E391" t="s">
        <v>439</v>
      </c>
      <c r="F391">
        <v>32.323408790000002</v>
      </c>
      <c r="G391">
        <v>14.36840613</v>
      </c>
      <c r="H391">
        <v>23.345907459999999</v>
      </c>
      <c r="I391">
        <v>14</v>
      </c>
      <c r="J391">
        <v>4</v>
      </c>
      <c r="K391">
        <v>10</v>
      </c>
      <c r="L391">
        <v>0.28571428570000001</v>
      </c>
      <c r="M391">
        <v>2</v>
      </c>
      <c r="N391">
        <v>4033</v>
      </c>
      <c r="O391">
        <v>8</v>
      </c>
      <c r="P391">
        <v>4</v>
      </c>
      <c r="Q391">
        <v>19</v>
      </c>
      <c r="R391">
        <v>24</v>
      </c>
      <c r="S391">
        <v>0.33333333329999998</v>
      </c>
      <c r="T391">
        <v>288.07142859999999</v>
      </c>
      <c r="U391">
        <v>0.57142857140000003</v>
      </c>
      <c r="V391">
        <v>0.28571428570000001</v>
      </c>
      <c r="W391">
        <v>1.3571428569999999</v>
      </c>
      <c r="X391">
        <v>1.7142857140000001</v>
      </c>
      <c r="Y391">
        <v>2</v>
      </c>
      <c r="Z391">
        <v>1</v>
      </c>
      <c r="AA391">
        <v>0</v>
      </c>
      <c r="AB391">
        <v>2</v>
      </c>
      <c r="AC391">
        <v>8</v>
      </c>
      <c r="AD391">
        <v>15</v>
      </c>
      <c r="AE391">
        <v>187</v>
      </c>
      <c r="AF391">
        <v>0.28143304219999998</v>
      </c>
      <c r="AG391">
        <v>0.28571428570000001</v>
      </c>
      <c r="AH391">
        <v>4033</v>
      </c>
      <c r="AI391">
        <v>2190</v>
      </c>
      <c r="AJ391">
        <v>1843</v>
      </c>
      <c r="AK391">
        <v>8</v>
      </c>
      <c r="AL391">
        <v>4</v>
      </c>
      <c r="AM391">
        <v>19</v>
      </c>
      <c r="AN391">
        <v>24</v>
      </c>
      <c r="AO391">
        <v>0.33333333329999998</v>
      </c>
      <c r="AP391">
        <v>339.53466470000001</v>
      </c>
      <c r="AQ391">
        <v>184.37414229999999</v>
      </c>
      <c r="AR391">
        <v>155.16052250000001</v>
      </c>
      <c r="AS391">
        <v>0.67351284840000003</v>
      </c>
      <c r="AT391">
        <v>0.33675642420000002</v>
      </c>
      <c r="AU391">
        <v>1.599593015</v>
      </c>
      <c r="AV391">
        <v>2.020538545</v>
      </c>
      <c r="AW391">
        <v>288.07142859999999</v>
      </c>
      <c r="AX391">
        <v>156.42857140000001</v>
      </c>
      <c r="AY391">
        <v>131.64285709999999</v>
      </c>
      <c r="AZ391">
        <v>0.57142857140000003</v>
      </c>
      <c r="BA391">
        <v>0.28571428570000001</v>
      </c>
      <c r="BB391">
        <v>1.3571428569999999</v>
      </c>
      <c r="BC391">
        <v>1.7142857140000001</v>
      </c>
      <c r="BD391">
        <v>23</v>
      </c>
      <c r="BE391">
        <v>41</v>
      </c>
      <c r="BF391">
        <v>1.936349439</v>
      </c>
      <c r="BG391">
        <v>3.451753348</v>
      </c>
      <c r="BH391">
        <v>1.6428571430000001</v>
      </c>
      <c r="BI391">
        <v>2.9285714289999998</v>
      </c>
      <c r="BJ391" t="s">
        <v>101</v>
      </c>
      <c r="BK391">
        <v>-12.980188</v>
      </c>
      <c r="BL391">
        <v>-4.1707772719999996</v>
      </c>
      <c r="BM391">
        <v>4</v>
      </c>
      <c r="BN391">
        <v>10</v>
      </c>
      <c r="BO391">
        <v>0.28571428570000001</v>
      </c>
      <c r="BP391">
        <v>361.90476189999998</v>
      </c>
      <c r="BQ391">
        <v>0.97619047619999999</v>
      </c>
      <c r="BR391">
        <v>0.69047619049999998</v>
      </c>
      <c r="BS391">
        <v>1.1666666670000001</v>
      </c>
      <c r="BT391">
        <v>2.2857142860000002</v>
      </c>
      <c r="BU391">
        <v>344.23829699999999</v>
      </c>
      <c r="BV391">
        <v>0.74323263620000002</v>
      </c>
      <c r="BW391">
        <v>0.50710877389999998</v>
      </c>
      <c r="BX391">
        <v>1.3500575100000001</v>
      </c>
      <c r="BY391">
        <v>2.4738966819999999</v>
      </c>
      <c r="BZ391">
        <v>342.1655336</v>
      </c>
      <c r="CA391">
        <v>0.74436100549999995</v>
      </c>
      <c r="CB391">
        <v>0.5511312813</v>
      </c>
      <c r="CC391">
        <v>1.288450248</v>
      </c>
      <c r="CD391">
        <v>2.5794835840000001</v>
      </c>
      <c r="CE391">
        <v>0.8419066221</v>
      </c>
      <c r="CF391">
        <v>0.7676766612</v>
      </c>
      <c r="CG391">
        <v>0.51841420620000001</v>
      </c>
      <c r="CH391">
        <v>1.0533141340000001</v>
      </c>
      <c r="CI391">
        <v>0.66458485119999999</v>
      </c>
      <c r="CJ391">
        <v>1.0513204519999999</v>
      </c>
      <c r="CK391">
        <v>1.3134386579999999</v>
      </c>
      <c r="CL391">
        <v>1.361593855</v>
      </c>
      <c r="CM391">
        <v>0.86416071780000003</v>
      </c>
      <c r="CN391">
        <v>0.92393279880000001</v>
      </c>
    </row>
    <row r="392" spans="1:92" x14ac:dyDescent="0.25">
      <c r="A392" t="s">
        <v>872</v>
      </c>
      <c r="B392" t="s">
        <v>1129</v>
      </c>
      <c r="C392" t="s">
        <v>1130</v>
      </c>
      <c r="D392" t="s">
        <v>115</v>
      </c>
      <c r="E392" t="s">
        <v>506</v>
      </c>
      <c r="F392">
        <v>23.581451099999999</v>
      </c>
      <c r="G392">
        <v>20.43344591</v>
      </c>
      <c r="H392">
        <v>22.007448499999999</v>
      </c>
      <c r="I392">
        <v>36</v>
      </c>
      <c r="J392">
        <v>14</v>
      </c>
      <c r="K392">
        <v>22</v>
      </c>
      <c r="L392">
        <v>0.38888888890000001</v>
      </c>
      <c r="M392">
        <v>2</v>
      </c>
      <c r="N392">
        <v>11110</v>
      </c>
      <c r="O392">
        <v>19</v>
      </c>
      <c r="P392">
        <v>10</v>
      </c>
      <c r="Q392">
        <v>56</v>
      </c>
      <c r="R392">
        <v>71</v>
      </c>
      <c r="S392">
        <v>0.26760563380000002</v>
      </c>
      <c r="T392">
        <v>308.61111110000002</v>
      </c>
      <c r="U392">
        <v>0.52777777780000001</v>
      </c>
      <c r="V392">
        <v>0.27777777780000001</v>
      </c>
      <c r="W392">
        <v>1.5555555560000001</v>
      </c>
      <c r="X392">
        <v>1.9722222220000001</v>
      </c>
      <c r="Y392">
        <v>5</v>
      </c>
      <c r="Z392">
        <v>0</v>
      </c>
      <c r="AA392">
        <v>0</v>
      </c>
      <c r="AB392">
        <v>6</v>
      </c>
      <c r="AC392">
        <v>59</v>
      </c>
      <c r="AD392">
        <v>35</v>
      </c>
      <c r="AE392">
        <v>558</v>
      </c>
      <c r="AF392">
        <v>0.42965975519999999</v>
      </c>
      <c r="AG392">
        <v>0.38888888890000001</v>
      </c>
      <c r="AH392">
        <v>11110</v>
      </c>
      <c r="AI392">
        <v>5910</v>
      </c>
      <c r="AJ392">
        <v>5200</v>
      </c>
      <c r="AK392">
        <v>19</v>
      </c>
      <c r="AL392">
        <v>10</v>
      </c>
      <c r="AM392">
        <v>56</v>
      </c>
      <c r="AN392">
        <v>71</v>
      </c>
      <c r="AO392">
        <v>0.26760563380000002</v>
      </c>
      <c r="AP392">
        <v>313.45656100000002</v>
      </c>
      <c r="AQ392">
        <v>166.7442192</v>
      </c>
      <c r="AR392">
        <v>146.71234179999999</v>
      </c>
      <c r="AS392">
        <v>0.53606432579999996</v>
      </c>
      <c r="AT392">
        <v>0.28213911889999999</v>
      </c>
      <c r="AU392">
        <v>1.5799790659999999</v>
      </c>
      <c r="AV392">
        <v>2.0031877439999999</v>
      </c>
      <c r="AW392">
        <v>308.61111110000002</v>
      </c>
      <c r="AX392">
        <v>164.16666670000001</v>
      </c>
      <c r="AY392">
        <v>144.44444440000001</v>
      </c>
      <c r="AZ392">
        <v>0.52777777780000001</v>
      </c>
      <c r="BA392">
        <v>0.27777777780000001</v>
      </c>
      <c r="BB392">
        <v>1.5555555560000001</v>
      </c>
      <c r="BC392">
        <v>1.9722222220000001</v>
      </c>
      <c r="BD392">
        <v>68</v>
      </c>
      <c r="BE392">
        <v>82</v>
      </c>
      <c r="BF392">
        <v>1.9185460080000001</v>
      </c>
      <c r="BG392">
        <v>2.3135407749999999</v>
      </c>
      <c r="BH392">
        <v>1.888888889</v>
      </c>
      <c r="BI392">
        <v>2.2777777779999999</v>
      </c>
      <c r="BJ392" t="s">
        <v>115</v>
      </c>
      <c r="BK392">
        <v>-8.4408463210000004</v>
      </c>
      <c r="BL392">
        <v>-6.8816169269999996</v>
      </c>
      <c r="BM392">
        <v>14</v>
      </c>
      <c r="BN392">
        <v>22</v>
      </c>
      <c r="BO392">
        <v>0.38888888890000001</v>
      </c>
      <c r="BP392">
        <v>349.32407410000002</v>
      </c>
      <c r="BQ392">
        <v>0.75925925930000004</v>
      </c>
      <c r="BR392">
        <v>0.53703703700000005</v>
      </c>
      <c r="BS392">
        <v>1.4166666670000001</v>
      </c>
      <c r="BT392">
        <v>2.7129629629999998</v>
      </c>
      <c r="BU392">
        <v>338.08144650000003</v>
      </c>
      <c r="BV392">
        <v>0.71029698669999997</v>
      </c>
      <c r="BW392">
        <v>0.5470058163</v>
      </c>
      <c r="BX392">
        <v>1.2917926040000001</v>
      </c>
      <c r="BY392">
        <v>2.5863941100000001</v>
      </c>
      <c r="BZ392">
        <v>348.2561268</v>
      </c>
      <c r="CA392">
        <v>0.74292873729999998</v>
      </c>
      <c r="CB392">
        <v>0.55472856049999997</v>
      </c>
      <c r="CC392">
        <v>1.372190072</v>
      </c>
      <c r="CD392">
        <v>2.5215105699999998</v>
      </c>
      <c r="CE392">
        <v>0.88616132599999997</v>
      </c>
      <c r="CF392">
        <v>0.71040161899999998</v>
      </c>
      <c r="CG392">
        <v>0.50074540509999999</v>
      </c>
      <c r="CH392">
        <v>1.1336297989999999</v>
      </c>
      <c r="CI392">
        <v>0.78215901450000003</v>
      </c>
      <c r="CJ392">
        <v>1.0332541980000001</v>
      </c>
      <c r="CK392">
        <v>1.0689321140000001</v>
      </c>
      <c r="CL392">
        <v>0.98177573439999999</v>
      </c>
      <c r="CM392">
        <v>1.096667268</v>
      </c>
      <c r="CN392">
        <v>1.0489364139999999</v>
      </c>
    </row>
    <row r="393" spans="1:92" x14ac:dyDescent="0.25">
      <c r="A393" t="s">
        <v>872</v>
      </c>
      <c r="B393" t="s">
        <v>1131</v>
      </c>
      <c r="C393" t="s">
        <v>1132</v>
      </c>
      <c r="D393" t="s">
        <v>117</v>
      </c>
      <c r="E393" t="s">
        <v>506</v>
      </c>
      <c r="F393">
        <v>22.33846248</v>
      </c>
      <c r="G393">
        <v>21.16807176</v>
      </c>
      <c r="H393">
        <v>21.75326712</v>
      </c>
      <c r="I393">
        <v>10</v>
      </c>
      <c r="J393">
        <v>2</v>
      </c>
      <c r="K393">
        <v>8</v>
      </c>
      <c r="L393">
        <v>0.2</v>
      </c>
      <c r="M393">
        <v>1</v>
      </c>
      <c r="N393">
        <v>2973</v>
      </c>
      <c r="O393">
        <v>6</v>
      </c>
      <c r="P393">
        <v>3</v>
      </c>
      <c r="Q393">
        <v>14</v>
      </c>
      <c r="R393">
        <v>22</v>
      </c>
      <c r="S393">
        <v>0.27272727270000002</v>
      </c>
      <c r="T393">
        <v>297.3</v>
      </c>
      <c r="U393">
        <v>0.6</v>
      </c>
      <c r="V393">
        <v>0.3</v>
      </c>
      <c r="W393">
        <v>1.4</v>
      </c>
      <c r="X393">
        <v>2.2000000000000002</v>
      </c>
      <c r="Y393">
        <v>1</v>
      </c>
      <c r="Z393">
        <v>1</v>
      </c>
      <c r="AA393">
        <v>0</v>
      </c>
      <c r="AB393">
        <v>1</v>
      </c>
      <c r="AC393">
        <v>7</v>
      </c>
      <c r="AD393">
        <v>8</v>
      </c>
      <c r="AE393">
        <v>158</v>
      </c>
      <c r="AF393">
        <v>0.24867618229999999</v>
      </c>
      <c r="AG393">
        <v>0.2</v>
      </c>
      <c r="AH393">
        <v>2973</v>
      </c>
      <c r="AI393">
        <v>1670</v>
      </c>
      <c r="AJ393">
        <v>1303</v>
      </c>
      <c r="AK393">
        <v>6</v>
      </c>
      <c r="AL393">
        <v>3</v>
      </c>
      <c r="AM393">
        <v>14</v>
      </c>
      <c r="AN393">
        <v>22</v>
      </c>
      <c r="AO393">
        <v>0.27272727270000002</v>
      </c>
      <c r="AP393">
        <v>296.23428919999998</v>
      </c>
      <c r="AQ393">
        <v>166.40136659999999</v>
      </c>
      <c r="AR393">
        <v>129.83292259999999</v>
      </c>
      <c r="AS393">
        <v>0.59784922149999997</v>
      </c>
      <c r="AT393">
        <v>0.29892461069999998</v>
      </c>
      <c r="AU393">
        <v>1.3949815169999999</v>
      </c>
      <c r="AV393">
        <v>2.1921138120000001</v>
      </c>
      <c r="AW393">
        <v>297.3</v>
      </c>
      <c r="AX393">
        <v>167</v>
      </c>
      <c r="AY393">
        <v>130.30000000000001</v>
      </c>
      <c r="AZ393">
        <v>0.6</v>
      </c>
      <c r="BA393">
        <v>0.3</v>
      </c>
      <c r="BB393">
        <v>1.4</v>
      </c>
      <c r="BC393">
        <v>2.2000000000000002</v>
      </c>
      <c r="BD393">
        <v>14</v>
      </c>
      <c r="BE393">
        <v>29</v>
      </c>
      <c r="BF393">
        <v>1.3949815169999999</v>
      </c>
      <c r="BG393">
        <v>2.8896045699999999</v>
      </c>
      <c r="BH393">
        <v>1.4</v>
      </c>
      <c r="BI393">
        <v>2.9</v>
      </c>
      <c r="BJ393" t="s">
        <v>117</v>
      </c>
      <c r="BK393">
        <v>-8.0386933099999993</v>
      </c>
      <c r="BL393">
        <v>-7.4480456320000004</v>
      </c>
      <c r="BM393">
        <v>2</v>
      </c>
      <c r="BN393">
        <v>8</v>
      </c>
      <c r="BO393">
        <v>0.2</v>
      </c>
      <c r="BP393">
        <v>373.6</v>
      </c>
      <c r="BQ393">
        <v>0.96666666670000001</v>
      </c>
      <c r="BR393">
        <v>0.63333333329999997</v>
      </c>
      <c r="BS393">
        <v>1.3666666670000001</v>
      </c>
      <c r="BT393">
        <v>3.2</v>
      </c>
      <c r="BU393">
        <v>361.91578170000003</v>
      </c>
      <c r="BV393">
        <v>0.80908079479999995</v>
      </c>
      <c r="BW393">
        <v>0.56050215390000002</v>
      </c>
      <c r="BX393">
        <v>1.342705627</v>
      </c>
      <c r="BY393">
        <v>2.8187684449999999</v>
      </c>
      <c r="BZ393">
        <v>358.09092609999999</v>
      </c>
      <c r="CA393">
        <v>0.76994994419999996</v>
      </c>
      <c r="CB393">
        <v>0.56143204609999997</v>
      </c>
      <c r="CC393">
        <v>1.4239851509999999</v>
      </c>
      <c r="CD393">
        <v>2.625193957</v>
      </c>
      <c r="CE393">
        <v>0.83023606110000003</v>
      </c>
      <c r="CF393">
        <v>0.77927143769999996</v>
      </c>
      <c r="CG393">
        <v>0.53434783799999996</v>
      </c>
      <c r="CH393">
        <v>0.98315631950000004</v>
      </c>
      <c r="CI393">
        <v>0.83803331719999996</v>
      </c>
      <c r="CJ393">
        <v>1.032284357</v>
      </c>
      <c r="CK393">
        <v>1.1947714899999999</v>
      </c>
      <c r="CL393">
        <v>1.129939161</v>
      </c>
      <c r="CM393">
        <v>1.0178453409999999</v>
      </c>
      <c r="CN393">
        <v>1.13524756</v>
      </c>
    </row>
    <row r="394" spans="1:92" x14ac:dyDescent="0.25">
      <c r="A394" t="s">
        <v>872</v>
      </c>
      <c r="B394" t="s">
        <v>1133</v>
      </c>
      <c r="C394" t="s">
        <v>1134</v>
      </c>
      <c r="D394" t="s">
        <v>119</v>
      </c>
      <c r="E394" t="s">
        <v>506</v>
      </c>
      <c r="F394">
        <v>23.245933489999999</v>
      </c>
      <c r="G394">
        <v>19.801105830000001</v>
      </c>
      <c r="H394">
        <v>21.523519660000002</v>
      </c>
      <c r="I394">
        <v>21</v>
      </c>
      <c r="J394">
        <v>8</v>
      </c>
      <c r="K394">
        <v>13</v>
      </c>
      <c r="L394">
        <v>0.38095238100000001</v>
      </c>
      <c r="M394">
        <v>0</v>
      </c>
      <c r="N394">
        <v>5642</v>
      </c>
      <c r="O394">
        <v>10</v>
      </c>
      <c r="P394">
        <v>7</v>
      </c>
      <c r="Q394">
        <v>28</v>
      </c>
      <c r="R394">
        <v>47</v>
      </c>
      <c r="S394">
        <v>0.21276595740000001</v>
      </c>
      <c r="T394">
        <v>268.66666670000001</v>
      </c>
      <c r="U394">
        <v>0.47619047619999999</v>
      </c>
      <c r="V394">
        <v>0.33333333329999998</v>
      </c>
      <c r="W394">
        <v>1.3333333329999999</v>
      </c>
      <c r="X394">
        <v>2.2380952380000001</v>
      </c>
      <c r="Y394">
        <v>4</v>
      </c>
      <c r="Z394">
        <v>0</v>
      </c>
      <c r="AA394">
        <v>0</v>
      </c>
      <c r="AB394">
        <v>1</v>
      </c>
      <c r="AC394">
        <v>8</v>
      </c>
      <c r="AD394">
        <v>33</v>
      </c>
      <c r="AE394">
        <v>310</v>
      </c>
      <c r="AF394">
        <v>0.41456090779999999</v>
      </c>
      <c r="AG394">
        <v>0.38095238100000001</v>
      </c>
      <c r="AH394">
        <v>5642</v>
      </c>
      <c r="AI394">
        <v>3220</v>
      </c>
      <c r="AJ394">
        <v>2422</v>
      </c>
      <c r="AK394">
        <v>10</v>
      </c>
      <c r="AL394">
        <v>7</v>
      </c>
      <c r="AM394">
        <v>28</v>
      </c>
      <c r="AN394">
        <v>47</v>
      </c>
      <c r="AO394">
        <v>0.21276595740000001</v>
      </c>
      <c r="AP394">
        <v>286.52920349999999</v>
      </c>
      <c r="AQ394">
        <v>163.5278333</v>
      </c>
      <c r="AR394">
        <v>123.0013703</v>
      </c>
      <c r="AS394">
        <v>0.50785041389999996</v>
      </c>
      <c r="AT394">
        <v>0.3554952898</v>
      </c>
      <c r="AU394">
        <v>1.421981159</v>
      </c>
      <c r="AV394">
        <v>2.3868969450000002</v>
      </c>
      <c r="AW394">
        <v>268.66666670000001</v>
      </c>
      <c r="AX394">
        <v>153.33333329999999</v>
      </c>
      <c r="AY394">
        <v>115.33333330000001</v>
      </c>
      <c r="AZ394">
        <v>0.47619047619999999</v>
      </c>
      <c r="BA394">
        <v>0.33333333329999998</v>
      </c>
      <c r="BB394">
        <v>1.3333333329999999</v>
      </c>
      <c r="BC394">
        <v>2.2380952380000001</v>
      </c>
      <c r="BD394">
        <v>40</v>
      </c>
      <c r="BE394">
        <v>50</v>
      </c>
      <c r="BF394">
        <v>2.0314016559999999</v>
      </c>
      <c r="BG394">
        <v>2.5392520699999999</v>
      </c>
      <c r="BH394">
        <v>1.904761905</v>
      </c>
      <c r="BI394">
        <v>2.3809523810000002</v>
      </c>
      <c r="BJ394" t="s">
        <v>119</v>
      </c>
      <c r="BK394">
        <v>-8.8080786040000003</v>
      </c>
      <c r="BL394">
        <v>-7.02873809</v>
      </c>
      <c r="BM394">
        <v>8</v>
      </c>
      <c r="BN394">
        <v>13</v>
      </c>
      <c r="BO394">
        <v>0.38095238100000001</v>
      </c>
      <c r="BP394">
        <v>346</v>
      </c>
      <c r="BQ394">
        <v>0.79365079370000002</v>
      </c>
      <c r="BR394">
        <v>0.65079365079999996</v>
      </c>
      <c r="BS394">
        <v>1.2539682539999999</v>
      </c>
      <c r="BT394">
        <v>2.6190476189999998</v>
      </c>
      <c r="BU394">
        <v>357.9259452</v>
      </c>
      <c r="BV394">
        <v>0.78118821029999996</v>
      </c>
      <c r="BW394">
        <v>0.61628893060000001</v>
      </c>
      <c r="BX394">
        <v>1.3584748019999999</v>
      </c>
      <c r="BY394">
        <v>2.664146959</v>
      </c>
      <c r="BZ394">
        <v>349.81825120000002</v>
      </c>
      <c r="CA394">
        <v>0.76475677009999998</v>
      </c>
      <c r="CB394">
        <v>0.55903212869999996</v>
      </c>
      <c r="CC394">
        <v>1.3643199989999999</v>
      </c>
      <c r="CD394">
        <v>2.5925983239999999</v>
      </c>
      <c r="CE394">
        <v>0.76801786579999998</v>
      </c>
      <c r="CF394">
        <v>0.62266918689999995</v>
      </c>
      <c r="CG394">
        <v>0.59626865110000005</v>
      </c>
      <c r="CH394">
        <v>0.97728783159999999</v>
      </c>
      <c r="CI394">
        <v>0.86326339770000005</v>
      </c>
      <c r="CJ394">
        <v>0.96668041140000005</v>
      </c>
      <c r="CK394">
        <v>1.0159533679999999</v>
      </c>
      <c r="CL394">
        <v>1.0559878949999999</v>
      </c>
      <c r="CM394">
        <v>0.92307067620000005</v>
      </c>
      <c r="CN394">
        <v>0.98307175219999998</v>
      </c>
    </row>
    <row r="395" spans="1:92" x14ac:dyDescent="0.25">
      <c r="A395" t="s">
        <v>872</v>
      </c>
      <c r="B395" t="s">
        <v>1135</v>
      </c>
      <c r="C395" t="s">
        <v>1136</v>
      </c>
      <c r="D395" t="s">
        <v>108</v>
      </c>
      <c r="E395" t="s">
        <v>439</v>
      </c>
      <c r="F395">
        <v>19.925779899999998</v>
      </c>
      <c r="G395">
        <v>20.156237860000001</v>
      </c>
      <c r="H395">
        <v>20.04100888</v>
      </c>
      <c r="I395">
        <v>35</v>
      </c>
      <c r="J395">
        <v>14</v>
      </c>
      <c r="K395">
        <v>21</v>
      </c>
      <c r="L395">
        <v>0.4</v>
      </c>
      <c r="M395">
        <v>1</v>
      </c>
      <c r="N395">
        <v>10909</v>
      </c>
      <c r="O395">
        <v>16</v>
      </c>
      <c r="P395">
        <v>16</v>
      </c>
      <c r="Q395">
        <v>50</v>
      </c>
      <c r="R395">
        <v>75</v>
      </c>
      <c r="S395">
        <v>0.21333333330000001</v>
      </c>
      <c r="T395">
        <v>311.68571429999997</v>
      </c>
      <c r="U395">
        <v>0.45714285710000002</v>
      </c>
      <c r="V395">
        <v>0.45714285710000002</v>
      </c>
      <c r="W395">
        <v>1.428571429</v>
      </c>
      <c r="X395">
        <v>2.1428571430000001</v>
      </c>
      <c r="Y395">
        <v>6</v>
      </c>
      <c r="Z395">
        <v>0</v>
      </c>
      <c r="AA395">
        <v>1</v>
      </c>
      <c r="AB395">
        <v>6</v>
      </c>
      <c r="AC395">
        <v>24</v>
      </c>
      <c r="AD395">
        <v>47</v>
      </c>
      <c r="AE395">
        <v>595</v>
      </c>
      <c r="AF395">
        <v>0.3743632952</v>
      </c>
      <c r="AG395">
        <v>0.4</v>
      </c>
      <c r="AH395">
        <v>10909</v>
      </c>
      <c r="AI395">
        <v>5650</v>
      </c>
      <c r="AJ395">
        <v>5259</v>
      </c>
      <c r="AK395">
        <v>16</v>
      </c>
      <c r="AL395">
        <v>16</v>
      </c>
      <c r="AM395">
        <v>50</v>
      </c>
      <c r="AN395">
        <v>75</v>
      </c>
      <c r="AO395">
        <v>0.21333333330000001</v>
      </c>
      <c r="AP395">
        <v>288.6459582</v>
      </c>
      <c r="AQ395">
        <v>149.49579829999999</v>
      </c>
      <c r="AR395">
        <v>139.15015990000001</v>
      </c>
      <c r="AS395">
        <v>0.42335093330000001</v>
      </c>
      <c r="AT395">
        <v>0.42335093330000001</v>
      </c>
      <c r="AU395">
        <v>1.322971667</v>
      </c>
      <c r="AV395">
        <v>1.9844575</v>
      </c>
      <c r="AW395">
        <v>311.68571429999997</v>
      </c>
      <c r="AX395">
        <v>161.42857140000001</v>
      </c>
      <c r="AY395">
        <v>150.25714289999999</v>
      </c>
      <c r="AZ395">
        <v>0.45714285710000002</v>
      </c>
      <c r="BA395">
        <v>0.45714285710000002</v>
      </c>
      <c r="BB395">
        <v>1.428571429</v>
      </c>
      <c r="BC395">
        <v>2.1428571430000001</v>
      </c>
      <c r="BD395">
        <v>82</v>
      </c>
      <c r="BE395">
        <v>113</v>
      </c>
      <c r="BF395">
        <v>2.1696735330000001</v>
      </c>
      <c r="BG395">
        <v>2.9899159659999999</v>
      </c>
      <c r="BH395">
        <v>2.3428571429999998</v>
      </c>
      <c r="BI395">
        <v>3.228571429</v>
      </c>
      <c r="BJ395" t="s">
        <v>108</v>
      </c>
      <c r="BK395">
        <v>-8.5993548949999994</v>
      </c>
      <c r="BL395">
        <v>-8.7340671489999995</v>
      </c>
      <c r="BM395">
        <v>14</v>
      </c>
      <c r="BN395">
        <v>21</v>
      </c>
      <c r="BO395">
        <v>0.4</v>
      </c>
      <c r="BP395">
        <v>408.48571429999998</v>
      </c>
      <c r="BQ395">
        <v>1.0761904760000001</v>
      </c>
      <c r="BR395">
        <v>0.75238095240000002</v>
      </c>
      <c r="BS395">
        <v>1.5142857139999999</v>
      </c>
      <c r="BT395">
        <v>2.9619047620000001</v>
      </c>
      <c r="BU395">
        <v>359.83268729999998</v>
      </c>
      <c r="BV395">
        <v>0.84594607960000001</v>
      </c>
      <c r="BW395">
        <v>0.61675114070000003</v>
      </c>
      <c r="BX395">
        <v>1.344673343</v>
      </c>
      <c r="BY395">
        <v>2.6920640630000001</v>
      </c>
      <c r="BZ395">
        <v>358.66895899999997</v>
      </c>
      <c r="CA395">
        <v>0.81583453100000003</v>
      </c>
      <c r="CB395">
        <v>0.5911452143</v>
      </c>
      <c r="CC395">
        <v>1.363960812</v>
      </c>
      <c r="CD395">
        <v>2.6270347740000002</v>
      </c>
      <c r="CE395">
        <v>0.86900666059999998</v>
      </c>
      <c r="CF395">
        <v>0.56033771529999998</v>
      </c>
      <c r="CG395">
        <v>0.77331736110000004</v>
      </c>
      <c r="CH395">
        <v>1.047369848</v>
      </c>
      <c r="CI395">
        <v>0.81569424359999998</v>
      </c>
      <c r="CJ395">
        <v>1.1352101370000001</v>
      </c>
      <c r="CK395">
        <v>1.2721738440000001</v>
      </c>
      <c r="CL395">
        <v>1.2199101109999999</v>
      </c>
      <c r="CM395">
        <v>1.1261364869999999</v>
      </c>
      <c r="CN395">
        <v>1.100235616</v>
      </c>
    </row>
    <row r="396" spans="1:92" x14ac:dyDescent="0.25">
      <c r="A396" t="s">
        <v>872</v>
      </c>
      <c r="B396" t="s">
        <v>1137</v>
      </c>
      <c r="C396" t="s">
        <v>1138</v>
      </c>
      <c r="D396" t="s">
        <v>124</v>
      </c>
      <c r="E396" t="s">
        <v>506</v>
      </c>
      <c r="F396">
        <v>18.353155099999999</v>
      </c>
      <c r="G396">
        <v>17.58082851</v>
      </c>
      <c r="H396">
        <v>17.966991799999999</v>
      </c>
      <c r="I396">
        <v>4</v>
      </c>
      <c r="J396">
        <v>2</v>
      </c>
      <c r="K396">
        <v>2</v>
      </c>
      <c r="L396">
        <v>0.5</v>
      </c>
      <c r="M396">
        <v>1</v>
      </c>
      <c r="N396">
        <v>1099</v>
      </c>
      <c r="O396">
        <v>1</v>
      </c>
      <c r="P396">
        <v>2</v>
      </c>
      <c r="Q396">
        <v>4</v>
      </c>
      <c r="R396">
        <v>7</v>
      </c>
      <c r="S396">
        <v>0.14285714290000001</v>
      </c>
      <c r="T396">
        <v>274.75</v>
      </c>
      <c r="U396">
        <v>0.25</v>
      </c>
      <c r="V396">
        <v>0.5</v>
      </c>
      <c r="W396">
        <v>1</v>
      </c>
      <c r="X396">
        <v>1.75</v>
      </c>
      <c r="Y396">
        <v>1</v>
      </c>
      <c r="Z396">
        <v>0</v>
      </c>
      <c r="AA396">
        <v>0</v>
      </c>
      <c r="AB396">
        <v>1</v>
      </c>
      <c r="AC396">
        <v>4</v>
      </c>
      <c r="AD396">
        <v>9</v>
      </c>
      <c r="AE396">
        <v>61</v>
      </c>
      <c r="AF396">
        <v>0.39748909729999998</v>
      </c>
      <c r="AG396">
        <v>0.5</v>
      </c>
      <c r="AH396">
        <v>1099</v>
      </c>
      <c r="AI396">
        <v>470</v>
      </c>
      <c r="AJ396">
        <v>629</v>
      </c>
      <c r="AK396">
        <v>1</v>
      </c>
      <c r="AL396">
        <v>2</v>
      </c>
      <c r="AM396">
        <v>4</v>
      </c>
      <c r="AN396">
        <v>7</v>
      </c>
      <c r="AO396">
        <v>0.14285714290000001</v>
      </c>
      <c r="AP396">
        <v>283.63861889999998</v>
      </c>
      <c r="AQ396">
        <v>121.30132020000001</v>
      </c>
      <c r="AR396">
        <v>162.33729869999999</v>
      </c>
      <c r="AS396">
        <v>0.25808791530000003</v>
      </c>
      <c r="AT396">
        <v>0.51617583060000005</v>
      </c>
      <c r="AU396">
        <v>1.0323516610000001</v>
      </c>
      <c r="AV396">
        <v>1.806615407</v>
      </c>
      <c r="AW396">
        <v>274.75</v>
      </c>
      <c r="AX396">
        <v>117.5</v>
      </c>
      <c r="AY396">
        <v>157.25</v>
      </c>
      <c r="AZ396">
        <v>0.25</v>
      </c>
      <c r="BA396">
        <v>0.5</v>
      </c>
      <c r="BB396">
        <v>1</v>
      </c>
      <c r="BC396">
        <v>1.75</v>
      </c>
      <c r="BD396">
        <v>6</v>
      </c>
      <c r="BE396">
        <v>8</v>
      </c>
      <c r="BF396">
        <v>1.5485274920000001</v>
      </c>
      <c r="BG396">
        <v>2.0647033220000002</v>
      </c>
      <c r="BH396">
        <v>1.5</v>
      </c>
      <c r="BI396">
        <v>2</v>
      </c>
      <c r="BK396">
        <v>-10.27161136</v>
      </c>
      <c r="BL396">
        <v>-9.7296012820000009</v>
      </c>
      <c r="BM396">
        <v>2</v>
      </c>
      <c r="BN396">
        <v>2</v>
      </c>
      <c r="BO396">
        <v>0.5</v>
      </c>
      <c r="BP396">
        <v>352.66666670000001</v>
      </c>
      <c r="BQ396">
        <v>0.66666666669999997</v>
      </c>
      <c r="BR396">
        <v>0.5</v>
      </c>
      <c r="BS396">
        <v>1.6666666670000001</v>
      </c>
      <c r="BT396">
        <v>2.5</v>
      </c>
      <c r="BU396">
        <v>345.00982219999997</v>
      </c>
      <c r="BV396">
        <v>0.7756151778</v>
      </c>
      <c r="BW396">
        <v>0.56027708850000002</v>
      </c>
      <c r="BX396">
        <v>1.405345327</v>
      </c>
      <c r="BY396">
        <v>2.5627843260000001</v>
      </c>
      <c r="BZ396">
        <v>342.35366690000001</v>
      </c>
      <c r="CA396">
        <v>0.78751378549999995</v>
      </c>
      <c r="CB396">
        <v>0.55477150539999998</v>
      </c>
      <c r="CC396">
        <v>1.2917959059999999</v>
      </c>
      <c r="CD396">
        <v>2.5575716850000001</v>
      </c>
      <c r="CE396">
        <v>0.80253266290000003</v>
      </c>
      <c r="CF396">
        <v>0.31745476030000003</v>
      </c>
      <c r="CG396">
        <v>0.90127195640000002</v>
      </c>
      <c r="CH396">
        <v>0.77411609339999998</v>
      </c>
      <c r="CI396">
        <v>0.68424279580000003</v>
      </c>
      <c r="CJ396">
        <v>1.0221931200000001</v>
      </c>
      <c r="CK396">
        <v>0.85953277569999997</v>
      </c>
      <c r="CL396">
        <v>0.8924155748</v>
      </c>
      <c r="CM396">
        <v>1.1859481329999999</v>
      </c>
      <c r="CN396">
        <v>0.97550151789999995</v>
      </c>
    </row>
    <row r="397" spans="1:92" x14ac:dyDescent="0.25">
      <c r="A397" t="s">
        <v>872</v>
      </c>
      <c r="B397" t="s">
        <v>1139</v>
      </c>
      <c r="C397" t="s">
        <v>1140</v>
      </c>
      <c r="D397" t="s">
        <v>113</v>
      </c>
      <c r="E397" t="s">
        <v>506</v>
      </c>
      <c r="F397">
        <v>9.7776662020000007</v>
      </c>
      <c r="G397">
        <v>24.87853599</v>
      </c>
      <c r="H397">
        <v>17.328101100000001</v>
      </c>
      <c r="I397">
        <v>21</v>
      </c>
      <c r="J397">
        <v>10</v>
      </c>
      <c r="K397">
        <v>11</v>
      </c>
      <c r="L397">
        <v>0.47619047619999999</v>
      </c>
      <c r="M397">
        <v>0</v>
      </c>
      <c r="N397">
        <v>5196</v>
      </c>
      <c r="O397">
        <v>6</v>
      </c>
      <c r="P397">
        <v>13</v>
      </c>
      <c r="Q397">
        <v>19</v>
      </c>
      <c r="R397">
        <v>32</v>
      </c>
      <c r="S397">
        <v>0.1875</v>
      </c>
      <c r="T397">
        <v>247.42857140000001</v>
      </c>
      <c r="U397">
        <v>0.28571428570000001</v>
      </c>
      <c r="V397">
        <v>0.61904761900000005</v>
      </c>
      <c r="W397">
        <v>0.90476190479999996</v>
      </c>
      <c r="X397">
        <v>1.523809524</v>
      </c>
      <c r="Y397">
        <v>2</v>
      </c>
      <c r="Z397">
        <v>0</v>
      </c>
      <c r="AA397">
        <v>1</v>
      </c>
      <c r="AB397">
        <v>1</v>
      </c>
      <c r="AC397">
        <v>14</v>
      </c>
      <c r="AD397">
        <v>23</v>
      </c>
      <c r="AE397">
        <v>323</v>
      </c>
      <c r="AF397">
        <v>0.51880410789999998</v>
      </c>
      <c r="AG397">
        <v>0.47619047619999999</v>
      </c>
      <c r="AH397">
        <v>5196</v>
      </c>
      <c r="AI397">
        <v>2520</v>
      </c>
      <c r="AJ397">
        <v>2676</v>
      </c>
      <c r="AK397">
        <v>6</v>
      </c>
      <c r="AL397">
        <v>13</v>
      </c>
      <c r="AM397">
        <v>19</v>
      </c>
      <c r="AN397">
        <v>32</v>
      </c>
      <c r="AO397">
        <v>0.1875</v>
      </c>
      <c r="AP397">
        <v>253.258555</v>
      </c>
      <c r="AQ397">
        <v>122.8274747</v>
      </c>
      <c r="AR397">
        <v>130.43108029999999</v>
      </c>
      <c r="AS397">
        <v>0.29244636839999999</v>
      </c>
      <c r="AT397">
        <v>0.63363379819999999</v>
      </c>
      <c r="AU397">
        <v>0.92608016660000003</v>
      </c>
      <c r="AV397">
        <v>1.559713965</v>
      </c>
      <c r="AW397">
        <v>247.42857140000001</v>
      </c>
      <c r="AX397">
        <v>120</v>
      </c>
      <c r="AY397">
        <v>127.4285714</v>
      </c>
      <c r="AZ397">
        <v>0.28571428570000001</v>
      </c>
      <c r="BA397">
        <v>0.61904761900000005</v>
      </c>
      <c r="BB397">
        <v>0.90476190479999996</v>
      </c>
      <c r="BC397">
        <v>1.523809524</v>
      </c>
      <c r="BD397">
        <v>40</v>
      </c>
      <c r="BE397">
        <v>38</v>
      </c>
      <c r="BF397">
        <v>1.9496424560000001</v>
      </c>
      <c r="BG397">
        <v>1.852160333</v>
      </c>
      <c r="BH397">
        <v>1.904761905</v>
      </c>
      <c r="BI397">
        <v>1.80952381</v>
      </c>
      <c r="BJ397" t="s">
        <v>113</v>
      </c>
      <c r="BK397">
        <v>-6.3499126820000003</v>
      </c>
      <c r="BL397">
        <v>-18.58051146</v>
      </c>
      <c r="BM397">
        <v>10</v>
      </c>
      <c r="BN397">
        <v>11</v>
      </c>
      <c r="BO397">
        <v>0.47619047619999999</v>
      </c>
      <c r="BP397">
        <v>324.33333329999999</v>
      </c>
      <c r="BQ397">
        <v>0.60317460320000005</v>
      </c>
      <c r="BR397">
        <v>0.47619047619999999</v>
      </c>
      <c r="BS397">
        <v>1.2857142859999999</v>
      </c>
      <c r="BT397">
        <v>2.904761905</v>
      </c>
      <c r="BU397">
        <v>353.99835530000001</v>
      </c>
      <c r="BV397">
        <v>0.843636583</v>
      </c>
      <c r="BW397">
        <v>0.56914674649999997</v>
      </c>
      <c r="BX397">
        <v>1.292865038</v>
      </c>
      <c r="BY397">
        <v>2.6967608219999999</v>
      </c>
      <c r="BZ397">
        <v>343.28547639999999</v>
      </c>
      <c r="CA397">
        <v>0.72001986709999999</v>
      </c>
      <c r="CB397">
        <v>0.51621401010000001</v>
      </c>
      <c r="CC397">
        <v>1.4185527920000001</v>
      </c>
      <c r="CD397">
        <v>2.4302582629999998</v>
      </c>
      <c r="CE397">
        <v>0.72076620889999998</v>
      </c>
      <c r="CF397">
        <v>0.3968144475</v>
      </c>
      <c r="CG397">
        <v>1.1992073190000001</v>
      </c>
      <c r="CH397">
        <v>0.63780629789999999</v>
      </c>
      <c r="CI397">
        <v>0.62701546860000001</v>
      </c>
      <c r="CJ397">
        <v>0.91620011359999998</v>
      </c>
      <c r="CK397">
        <v>0.71496971009999999</v>
      </c>
      <c r="CL397">
        <v>0.83667433589999995</v>
      </c>
      <c r="CM397">
        <v>0.9944690652</v>
      </c>
      <c r="CN397">
        <v>1.0771299700000001</v>
      </c>
    </row>
    <row r="398" spans="1:92" x14ac:dyDescent="0.25">
      <c r="A398" t="s">
        <v>872</v>
      </c>
      <c r="B398" t="s">
        <v>1141</v>
      </c>
      <c r="C398" t="s">
        <v>1142</v>
      </c>
      <c r="D398" t="s">
        <v>123</v>
      </c>
      <c r="E398" t="s">
        <v>506</v>
      </c>
      <c r="F398">
        <v>15.661950089999999</v>
      </c>
      <c r="G398">
        <v>17.708417109999999</v>
      </c>
      <c r="H398">
        <v>16.685183599999998</v>
      </c>
      <c r="I398">
        <v>4</v>
      </c>
      <c r="J398">
        <v>2</v>
      </c>
      <c r="K398">
        <v>2</v>
      </c>
      <c r="L398">
        <v>0.5</v>
      </c>
      <c r="M398">
        <v>0</v>
      </c>
      <c r="N398">
        <v>1022</v>
      </c>
      <c r="O398">
        <v>1</v>
      </c>
      <c r="P398">
        <v>2</v>
      </c>
      <c r="Q398">
        <v>6</v>
      </c>
      <c r="R398">
        <v>6</v>
      </c>
      <c r="S398">
        <v>0.16666666669999999</v>
      </c>
      <c r="T398">
        <v>255.5</v>
      </c>
      <c r="U398">
        <v>0.25</v>
      </c>
      <c r="V398">
        <v>0.5</v>
      </c>
      <c r="W398">
        <v>1.5</v>
      </c>
      <c r="X398">
        <v>1.5</v>
      </c>
      <c r="Y398">
        <v>0</v>
      </c>
      <c r="Z398">
        <v>0</v>
      </c>
      <c r="AA398">
        <v>0</v>
      </c>
      <c r="AB398">
        <v>1</v>
      </c>
      <c r="AC398">
        <v>4</v>
      </c>
      <c r="AD398">
        <v>3</v>
      </c>
      <c r="AE398">
        <v>57</v>
      </c>
      <c r="AF398">
        <v>0.41879410449999999</v>
      </c>
      <c r="AG398">
        <v>0.5</v>
      </c>
      <c r="AH398">
        <v>1022</v>
      </c>
      <c r="AI398">
        <v>560</v>
      </c>
      <c r="AJ398">
        <v>462</v>
      </c>
      <c r="AK398">
        <v>1</v>
      </c>
      <c r="AL398">
        <v>2</v>
      </c>
      <c r="AM398">
        <v>6</v>
      </c>
      <c r="AN398">
        <v>6</v>
      </c>
      <c r="AO398">
        <v>0.16666666669999999</v>
      </c>
      <c r="AP398">
        <v>282.27573360000002</v>
      </c>
      <c r="AQ398">
        <v>154.67163479999999</v>
      </c>
      <c r="AR398">
        <v>127.60409869999999</v>
      </c>
      <c r="AS398">
        <v>0.2761993479</v>
      </c>
      <c r="AT398">
        <v>0.55239869590000001</v>
      </c>
      <c r="AU398">
        <v>1.6571960880000001</v>
      </c>
      <c r="AV398">
        <v>1.6571960880000001</v>
      </c>
      <c r="AW398">
        <v>255.5</v>
      </c>
      <c r="AX398">
        <v>140</v>
      </c>
      <c r="AY398">
        <v>115.5</v>
      </c>
      <c r="AZ398">
        <v>0.25</v>
      </c>
      <c r="BA398">
        <v>0.5</v>
      </c>
      <c r="BB398">
        <v>1.5</v>
      </c>
      <c r="BC398">
        <v>1.5</v>
      </c>
      <c r="BD398">
        <v>9</v>
      </c>
      <c r="BE398">
        <v>11</v>
      </c>
      <c r="BF398">
        <v>2.485794131</v>
      </c>
      <c r="BG398">
        <v>3.038192827</v>
      </c>
      <c r="BH398">
        <v>2.25</v>
      </c>
      <c r="BI398">
        <v>2.75</v>
      </c>
      <c r="BK398">
        <v>-10.17947603</v>
      </c>
      <c r="BL398">
        <v>-11.793139289999999</v>
      </c>
      <c r="BM398">
        <v>2</v>
      </c>
      <c r="BN398">
        <v>2</v>
      </c>
      <c r="BO398">
        <v>0.5</v>
      </c>
      <c r="BP398">
        <v>400.83333329999999</v>
      </c>
      <c r="BQ398">
        <v>0.91666666669999997</v>
      </c>
      <c r="BR398">
        <v>0.75</v>
      </c>
      <c r="BS398">
        <v>1.4166666670000001</v>
      </c>
      <c r="BT398">
        <v>2.4166666669999999</v>
      </c>
      <c r="BU398">
        <v>390.19444440000001</v>
      </c>
      <c r="BV398">
        <v>0.94444444439999997</v>
      </c>
      <c r="BW398">
        <v>0.75925925930000004</v>
      </c>
      <c r="BX398">
        <v>1.351851852</v>
      </c>
      <c r="BY398">
        <v>3.0740740739999999</v>
      </c>
      <c r="BZ398">
        <v>334.34259259999999</v>
      </c>
      <c r="CA398">
        <v>0.65740740740000003</v>
      </c>
      <c r="CB398">
        <v>0.46296296300000001</v>
      </c>
      <c r="CC398">
        <v>1.509259259</v>
      </c>
      <c r="CD398">
        <v>2.3148148150000001</v>
      </c>
      <c r="CE398">
        <v>0.76418621399999997</v>
      </c>
      <c r="CF398">
        <v>0.38028169010000001</v>
      </c>
      <c r="CG398">
        <v>1.08</v>
      </c>
      <c r="CH398">
        <v>0.99386503069999999</v>
      </c>
      <c r="CI398">
        <v>0.64800000000000002</v>
      </c>
      <c r="CJ398">
        <v>1.027265608</v>
      </c>
      <c r="CK398">
        <v>0.97058823530000005</v>
      </c>
      <c r="CL398">
        <v>0.98780487800000005</v>
      </c>
      <c r="CM398">
        <v>1.047945205</v>
      </c>
      <c r="CN398">
        <v>0.78614457829999995</v>
      </c>
    </row>
    <row r="399" spans="1:92" x14ac:dyDescent="0.25">
      <c r="A399" t="s">
        <v>872</v>
      </c>
      <c r="B399" t="s">
        <v>1143</v>
      </c>
      <c r="C399" t="s">
        <v>1144</v>
      </c>
      <c r="D399" t="s">
        <v>109</v>
      </c>
      <c r="E399" t="s">
        <v>439</v>
      </c>
      <c r="F399">
        <v>16.703698589999998</v>
      </c>
      <c r="G399">
        <v>15.907061130000001</v>
      </c>
      <c r="H399">
        <v>16.305379859999999</v>
      </c>
      <c r="I399">
        <v>25</v>
      </c>
      <c r="J399">
        <v>9</v>
      </c>
      <c r="K399">
        <v>16</v>
      </c>
      <c r="L399">
        <v>0.36</v>
      </c>
      <c r="M399">
        <v>3</v>
      </c>
      <c r="N399">
        <v>7515</v>
      </c>
      <c r="O399">
        <v>12</v>
      </c>
      <c r="P399">
        <v>10</v>
      </c>
      <c r="Q399">
        <v>41</v>
      </c>
      <c r="R399">
        <v>40</v>
      </c>
      <c r="S399">
        <v>0.3</v>
      </c>
      <c r="T399">
        <v>300.60000000000002</v>
      </c>
      <c r="U399">
        <v>0.48</v>
      </c>
      <c r="V399">
        <v>0.4</v>
      </c>
      <c r="W399">
        <v>1.64</v>
      </c>
      <c r="X399">
        <v>1.6</v>
      </c>
      <c r="Y399">
        <v>3</v>
      </c>
      <c r="Z399">
        <v>0</v>
      </c>
      <c r="AA399">
        <v>1</v>
      </c>
      <c r="AB399">
        <v>4</v>
      </c>
      <c r="AC399">
        <v>17</v>
      </c>
      <c r="AD399">
        <v>36</v>
      </c>
      <c r="AE399">
        <v>395</v>
      </c>
      <c r="AF399">
        <v>0.35867113239999998</v>
      </c>
      <c r="AG399">
        <v>0.36</v>
      </c>
      <c r="AH399">
        <v>7515</v>
      </c>
      <c r="AI399">
        <v>4150</v>
      </c>
      <c r="AJ399">
        <v>3365</v>
      </c>
      <c r="AK399">
        <v>12</v>
      </c>
      <c r="AL399">
        <v>10</v>
      </c>
      <c r="AM399">
        <v>41</v>
      </c>
      <c r="AN399">
        <v>40</v>
      </c>
      <c r="AO399">
        <v>0.3</v>
      </c>
      <c r="AP399">
        <v>299.52246000000002</v>
      </c>
      <c r="AQ399">
        <v>165.40495129999999</v>
      </c>
      <c r="AR399">
        <v>134.1175087</v>
      </c>
      <c r="AS399">
        <v>0.47827937720000002</v>
      </c>
      <c r="AT399">
        <v>0.39856614759999998</v>
      </c>
      <c r="AU399">
        <v>1.634121205</v>
      </c>
      <c r="AV399">
        <v>1.594264591</v>
      </c>
      <c r="AW399">
        <v>300.60000000000002</v>
      </c>
      <c r="AX399">
        <v>166</v>
      </c>
      <c r="AY399">
        <v>134.6</v>
      </c>
      <c r="AZ399">
        <v>0.48</v>
      </c>
      <c r="BA399">
        <v>0.4</v>
      </c>
      <c r="BB399">
        <v>1.64</v>
      </c>
      <c r="BC399">
        <v>1.6</v>
      </c>
      <c r="BD399">
        <v>49</v>
      </c>
      <c r="BE399">
        <v>71</v>
      </c>
      <c r="BF399">
        <v>1.952974123</v>
      </c>
      <c r="BG399">
        <v>2.829819648</v>
      </c>
      <c r="BH399">
        <v>1.96</v>
      </c>
      <c r="BI399">
        <v>2.84</v>
      </c>
      <c r="BJ399" t="s">
        <v>109</v>
      </c>
      <c r="BK399">
        <v>-11.58369519</v>
      </c>
      <c r="BL399">
        <v>-10.934410550000001</v>
      </c>
      <c r="BM399">
        <v>9</v>
      </c>
      <c r="BN399">
        <v>16</v>
      </c>
      <c r="BO399">
        <v>0.36</v>
      </c>
      <c r="BP399">
        <v>363.26666669999997</v>
      </c>
      <c r="BQ399">
        <v>0.94666666669999999</v>
      </c>
      <c r="BR399">
        <v>0.72</v>
      </c>
      <c r="BS399">
        <v>1.0533333330000001</v>
      </c>
      <c r="BT399">
        <v>3.266666667</v>
      </c>
      <c r="BU399">
        <v>354.4940282</v>
      </c>
      <c r="BV399">
        <v>0.85147417560000005</v>
      </c>
      <c r="BW399">
        <v>0.61067913190000001</v>
      </c>
      <c r="BX399">
        <v>1.2529112549999999</v>
      </c>
      <c r="BY399">
        <v>2.7639930079999999</v>
      </c>
      <c r="BZ399">
        <v>355.20894490000001</v>
      </c>
      <c r="CA399">
        <v>0.80757692540000003</v>
      </c>
      <c r="CB399">
        <v>0.60196717310000003</v>
      </c>
      <c r="CC399">
        <v>1.382103393</v>
      </c>
      <c r="CD399">
        <v>2.5014732409999998</v>
      </c>
      <c r="CE399">
        <v>0.84626247259999998</v>
      </c>
      <c r="CF399">
        <v>0.59437062269999996</v>
      </c>
      <c r="CG399">
        <v>0.66448806159999996</v>
      </c>
      <c r="CH399">
        <v>1.186597189</v>
      </c>
      <c r="CI399">
        <v>0.63962307249999995</v>
      </c>
      <c r="CJ399">
        <v>1.024746929</v>
      </c>
      <c r="CK399">
        <v>1.1117972730000001</v>
      </c>
      <c r="CL399">
        <v>1.1790152350000001</v>
      </c>
      <c r="CM399">
        <v>0.84070865309999998</v>
      </c>
      <c r="CN399">
        <v>1.181865025</v>
      </c>
    </row>
    <row r="400" spans="1:92" x14ac:dyDescent="0.25">
      <c r="A400" t="s">
        <v>872</v>
      </c>
      <c r="B400" t="s">
        <v>1145</v>
      </c>
      <c r="C400" t="s">
        <v>1146</v>
      </c>
      <c r="D400" t="s">
        <v>125</v>
      </c>
      <c r="E400" t="s">
        <v>506</v>
      </c>
      <c r="F400">
        <v>15.046820370000001</v>
      </c>
      <c r="G400">
        <v>17.02308549</v>
      </c>
      <c r="H400">
        <v>16.034952929999999</v>
      </c>
      <c r="I400">
        <v>17</v>
      </c>
      <c r="J400">
        <v>5</v>
      </c>
      <c r="K400">
        <v>12</v>
      </c>
      <c r="L400">
        <v>0.29411764709999999</v>
      </c>
      <c r="M400">
        <v>2</v>
      </c>
      <c r="N400">
        <v>4444</v>
      </c>
      <c r="O400">
        <v>9</v>
      </c>
      <c r="P400">
        <v>8</v>
      </c>
      <c r="Q400">
        <v>14</v>
      </c>
      <c r="R400">
        <v>28</v>
      </c>
      <c r="S400">
        <v>0.32142857139999997</v>
      </c>
      <c r="T400">
        <v>261.41176469999999</v>
      </c>
      <c r="U400">
        <v>0.52941176469999995</v>
      </c>
      <c r="V400">
        <v>0.47058823529999999</v>
      </c>
      <c r="W400">
        <v>0.82352941180000006</v>
      </c>
      <c r="X400">
        <v>1.6470588239999999</v>
      </c>
      <c r="Y400">
        <v>2</v>
      </c>
      <c r="Z400">
        <v>0</v>
      </c>
      <c r="AA400">
        <v>0</v>
      </c>
      <c r="AB400">
        <v>1</v>
      </c>
      <c r="AC400">
        <v>33</v>
      </c>
      <c r="AD400">
        <v>13</v>
      </c>
      <c r="AE400">
        <v>256</v>
      </c>
      <c r="AF400">
        <v>0.38947766979999998</v>
      </c>
      <c r="AG400">
        <v>0.29411764709999999</v>
      </c>
      <c r="AH400">
        <v>4444</v>
      </c>
      <c r="AI400">
        <v>2280</v>
      </c>
      <c r="AJ400">
        <v>2164</v>
      </c>
      <c r="AK400">
        <v>9</v>
      </c>
      <c r="AL400">
        <v>8</v>
      </c>
      <c r="AM400">
        <v>14</v>
      </c>
      <c r="AN400">
        <v>28</v>
      </c>
      <c r="AO400">
        <v>0.32142857139999997</v>
      </c>
      <c r="AP400">
        <v>273.29493919999999</v>
      </c>
      <c r="AQ400">
        <v>140.21432519999999</v>
      </c>
      <c r="AR400">
        <v>133.0806139</v>
      </c>
      <c r="AS400">
        <v>0.55347759959999998</v>
      </c>
      <c r="AT400">
        <v>0.49198008850000002</v>
      </c>
      <c r="AU400">
        <v>0.86096515490000003</v>
      </c>
      <c r="AV400">
        <v>1.7219303100000001</v>
      </c>
      <c r="AW400">
        <v>261.41176469999999</v>
      </c>
      <c r="AX400">
        <v>134.1176471</v>
      </c>
      <c r="AY400">
        <v>127.29411760000001</v>
      </c>
      <c r="AZ400">
        <v>0.52941176469999995</v>
      </c>
      <c r="BA400">
        <v>0.47058823529999999</v>
      </c>
      <c r="BB400">
        <v>0.82352941180000006</v>
      </c>
      <c r="BC400">
        <v>1.6470588239999999</v>
      </c>
      <c r="BD400">
        <v>33</v>
      </c>
      <c r="BE400">
        <v>44</v>
      </c>
      <c r="BF400">
        <v>2.0294178650000001</v>
      </c>
      <c r="BG400">
        <v>2.705890487</v>
      </c>
      <c r="BH400">
        <v>1.9411764709999999</v>
      </c>
      <c r="BI400">
        <v>2.588235294</v>
      </c>
      <c r="BJ400" t="s">
        <v>125</v>
      </c>
      <c r="BK400">
        <v>-10.68698551</v>
      </c>
      <c r="BL400">
        <v>-12.33997538</v>
      </c>
      <c r="BM400">
        <v>5</v>
      </c>
      <c r="BN400">
        <v>12</v>
      </c>
      <c r="BO400">
        <v>0.29411764709999999</v>
      </c>
      <c r="BP400">
        <v>349.84313730000002</v>
      </c>
      <c r="BQ400">
        <v>0.86274509799999999</v>
      </c>
      <c r="BR400">
        <v>0.66666666669999997</v>
      </c>
      <c r="BS400">
        <v>1.156862745</v>
      </c>
      <c r="BT400">
        <v>2.5686274509999998</v>
      </c>
      <c r="BU400">
        <v>344.30699220000002</v>
      </c>
      <c r="BV400">
        <v>0.75155819980000005</v>
      </c>
      <c r="BW400">
        <v>0.54111850340000001</v>
      </c>
      <c r="BX400">
        <v>1.3698737459999999</v>
      </c>
      <c r="BY400">
        <v>2.4814320350000001</v>
      </c>
      <c r="BZ400">
        <v>362.520126</v>
      </c>
      <c r="CA400">
        <v>0.86089017879999996</v>
      </c>
      <c r="CB400">
        <v>0.62889669029999995</v>
      </c>
      <c r="CC400">
        <v>1.303790024</v>
      </c>
      <c r="CD400">
        <v>2.7797251109999999</v>
      </c>
      <c r="CE400">
        <v>0.72109586739999998</v>
      </c>
      <c r="CF400">
        <v>0.61495853680000001</v>
      </c>
      <c r="CG400">
        <v>0.7482758974</v>
      </c>
      <c r="CH400">
        <v>0.63164266989999995</v>
      </c>
      <c r="CI400">
        <v>0.59252579230000002</v>
      </c>
      <c r="CJ400">
        <v>1.0160790959999999</v>
      </c>
      <c r="CK400">
        <v>1.147941834</v>
      </c>
      <c r="CL400">
        <v>1.2320160229999999</v>
      </c>
      <c r="CM400">
        <v>0.84450318749999997</v>
      </c>
      <c r="CN400">
        <v>1.0351391510000001</v>
      </c>
    </row>
    <row r="401" spans="1:92" x14ac:dyDescent="0.25">
      <c r="A401" t="s">
        <v>872</v>
      </c>
      <c r="B401" t="s">
        <v>1147</v>
      </c>
      <c r="C401" t="s">
        <v>1148</v>
      </c>
      <c r="D401" t="s">
        <v>118</v>
      </c>
      <c r="E401" t="s">
        <v>506</v>
      </c>
      <c r="F401">
        <v>12.967463609999999</v>
      </c>
      <c r="G401">
        <v>17.52480577</v>
      </c>
      <c r="H401">
        <v>15.24613469</v>
      </c>
      <c r="I401">
        <v>3</v>
      </c>
      <c r="J401">
        <v>0</v>
      </c>
      <c r="K401">
        <v>3</v>
      </c>
      <c r="L401">
        <v>0</v>
      </c>
      <c r="M401">
        <v>0</v>
      </c>
      <c r="N401">
        <v>876</v>
      </c>
      <c r="O401">
        <v>2</v>
      </c>
      <c r="P401">
        <v>0</v>
      </c>
      <c r="Q401">
        <v>4</v>
      </c>
      <c r="R401">
        <v>7</v>
      </c>
      <c r="S401">
        <v>0.28571428570000001</v>
      </c>
      <c r="T401">
        <v>292</v>
      </c>
      <c r="U401">
        <v>0.66666666669999997</v>
      </c>
      <c r="W401">
        <v>1.3333333329999999</v>
      </c>
      <c r="X401">
        <v>2.3333333330000001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8</v>
      </c>
      <c r="AE401">
        <v>49</v>
      </c>
      <c r="AF401">
        <v>0.32995063530000002</v>
      </c>
      <c r="AG401">
        <v>0</v>
      </c>
      <c r="AH401">
        <v>876</v>
      </c>
      <c r="AI401">
        <v>470</v>
      </c>
      <c r="AJ401">
        <v>406</v>
      </c>
      <c r="AK401">
        <v>2</v>
      </c>
      <c r="AL401">
        <v>0</v>
      </c>
      <c r="AM401">
        <v>4</v>
      </c>
      <c r="AN401">
        <v>7</v>
      </c>
      <c r="AO401">
        <v>0.28571428570000001</v>
      </c>
      <c r="AP401">
        <v>281.45277229999999</v>
      </c>
      <c r="AQ401">
        <v>151.00776590000001</v>
      </c>
      <c r="AR401">
        <v>130.44500629999999</v>
      </c>
      <c r="AS401">
        <v>0.64258623800000003</v>
      </c>
      <c r="AT401">
        <v>0</v>
      </c>
      <c r="AU401">
        <v>1.2851724760000001</v>
      </c>
      <c r="AV401">
        <v>2.2490518329999998</v>
      </c>
      <c r="AW401">
        <v>292</v>
      </c>
      <c r="AX401">
        <v>156.66666670000001</v>
      </c>
      <c r="AY401">
        <v>135.33333329999999</v>
      </c>
      <c r="AZ401">
        <v>0.66666666669999997</v>
      </c>
      <c r="BA401">
        <v>0</v>
      </c>
      <c r="BB401">
        <v>1.3333333329999999</v>
      </c>
      <c r="BC401">
        <v>2.3333333330000001</v>
      </c>
      <c r="BD401">
        <v>5</v>
      </c>
      <c r="BE401">
        <v>8</v>
      </c>
      <c r="BF401">
        <v>1.606465595</v>
      </c>
      <c r="BG401">
        <v>2.5703449520000001</v>
      </c>
      <c r="BH401">
        <v>1.6666666670000001</v>
      </c>
      <c r="BI401">
        <v>2.6666666669999999</v>
      </c>
      <c r="BJ401" t="s">
        <v>118</v>
      </c>
      <c r="BK401">
        <v>-10.31240062</v>
      </c>
      <c r="BL401">
        <v>-14.437695700000001</v>
      </c>
      <c r="BM401">
        <v>0</v>
      </c>
      <c r="BN401">
        <v>3</v>
      </c>
      <c r="BO401">
        <v>0</v>
      </c>
      <c r="BP401">
        <v>361.66666670000001</v>
      </c>
      <c r="BQ401">
        <v>0.88888888889999995</v>
      </c>
      <c r="BR401">
        <v>0.22222222220000001</v>
      </c>
      <c r="BS401">
        <v>1.3333333329999999</v>
      </c>
      <c r="BT401">
        <v>3</v>
      </c>
      <c r="BU401">
        <v>357.57562919999998</v>
      </c>
      <c r="BV401">
        <v>0.84298734310000001</v>
      </c>
      <c r="BW401">
        <v>0.55422398589999999</v>
      </c>
      <c r="BX401">
        <v>1.3427959330000001</v>
      </c>
      <c r="BY401">
        <v>2.5975801430000001</v>
      </c>
      <c r="BZ401">
        <v>351.0552184</v>
      </c>
      <c r="CA401">
        <v>0.75727184700000005</v>
      </c>
      <c r="CB401">
        <v>0.60322094270000004</v>
      </c>
      <c r="CC401">
        <v>1.3100888749999999</v>
      </c>
      <c r="CD401">
        <v>2.691857385</v>
      </c>
      <c r="CE401">
        <v>0.83177797880000004</v>
      </c>
      <c r="CF401">
        <v>0.88035316419999998</v>
      </c>
      <c r="CG401">
        <v>0</v>
      </c>
      <c r="CH401">
        <v>1.017742658</v>
      </c>
      <c r="CI401">
        <v>0.86681164700000002</v>
      </c>
      <c r="CJ401">
        <v>1.0114410410000001</v>
      </c>
      <c r="CK401">
        <v>1.0544510499999999</v>
      </c>
      <c r="CL401">
        <v>0.40096103360000002</v>
      </c>
      <c r="CM401">
        <v>0.99295306189999999</v>
      </c>
      <c r="CN401">
        <v>1.154921055</v>
      </c>
    </row>
    <row r="402" spans="1:92" x14ac:dyDescent="0.25">
      <c r="A402" t="s">
        <v>872</v>
      </c>
      <c r="B402" t="s">
        <v>1149</v>
      </c>
      <c r="C402" t="s">
        <v>1150</v>
      </c>
      <c r="D402" t="s">
        <v>1151</v>
      </c>
      <c r="E402" t="s">
        <v>506</v>
      </c>
      <c r="F402">
        <v>12.03239451</v>
      </c>
      <c r="G402">
        <v>17.224212479999998</v>
      </c>
      <c r="H402">
        <v>14.628303499999999</v>
      </c>
      <c r="I402">
        <v>6</v>
      </c>
      <c r="J402">
        <v>2</v>
      </c>
      <c r="K402">
        <v>4</v>
      </c>
      <c r="L402">
        <v>0.33333333329999998</v>
      </c>
      <c r="M402">
        <v>1</v>
      </c>
      <c r="N402">
        <v>1517</v>
      </c>
      <c r="O402">
        <v>3</v>
      </c>
      <c r="P402">
        <v>2</v>
      </c>
      <c r="Q402">
        <v>6</v>
      </c>
      <c r="R402">
        <v>7</v>
      </c>
      <c r="S402">
        <v>0.42857142860000003</v>
      </c>
      <c r="T402">
        <v>252.83333329999999</v>
      </c>
      <c r="U402">
        <v>0.5</v>
      </c>
      <c r="V402">
        <v>0.33333333329999998</v>
      </c>
      <c r="W402">
        <v>1</v>
      </c>
      <c r="X402">
        <v>1.1666666670000001</v>
      </c>
      <c r="Y402">
        <v>0</v>
      </c>
      <c r="Z402">
        <v>0</v>
      </c>
      <c r="AA402">
        <v>0</v>
      </c>
      <c r="AB402">
        <v>1</v>
      </c>
      <c r="AC402">
        <v>7</v>
      </c>
      <c r="AD402">
        <v>11</v>
      </c>
      <c r="AE402">
        <v>82</v>
      </c>
      <c r="AF402">
        <v>0.38552182029999998</v>
      </c>
      <c r="AG402">
        <v>0.33333333329999998</v>
      </c>
      <c r="AH402">
        <v>1517</v>
      </c>
      <c r="AI402">
        <v>770</v>
      </c>
      <c r="AJ402">
        <v>747</v>
      </c>
      <c r="AK402">
        <v>3</v>
      </c>
      <c r="AL402">
        <v>2</v>
      </c>
      <c r="AM402">
        <v>6</v>
      </c>
      <c r="AN402">
        <v>7</v>
      </c>
      <c r="AO402">
        <v>0.42857142860000003</v>
      </c>
      <c r="AP402">
        <v>291.25221240000002</v>
      </c>
      <c r="AQ402">
        <v>147.8340168</v>
      </c>
      <c r="AR402">
        <v>143.41819559999999</v>
      </c>
      <c r="AS402">
        <v>0.57597668899999999</v>
      </c>
      <c r="AT402">
        <v>0.38398445930000003</v>
      </c>
      <c r="AU402">
        <v>1.151953378</v>
      </c>
      <c r="AV402">
        <v>1.3439456080000001</v>
      </c>
      <c r="AW402">
        <v>252.83333329999999</v>
      </c>
      <c r="AX402">
        <v>128.33333329999999</v>
      </c>
      <c r="AY402">
        <v>124.5</v>
      </c>
      <c r="AZ402">
        <v>0.5</v>
      </c>
      <c r="BA402">
        <v>0.33333333329999998</v>
      </c>
      <c r="BB402">
        <v>1</v>
      </c>
      <c r="BC402">
        <v>1.1666666670000001</v>
      </c>
      <c r="BD402">
        <v>12</v>
      </c>
      <c r="BE402">
        <v>16</v>
      </c>
      <c r="BF402">
        <v>2.3039067559999999</v>
      </c>
      <c r="BG402">
        <v>3.0718756749999998</v>
      </c>
      <c r="BH402">
        <v>2</v>
      </c>
      <c r="BI402">
        <v>2.6666666669999999</v>
      </c>
      <c r="BJ402" t="s">
        <v>100</v>
      </c>
      <c r="BK402">
        <v>-10.53479235</v>
      </c>
      <c r="BL402">
        <v>-15.52349525</v>
      </c>
      <c r="BM402">
        <v>2</v>
      </c>
      <c r="BN402">
        <v>4</v>
      </c>
      <c r="BO402">
        <v>0.33333333329999998</v>
      </c>
      <c r="BP402">
        <v>333.38888889999998</v>
      </c>
      <c r="BQ402">
        <v>0.88888888889999995</v>
      </c>
      <c r="BR402">
        <v>0.44444444440000003</v>
      </c>
      <c r="BS402">
        <v>1.0555555560000001</v>
      </c>
      <c r="BT402">
        <v>2.4444444440000002</v>
      </c>
      <c r="BU402">
        <v>338.32192020000002</v>
      </c>
      <c r="BV402">
        <v>0.75740304540000003</v>
      </c>
      <c r="BW402">
        <v>0.58472976730000004</v>
      </c>
      <c r="BX402">
        <v>1.204774166</v>
      </c>
      <c r="BY402">
        <v>2.5972552320000002</v>
      </c>
      <c r="BZ402">
        <v>333.65045509999999</v>
      </c>
      <c r="CA402">
        <v>0.64395747079999999</v>
      </c>
      <c r="CB402">
        <v>0.4514366353</v>
      </c>
      <c r="CC402">
        <v>1.4879248839999999</v>
      </c>
      <c r="CD402">
        <v>2.3070820639999998</v>
      </c>
      <c r="CE402">
        <v>0.75777907529999999</v>
      </c>
      <c r="CF402">
        <v>0.77644879160000002</v>
      </c>
      <c r="CG402">
        <v>0.73838343480000002</v>
      </c>
      <c r="CH402">
        <v>0.67207693810000002</v>
      </c>
      <c r="CI402">
        <v>0.50568927949999998</v>
      </c>
      <c r="CJ402">
        <v>0.98541912009999999</v>
      </c>
      <c r="CK402">
        <v>1.173600891</v>
      </c>
      <c r="CL402">
        <v>0.76008520390000001</v>
      </c>
      <c r="CM402">
        <v>0.87614391619999998</v>
      </c>
      <c r="CN402">
        <v>0.94116450870000001</v>
      </c>
    </row>
    <row r="403" spans="1:92" x14ac:dyDescent="0.25">
      <c r="A403" t="s">
        <v>872</v>
      </c>
      <c r="B403" t="s">
        <v>1152</v>
      </c>
      <c r="C403" t="s">
        <v>1153</v>
      </c>
      <c r="D403" t="s">
        <v>97</v>
      </c>
      <c r="E403" t="s">
        <v>439</v>
      </c>
      <c r="F403">
        <v>19.594987039999999</v>
      </c>
      <c r="G403">
        <v>8.9694455390000005</v>
      </c>
      <c r="H403">
        <v>14.282216289999999</v>
      </c>
      <c r="I403">
        <v>20</v>
      </c>
      <c r="J403">
        <v>5</v>
      </c>
      <c r="K403">
        <v>15</v>
      </c>
      <c r="L403">
        <v>0.25</v>
      </c>
      <c r="M403">
        <v>0</v>
      </c>
      <c r="N403">
        <v>5801</v>
      </c>
      <c r="O403">
        <v>7</v>
      </c>
      <c r="P403">
        <v>7</v>
      </c>
      <c r="Q403">
        <v>33</v>
      </c>
      <c r="R403">
        <v>45</v>
      </c>
      <c r="S403">
        <v>0.15555555560000001</v>
      </c>
      <c r="T403">
        <v>290.05</v>
      </c>
      <c r="U403">
        <v>0.35</v>
      </c>
      <c r="V403">
        <v>0.35</v>
      </c>
      <c r="W403">
        <v>1.65</v>
      </c>
      <c r="X403">
        <v>2.25</v>
      </c>
      <c r="Y403">
        <v>1</v>
      </c>
      <c r="Z403">
        <v>0</v>
      </c>
      <c r="AA403">
        <v>0</v>
      </c>
      <c r="AB403">
        <v>5</v>
      </c>
      <c r="AC403">
        <v>18</v>
      </c>
      <c r="AD403">
        <v>17</v>
      </c>
      <c r="AE403">
        <v>320</v>
      </c>
      <c r="AF403">
        <v>0.28210927949999998</v>
      </c>
      <c r="AG403">
        <v>0.25</v>
      </c>
      <c r="AH403">
        <v>5801</v>
      </c>
      <c r="AI403">
        <v>3150</v>
      </c>
      <c r="AJ403">
        <v>2651</v>
      </c>
      <c r="AK403">
        <v>7</v>
      </c>
      <c r="AL403">
        <v>7</v>
      </c>
      <c r="AM403">
        <v>33</v>
      </c>
      <c r="AN403">
        <v>45</v>
      </c>
      <c r="AO403">
        <v>0.15555555560000001</v>
      </c>
      <c r="AP403">
        <v>285.39764930000001</v>
      </c>
      <c r="AQ403">
        <v>154.9737279</v>
      </c>
      <c r="AR403">
        <v>130.42392150000001</v>
      </c>
      <c r="AS403">
        <v>0.34438606189999998</v>
      </c>
      <c r="AT403">
        <v>0.34438606189999998</v>
      </c>
      <c r="AU403">
        <v>1.623534292</v>
      </c>
      <c r="AV403">
        <v>2.2139103979999999</v>
      </c>
      <c r="AW403">
        <v>290.05</v>
      </c>
      <c r="AX403">
        <v>157.5</v>
      </c>
      <c r="AY403">
        <v>132.55000000000001</v>
      </c>
      <c r="AZ403">
        <v>0.35</v>
      </c>
      <c r="BA403">
        <v>0.35</v>
      </c>
      <c r="BB403">
        <v>1.65</v>
      </c>
      <c r="BC403">
        <v>2.25</v>
      </c>
      <c r="BD403">
        <v>40</v>
      </c>
      <c r="BE403">
        <v>71</v>
      </c>
      <c r="BF403">
        <v>1.9679203540000001</v>
      </c>
      <c r="BG403">
        <v>3.493058628</v>
      </c>
      <c r="BH403">
        <v>2</v>
      </c>
      <c r="BI403">
        <v>3.55</v>
      </c>
      <c r="BJ403" t="s">
        <v>97</v>
      </c>
      <c r="BK403">
        <v>-19.850859799999999</v>
      </c>
      <c r="BL403">
        <v>-8.9322182320000003</v>
      </c>
      <c r="BM403">
        <v>5</v>
      </c>
      <c r="BN403">
        <v>15</v>
      </c>
      <c r="BO403">
        <v>0.25</v>
      </c>
      <c r="BP403">
        <v>397.35</v>
      </c>
      <c r="BQ403">
        <v>1.183333333</v>
      </c>
      <c r="BR403">
        <v>0.78333333329999999</v>
      </c>
      <c r="BS403">
        <v>1.183333333</v>
      </c>
      <c r="BT403">
        <v>3.1333333329999999</v>
      </c>
      <c r="BU403">
        <v>348.67819700000001</v>
      </c>
      <c r="BV403">
        <v>0.80110548670000004</v>
      </c>
      <c r="BW403">
        <v>0.589006366</v>
      </c>
      <c r="BX403">
        <v>1.2570877090000001</v>
      </c>
      <c r="BY403">
        <v>2.6616965029999999</v>
      </c>
      <c r="BZ403">
        <v>345.08166169999998</v>
      </c>
      <c r="CA403">
        <v>0.72379362020000004</v>
      </c>
      <c r="CB403">
        <v>0.49425899820000002</v>
      </c>
      <c r="CC403">
        <v>1.424944633</v>
      </c>
      <c r="CD403">
        <v>2.4211221740000002</v>
      </c>
      <c r="CE403">
        <v>0.84052568480000001</v>
      </c>
      <c r="CF403">
        <v>0.48356325649999998</v>
      </c>
      <c r="CG403">
        <v>0.70813075999999997</v>
      </c>
      <c r="CH403">
        <v>1.157939727</v>
      </c>
      <c r="CI403">
        <v>0.9293211321</v>
      </c>
      <c r="CJ403">
        <v>1.139589465</v>
      </c>
      <c r="CK403">
        <v>1.477125488</v>
      </c>
      <c r="CL403">
        <v>1.329923374</v>
      </c>
      <c r="CM403">
        <v>0.94132917299999996</v>
      </c>
      <c r="CN403">
        <v>1.1771940679999999</v>
      </c>
    </row>
    <row r="404" spans="1:92" x14ac:dyDescent="0.25">
      <c r="A404" t="s">
        <v>872</v>
      </c>
      <c r="B404" t="s">
        <v>1154</v>
      </c>
      <c r="C404" t="s">
        <v>1155</v>
      </c>
      <c r="D404" t="s">
        <v>96</v>
      </c>
      <c r="E404" t="s">
        <v>439</v>
      </c>
      <c r="F404">
        <v>2.1023706689999999</v>
      </c>
      <c r="G404">
        <v>26.123811060000001</v>
      </c>
      <c r="H404">
        <v>14.11309086</v>
      </c>
      <c r="I404">
        <v>2</v>
      </c>
      <c r="J404">
        <v>1</v>
      </c>
      <c r="K404">
        <v>1</v>
      </c>
      <c r="L404">
        <v>0.5</v>
      </c>
      <c r="M404">
        <v>0</v>
      </c>
      <c r="N404">
        <v>544</v>
      </c>
      <c r="O404">
        <v>2</v>
      </c>
      <c r="P404">
        <v>0</v>
      </c>
      <c r="Q404">
        <v>1</v>
      </c>
      <c r="R404">
        <v>4</v>
      </c>
      <c r="S404">
        <v>0.5</v>
      </c>
      <c r="T404">
        <v>272</v>
      </c>
      <c r="U404">
        <v>1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</v>
      </c>
      <c r="AE404">
        <v>34</v>
      </c>
      <c r="AF404">
        <v>0.5</v>
      </c>
      <c r="AG404">
        <v>0.5</v>
      </c>
      <c r="AH404">
        <v>544</v>
      </c>
      <c r="AI404">
        <v>290</v>
      </c>
      <c r="AJ404">
        <v>254</v>
      </c>
      <c r="AK404">
        <v>2</v>
      </c>
      <c r="AL404">
        <v>0</v>
      </c>
      <c r="AM404">
        <v>1</v>
      </c>
      <c r="AN404">
        <v>4</v>
      </c>
      <c r="AO404">
        <v>0.5</v>
      </c>
      <c r="AP404">
        <v>251.8938053</v>
      </c>
      <c r="AQ404">
        <v>134.28162420000001</v>
      </c>
      <c r="AR404">
        <v>117.61218119999999</v>
      </c>
      <c r="AS404">
        <v>0.92608016660000003</v>
      </c>
      <c r="AT404">
        <v>0</v>
      </c>
      <c r="AU404">
        <v>0.46304008330000002</v>
      </c>
      <c r="AV404">
        <v>1.852160333</v>
      </c>
      <c r="AW404">
        <v>272</v>
      </c>
      <c r="AX404">
        <v>145</v>
      </c>
      <c r="AY404">
        <v>127</v>
      </c>
      <c r="AZ404">
        <v>1</v>
      </c>
      <c r="BA404">
        <v>0</v>
      </c>
      <c r="BB404">
        <v>0.5</v>
      </c>
      <c r="BC404">
        <v>2</v>
      </c>
      <c r="BD404">
        <v>5</v>
      </c>
      <c r="BE404">
        <v>5</v>
      </c>
      <c r="BF404">
        <v>2.3152004160000001</v>
      </c>
      <c r="BG404">
        <v>2.3152004160000001</v>
      </c>
      <c r="BH404">
        <v>2.5</v>
      </c>
      <c r="BI404">
        <v>2.5</v>
      </c>
      <c r="BJ404" t="s">
        <v>96</v>
      </c>
      <c r="BK404">
        <v>-5.8900854560000004</v>
      </c>
      <c r="BL404">
        <v>-36.115968219999999</v>
      </c>
      <c r="BM404">
        <v>1</v>
      </c>
      <c r="BN404">
        <v>1</v>
      </c>
      <c r="BO404">
        <v>0.5</v>
      </c>
      <c r="BP404">
        <v>408.33333329999999</v>
      </c>
      <c r="BQ404">
        <v>0.83333333330000003</v>
      </c>
      <c r="BR404">
        <v>0.66666666669999997</v>
      </c>
      <c r="BS404">
        <v>1.5</v>
      </c>
      <c r="BT404">
        <v>2.6666666669999999</v>
      </c>
      <c r="BU404">
        <v>383.526455</v>
      </c>
      <c r="BV404">
        <v>0.77698412699999997</v>
      </c>
      <c r="BW404">
        <v>0.52116402120000005</v>
      </c>
      <c r="BX404">
        <v>1.772751323</v>
      </c>
      <c r="BY404">
        <v>2.436507937</v>
      </c>
      <c r="BZ404">
        <v>325.69100529999997</v>
      </c>
      <c r="CA404">
        <v>0.62998236330000001</v>
      </c>
      <c r="CB404">
        <v>0.43959435629999999</v>
      </c>
      <c r="CC404">
        <v>1.274162257</v>
      </c>
      <c r="CD404">
        <v>2.847354497</v>
      </c>
      <c r="CE404">
        <v>0.83514741140000004</v>
      </c>
      <c r="CF404">
        <v>1.587346025</v>
      </c>
      <c r="CG404">
        <v>0</v>
      </c>
      <c r="CH404">
        <v>0.39241470000000001</v>
      </c>
      <c r="CI404">
        <v>0.70240639230000002</v>
      </c>
      <c r="CJ404">
        <v>1.0646810099999999</v>
      </c>
      <c r="CK404">
        <v>1.072522983</v>
      </c>
      <c r="CL404">
        <v>1.2791878169999999</v>
      </c>
      <c r="CM404">
        <v>0.84614236679999999</v>
      </c>
      <c r="CN404">
        <v>1.094462541</v>
      </c>
    </row>
    <row r="405" spans="1:92" x14ac:dyDescent="0.25">
      <c r="A405" t="s">
        <v>872</v>
      </c>
      <c r="B405" t="s">
        <v>1156</v>
      </c>
      <c r="C405" t="s">
        <v>1157</v>
      </c>
      <c r="D405" t="s">
        <v>122</v>
      </c>
      <c r="E405" t="s">
        <v>506</v>
      </c>
      <c r="F405">
        <v>28.729079779999999</v>
      </c>
      <c r="G405">
        <v>-5.7534052009999996</v>
      </c>
      <c r="H405">
        <v>11.48783729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288</v>
      </c>
      <c r="O405">
        <v>0</v>
      </c>
      <c r="P405">
        <v>0</v>
      </c>
      <c r="Q405">
        <v>2</v>
      </c>
      <c r="R405">
        <v>6</v>
      </c>
      <c r="S405">
        <v>0</v>
      </c>
      <c r="T405">
        <v>288</v>
      </c>
      <c r="W405">
        <v>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20</v>
      </c>
      <c r="AF405">
        <v>0.1136341615</v>
      </c>
      <c r="AG405">
        <v>0</v>
      </c>
      <c r="AH405">
        <v>288</v>
      </c>
      <c r="AI405">
        <v>160</v>
      </c>
      <c r="AJ405">
        <v>128</v>
      </c>
      <c r="AK405">
        <v>0</v>
      </c>
      <c r="AL405">
        <v>0</v>
      </c>
      <c r="AM405">
        <v>2</v>
      </c>
      <c r="AN405">
        <v>6</v>
      </c>
      <c r="AO405">
        <v>0</v>
      </c>
      <c r="AP405">
        <v>226.7044248</v>
      </c>
      <c r="AQ405">
        <v>125.9469027</v>
      </c>
      <c r="AR405">
        <v>100.7575221</v>
      </c>
      <c r="AS405">
        <v>0</v>
      </c>
      <c r="AT405">
        <v>0</v>
      </c>
      <c r="AU405">
        <v>1.5743362830000001</v>
      </c>
      <c r="AV405">
        <v>4.7230088500000003</v>
      </c>
      <c r="AW405">
        <v>288</v>
      </c>
      <c r="AX405">
        <v>160</v>
      </c>
      <c r="AY405">
        <v>128</v>
      </c>
      <c r="AZ405">
        <v>0</v>
      </c>
      <c r="BA405">
        <v>0</v>
      </c>
      <c r="BB405">
        <v>2</v>
      </c>
      <c r="BC405">
        <v>6</v>
      </c>
      <c r="BD405">
        <v>1</v>
      </c>
      <c r="BE405">
        <v>4</v>
      </c>
      <c r="BF405">
        <v>0.78716814160000004</v>
      </c>
      <c r="BG405">
        <v>3.1486725660000001</v>
      </c>
      <c r="BH405">
        <v>1</v>
      </c>
      <c r="BI405">
        <v>4</v>
      </c>
      <c r="BK405">
        <v>-77.704902730000001</v>
      </c>
      <c r="BL405">
        <v>-5.0650862139999999</v>
      </c>
      <c r="BM405">
        <v>0</v>
      </c>
      <c r="BN405">
        <v>1</v>
      </c>
      <c r="BO405">
        <v>0</v>
      </c>
      <c r="BP405">
        <v>498.33333329999999</v>
      </c>
      <c r="BQ405">
        <v>1.3333333329999999</v>
      </c>
      <c r="BR405">
        <v>1</v>
      </c>
      <c r="BS405">
        <v>2.3333333330000001</v>
      </c>
      <c r="BT405">
        <v>3.6666666669999999</v>
      </c>
      <c r="BU405">
        <v>346.18474950000001</v>
      </c>
      <c r="BV405">
        <v>0.84124909219999999</v>
      </c>
      <c r="BW405">
        <v>0.51575889620000004</v>
      </c>
      <c r="BX405">
        <v>1.279012346</v>
      </c>
      <c r="BY405">
        <v>2.7336964419999998</v>
      </c>
      <c r="BZ405">
        <v>336.15679010000002</v>
      </c>
      <c r="CA405">
        <v>0.71999515859999996</v>
      </c>
      <c r="CB405">
        <v>0.44872912129999998</v>
      </c>
      <c r="CC405">
        <v>1.442725732</v>
      </c>
      <c r="CD405">
        <v>2.360808521</v>
      </c>
      <c r="CE405">
        <v>0.85674306889999996</v>
      </c>
      <c r="CF405">
        <v>0</v>
      </c>
      <c r="CG405">
        <v>0</v>
      </c>
      <c r="CH405">
        <v>1.38626487</v>
      </c>
      <c r="CI405">
        <v>2.5415021790000001</v>
      </c>
      <c r="CJ405">
        <v>1.439501116</v>
      </c>
      <c r="CK405">
        <v>1.5849447510000001</v>
      </c>
      <c r="CL405">
        <v>1.938890453</v>
      </c>
      <c r="CM405">
        <v>1.824324324</v>
      </c>
      <c r="CN405">
        <v>1.3412852319999999</v>
      </c>
    </row>
    <row r="406" spans="1:92" x14ac:dyDescent="0.25">
      <c r="A406" t="s">
        <v>872</v>
      </c>
      <c r="B406" t="s">
        <v>1158</v>
      </c>
      <c r="C406" t="s">
        <v>1159</v>
      </c>
      <c r="D406" t="s">
        <v>1160</v>
      </c>
      <c r="E406" t="s">
        <v>506</v>
      </c>
      <c r="F406">
        <v>19.183401750000002</v>
      </c>
      <c r="G406">
        <v>-0.85449754619999996</v>
      </c>
      <c r="H406">
        <v>9.1644521040000004</v>
      </c>
      <c r="I406">
        <v>5</v>
      </c>
      <c r="J406">
        <v>1</v>
      </c>
      <c r="K406">
        <v>4</v>
      </c>
      <c r="L406">
        <v>0.2</v>
      </c>
      <c r="M406">
        <v>0</v>
      </c>
      <c r="N406">
        <v>2028</v>
      </c>
      <c r="O406">
        <v>1</v>
      </c>
      <c r="P406">
        <v>1</v>
      </c>
      <c r="Q406">
        <v>18</v>
      </c>
      <c r="R406">
        <v>8</v>
      </c>
      <c r="S406">
        <v>0.125</v>
      </c>
      <c r="T406">
        <v>405.6</v>
      </c>
      <c r="U406">
        <v>0.2</v>
      </c>
      <c r="V406">
        <v>0.2</v>
      </c>
      <c r="W406">
        <v>3.6</v>
      </c>
      <c r="X406">
        <v>1.6</v>
      </c>
      <c r="Y406">
        <v>0</v>
      </c>
      <c r="Z406">
        <v>0</v>
      </c>
      <c r="AA406">
        <v>0</v>
      </c>
      <c r="AB406">
        <v>4</v>
      </c>
      <c r="AC406">
        <v>4</v>
      </c>
      <c r="AD406">
        <v>7</v>
      </c>
      <c r="AE406">
        <v>91</v>
      </c>
      <c r="AF406">
        <v>0.1606965467</v>
      </c>
      <c r="AG406">
        <v>0.2</v>
      </c>
      <c r="AH406">
        <v>2028</v>
      </c>
      <c r="AI406">
        <v>1130</v>
      </c>
      <c r="AJ406">
        <v>898</v>
      </c>
      <c r="AK406">
        <v>1</v>
      </c>
      <c r="AL406">
        <v>1</v>
      </c>
      <c r="AM406">
        <v>18</v>
      </c>
      <c r="AN406">
        <v>8</v>
      </c>
      <c r="AO406">
        <v>0.125</v>
      </c>
      <c r="AP406">
        <v>350.85208599999999</v>
      </c>
      <c r="AQ406">
        <v>195.4945055</v>
      </c>
      <c r="AR406">
        <v>155.35758050000001</v>
      </c>
      <c r="AS406">
        <v>0.17300398719999999</v>
      </c>
      <c r="AT406">
        <v>0.17300398719999999</v>
      </c>
      <c r="AU406">
        <v>3.1140717690000002</v>
      </c>
      <c r="AV406">
        <v>1.3840318970000001</v>
      </c>
      <c r="AW406">
        <v>405.6</v>
      </c>
      <c r="AX406">
        <v>226</v>
      </c>
      <c r="AY406">
        <v>179.6</v>
      </c>
      <c r="AZ406">
        <v>0.2</v>
      </c>
      <c r="BA406">
        <v>0.2</v>
      </c>
      <c r="BB406">
        <v>3.6</v>
      </c>
      <c r="BC406">
        <v>1.6</v>
      </c>
      <c r="BD406">
        <v>6</v>
      </c>
      <c r="BE406">
        <v>18</v>
      </c>
      <c r="BF406">
        <v>1.0380239229999999</v>
      </c>
      <c r="BG406">
        <v>3.1140717690000002</v>
      </c>
      <c r="BH406">
        <v>1.2</v>
      </c>
      <c r="BI406">
        <v>3.6</v>
      </c>
      <c r="BK406">
        <v>-47.694609309999997</v>
      </c>
      <c r="BL406">
        <v>-9.1869049589999996</v>
      </c>
      <c r="BM406">
        <v>1</v>
      </c>
      <c r="BN406">
        <v>4</v>
      </c>
      <c r="BO406">
        <v>0.2</v>
      </c>
      <c r="BP406">
        <v>431.53333329999998</v>
      </c>
      <c r="BQ406">
        <v>1.2</v>
      </c>
      <c r="BR406">
        <v>0.73333333329999995</v>
      </c>
      <c r="BS406">
        <v>1.066666667</v>
      </c>
      <c r="BT406">
        <v>4.4666666670000001</v>
      </c>
      <c r="BU406">
        <v>374.64695610000001</v>
      </c>
      <c r="BV406">
        <v>0.88896047310000004</v>
      </c>
      <c r="BW406">
        <v>0.65647370059999999</v>
      </c>
      <c r="BX406">
        <v>1.3237659509999999</v>
      </c>
      <c r="BY406">
        <v>2.9219296610000001</v>
      </c>
      <c r="BZ406">
        <v>350.8046488</v>
      </c>
      <c r="CA406">
        <v>0.7159663866</v>
      </c>
      <c r="CB406">
        <v>0.47135802469999999</v>
      </c>
      <c r="CC406">
        <v>1.52627036</v>
      </c>
      <c r="CD406">
        <v>2.4647038069999998</v>
      </c>
      <c r="CE406">
        <v>1.1561990449999999</v>
      </c>
      <c r="CF406">
        <v>0.27934272300000001</v>
      </c>
      <c r="CG406">
        <v>0.4243059193</v>
      </c>
      <c r="CH406">
        <v>2.358690894</v>
      </c>
      <c r="CI406">
        <v>0.64916522430000001</v>
      </c>
      <c r="CJ406">
        <v>1.1518399560000001</v>
      </c>
      <c r="CK406">
        <v>1.34989129</v>
      </c>
      <c r="CL406">
        <v>1.1170795309999999</v>
      </c>
      <c r="CM406">
        <v>0.80578191789999998</v>
      </c>
      <c r="CN406">
        <v>1.5286701549999999</v>
      </c>
    </row>
    <row r="407" spans="1:92" x14ac:dyDescent="0.25">
      <c r="A407" t="s">
        <v>872</v>
      </c>
      <c r="B407" t="s">
        <v>1161</v>
      </c>
      <c r="C407" t="s">
        <v>1162</v>
      </c>
      <c r="D407" t="s">
        <v>110</v>
      </c>
      <c r="E407" t="s">
        <v>506</v>
      </c>
      <c r="F407">
        <v>6.3628328559999998</v>
      </c>
      <c r="G407">
        <v>-4.0043664689999998</v>
      </c>
      <c r="H407">
        <v>1.179233194</v>
      </c>
      <c r="I407">
        <v>9</v>
      </c>
      <c r="J407">
        <v>3</v>
      </c>
      <c r="K407">
        <v>6</v>
      </c>
      <c r="L407">
        <v>0.33333333329999998</v>
      </c>
      <c r="M407">
        <v>1</v>
      </c>
      <c r="N407">
        <v>2147</v>
      </c>
      <c r="O407">
        <v>1</v>
      </c>
      <c r="P407">
        <v>5</v>
      </c>
      <c r="Q407">
        <v>11</v>
      </c>
      <c r="R407">
        <v>7</v>
      </c>
      <c r="S407">
        <v>0.14285714290000001</v>
      </c>
      <c r="T407">
        <v>238.55555559999999</v>
      </c>
      <c r="U407">
        <v>0.11111111110000001</v>
      </c>
      <c r="V407">
        <v>0.55555555560000003</v>
      </c>
      <c r="W407">
        <v>1.2222222220000001</v>
      </c>
      <c r="X407">
        <v>0.77777777780000001</v>
      </c>
      <c r="Y407">
        <v>0</v>
      </c>
      <c r="Z407">
        <v>0</v>
      </c>
      <c r="AA407">
        <v>0</v>
      </c>
      <c r="AB407">
        <v>1</v>
      </c>
      <c r="AC407">
        <v>14</v>
      </c>
      <c r="AD407">
        <v>8</v>
      </c>
      <c r="AE407">
        <v>122</v>
      </c>
      <c r="AF407">
        <v>0.31247180860000001</v>
      </c>
      <c r="AG407">
        <v>0.33333333329999998</v>
      </c>
      <c r="AH407">
        <v>2147</v>
      </c>
      <c r="AI407">
        <v>970</v>
      </c>
      <c r="AJ407">
        <v>1177</v>
      </c>
      <c r="AK407">
        <v>1</v>
      </c>
      <c r="AL407">
        <v>5</v>
      </c>
      <c r="AM407">
        <v>11</v>
      </c>
      <c r="AN407">
        <v>7</v>
      </c>
      <c r="AO407">
        <v>0.14285714290000001</v>
      </c>
      <c r="AP407">
        <v>277.05737699999997</v>
      </c>
      <c r="AQ407">
        <v>125.1726389</v>
      </c>
      <c r="AR407">
        <v>151.88473809999999</v>
      </c>
      <c r="AS407">
        <v>0.12904395760000001</v>
      </c>
      <c r="AT407">
        <v>0.64521978820000003</v>
      </c>
      <c r="AU407">
        <v>1.419483534</v>
      </c>
      <c r="AV407">
        <v>0.9033077035</v>
      </c>
      <c r="AW407">
        <v>238.55555559999999</v>
      </c>
      <c r="AX407">
        <v>107.7777778</v>
      </c>
      <c r="AY407">
        <v>130.7777778</v>
      </c>
      <c r="AZ407">
        <v>0.11111111110000001</v>
      </c>
      <c r="BA407">
        <v>0.55555555560000003</v>
      </c>
      <c r="BB407">
        <v>1.2222222220000001</v>
      </c>
      <c r="BC407">
        <v>0.77777777780000001</v>
      </c>
      <c r="BD407">
        <v>16</v>
      </c>
      <c r="BE407">
        <v>26</v>
      </c>
      <c r="BF407">
        <v>2.0647033220000002</v>
      </c>
      <c r="BG407">
        <v>3.3551428990000001</v>
      </c>
      <c r="BH407">
        <v>1.7777777779999999</v>
      </c>
      <c r="BI407">
        <v>2.888888889</v>
      </c>
      <c r="BJ407" t="s">
        <v>110</v>
      </c>
      <c r="BK407">
        <v>-65.021300199999999</v>
      </c>
      <c r="BL407">
        <v>-24.7218214</v>
      </c>
      <c r="BM407">
        <v>3</v>
      </c>
      <c r="BN407">
        <v>6</v>
      </c>
      <c r="BO407">
        <v>0.33333333329999998</v>
      </c>
      <c r="BP407">
        <v>350.55555559999999</v>
      </c>
      <c r="BQ407">
        <v>0.96296296299999995</v>
      </c>
      <c r="BR407">
        <v>0.51851851849999997</v>
      </c>
      <c r="BS407">
        <v>0.96296296299999995</v>
      </c>
      <c r="BT407">
        <v>2.6666666669999999</v>
      </c>
      <c r="BU407">
        <v>343.24963650000001</v>
      </c>
      <c r="BV407">
        <v>0.76737732510000001</v>
      </c>
      <c r="BW407">
        <v>0.54470388260000002</v>
      </c>
      <c r="BX407">
        <v>1.3392838380000001</v>
      </c>
      <c r="BY407">
        <v>2.460727093</v>
      </c>
      <c r="BZ407">
        <v>358.64606559999999</v>
      </c>
      <c r="CA407">
        <v>0.87827155649999999</v>
      </c>
      <c r="CB407">
        <v>0.61503126429999999</v>
      </c>
      <c r="CC407">
        <v>1.273429921</v>
      </c>
      <c r="CD407">
        <v>2.6261833810000001</v>
      </c>
      <c r="CE407">
        <v>0.66515592509999999</v>
      </c>
      <c r="CF407">
        <v>0.12651111179999999</v>
      </c>
      <c r="CG407">
        <v>0.90329644659999997</v>
      </c>
      <c r="CH407">
        <v>0.95978757999999997</v>
      </c>
      <c r="CI407">
        <v>0.29616278260000001</v>
      </c>
      <c r="CJ407">
        <v>1.021284565</v>
      </c>
      <c r="CK407">
        <v>1.254875446</v>
      </c>
      <c r="CL407">
        <v>0.95192734079999997</v>
      </c>
      <c r="CM407">
        <v>0.71901335320000004</v>
      </c>
      <c r="CN407">
        <v>1.0836905379999999</v>
      </c>
    </row>
    <row r="408" spans="1:92" x14ac:dyDescent="0.25">
      <c r="A408" t="s">
        <v>872</v>
      </c>
      <c r="B408" t="s">
        <v>1163</v>
      </c>
      <c r="C408" t="s">
        <v>1164</v>
      </c>
      <c r="D408" t="s">
        <v>100</v>
      </c>
      <c r="E408" t="s">
        <v>439</v>
      </c>
      <c r="F408">
        <v>6.3629306879999996</v>
      </c>
      <c r="G408">
        <v>-6.4699072769999999</v>
      </c>
      <c r="H408">
        <v>-5.3488294679999999E-2</v>
      </c>
      <c r="I408">
        <v>3</v>
      </c>
      <c r="J408">
        <v>0</v>
      </c>
      <c r="K408">
        <v>3</v>
      </c>
      <c r="L408">
        <v>0</v>
      </c>
      <c r="M408">
        <v>0</v>
      </c>
      <c r="N408">
        <v>847</v>
      </c>
      <c r="O408">
        <v>0</v>
      </c>
      <c r="P408">
        <v>1</v>
      </c>
      <c r="Q408">
        <v>5</v>
      </c>
      <c r="R408">
        <v>4</v>
      </c>
      <c r="S408">
        <v>0</v>
      </c>
      <c r="T408">
        <v>282.33333329999999</v>
      </c>
      <c r="V408">
        <v>0.33333333329999998</v>
      </c>
      <c r="W408">
        <v>1.6666666670000001</v>
      </c>
      <c r="X408">
        <v>1.3333333329999999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11</v>
      </c>
      <c r="AE408">
        <v>47</v>
      </c>
      <c r="AF408">
        <v>0.1009349491</v>
      </c>
      <c r="AG408">
        <v>0</v>
      </c>
      <c r="AH408">
        <v>847</v>
      </c>
      <c r="AI408">
        <v>340</v>
      </c>
      <c r="AJ408">
        <v>507</v>
      </c>
      <c r="AK408">
        <v>0</v>
      </c>
      <c r="AL408">
        <v>1</v>
      </c>
      <c r="AM408">
        <v>5</v>
      </c>
      <c r="AN408">
        <v>4</v>
      </c>
      <c r="AO408">
        <v>0</v>
      </c>
      <c r="AP408">
        <v>283.7154961</v>
      </c>
      <c r="AQ408">
        <v>113.8881567</v>
      </c>
      <c r="AR408">
        <v>169.82733949999999</v>
      </c>
      <c r="AS408">
        <v>0</v>
      </c>
      <c r="AT408">
        <v>0.33496516659999998</v>
      </c>
      <c r="AU408">
        <v>1.6748258330000001</v>
      </c>
      <c r="AV408">
        <v>1.3398606669999999</v>
      </c>
      <c r="AW408">
        <v>282.33333329999999</v>
      </c>
      <c r="AX408">
        <v>113.33333330000001</v>
      </c>
      <c r="AY408">
        <v>169</v>
      </c>
      <c r="AZ408">
        <v>0</v>
      </c>
      <c r="BA408">
        <v>0.33333333329999998</v>
      </c>
      <c r="BB408">
        <v>1.6666666670000001</v>
      </c>
      <c r="BC408">
        <v>1.3333333329999999</v>
      </c>
      <c r="BD408">
        <v>2</v>
      </c>
      <c r="BE408">
        <v>9</v>
      </c>
      <c r="BF408">
        <v>0.66993033329999996</v>
      </c>
      <c r="BG408">
        <v>3.0146864999999998</v>
      </c>
      <c r="BH408">
        <v>0.66666666669999997</v>
      </c>
      <c r="BI408">
        <v>3</v>
      </c>
      <c r="BJ408" t="s">
        <v>106</v>
      </c>
      <c r="BK408">
        <v>-83.69580818</v>
      </c>
      <c r="BL408">
        <v>-24.721613420000001</v>
      </c>
      <c r="BM408">
        <v>0</v>
      </c>
      <c r="BN408">
        <v>3</v>
      </c>
      <c r="BO408">
        <v>0</v>
      </c>
      <c r="BP408">
        <v>433</v>
      </c>
      <c r="BQ408">
        <v>1</v>
      </c>
      <c r="BR408">
        <v>0.33333333329999998</v>
      </c>
      <c r="BS408">
        <v>1.888888889</v>
      </c>
      <c r="BT408">
        <v>2.6666666669999999</v>
      </c>
      <c r="BU408">
        <v>351.68666669999999</v>
      </c>
      <c r="BV408">
        <v>0.75291666670000001</v>
      </c>
      <c r="BW408">
        <v>0.57791666669999997</v>
      </c>
      <c r="BX408">
        <v>1.369583333</v>
      </c>
      <c r="BY408">
        <v>2.5420833329999999</v>
      </c>
      <c r="BZ408">
        <v>332.16569440000001</v>
      </c>
      <c r="CA408">
        <v>0.54819444439999998</v>
      </c>
      <c r="CB408">
        <v>0.43583333330000001</v>
      </c>
      <c r="CC408">
        <v>1.427361111</v>
      </c>
      <c r="CD408">
        <v>2.4977777780000001</v>
      </c>
      <c r="CE408">
        <v>0.84997739999999999</v>
      </c>
      <c r="CF408">
        <v>0</v>
      </c>
      <c r="CG408">
        <v>0.7648183556</v>
      </c>
      <c r="CH408">
        <v>1.1676559310000001</v>
      </c>
      <c r="CI408">
        <v>0.53380782920000003</v>
      </c>
      <c r="CJ408">
        <v>1.231209599</v>
      </c>
      <c r="CK408">
        <v>1.3281682349999999</v>
      </c>
      <c r="CL408">
        <v>0.57678442679999997</v>
      </c>
      <c r="CM408">
        <v>1.37917047</v>
      </c>
      <c r="CN408">
        <v>1.0490083589999999</v>
      </c>
    </row>
    <row r="409" spans="1:92" x14ac:dyDescent="0.25">
      <c r="A409" t="s">
        <v>872</v>
      </c>
      <c r="B409" t="s">
        <v>1165</v>
      </c>
      <c r="C409" t="s">
        <v>1166</v>
      </c>
      <c r="D409" t="s">
        <v>122</v>
      </c>
      <c r="E409" t="s">
        <v>506</v>
      </c>
      <c r="F409">
        <v>-2.5534200560000001E-2</v>
      </c>
      <c r="G409">
        <v>-15.848679779999999</v>
      </c>
      <c r="H409">
        <v>-7.9371069920000004</v>
      </c>
      <c r="I409">
        <v>6</v>
      </c>
      <c r="J409">
        <v>1</v>
      </c>
      <c r="K409">
        <v>5</v>
      </c>
      <c r="L409">
        <v>0.16666666669999999</v>
      </c>
      <c r="M409">
        <v>0</v>
      </c>
      <c r="N409">
        <v>1248</v>
      </c>
      <c r="O409">
        <v>3</v>
      </c>
      <c r="P409">
        <v>0</v>
      </c>
      <c r="Q409">
        <v>3</v>
      </c>
      <c r="R409">
        <v>11</v>
      </c>
      <c r="S409">
        <v>0.27272727270000002</v>
      </c>
      <c r="T409">
        <v>208</v>
      </c>
      <c r="U409">
        <v>0.5</v>
      </c>
      <c r="W409">
        <v>0.5</v>
      </c>
      <c r="X409">
        <v>1.8333333329999999</v>
      </c>
      <c r="Y409">
        <v>0</v>
      </c>
      <c r="Z409">
        <v>0</v>
      </c>
      <c r="AA409">
        <v>0</v>
      </c>
      <c r="AB409">
        <v>0</v>
      </c>
      <c r="AC409">
        <v>7</v>
      </c>
      <c r="AD409">
        <v>9</v>
      </c>
      <c r="AE409">
        <v>83</v>
      </c>
      <c r="AF409">
        <v>0.200637064</v>
      </c>
      <c r="AG409">
        <v>0.16666666669999999</v>
      </c>
      <c r="AH409">
        <v>1248</v>
      </c>
      <c r="AI409">
        <v>560</v>
      </c>
      <c r="AJ409">
        <v>688</v>
      </c>
      <c r="AK409">
        <v>3</v>
      </c>
      <c r="AL409">
        <v>0</v>
      </c>
      <c r="AM409">
        <v>3</v>
      </c>
      <c r="AN409">
        <v>11</v>
      </c>
      <c r="AO409">
        <v>0.27272727270000002</v>
      </c>
      <c r="AP409">
        <v>236.71947969999999</v>
      </c>
      <c r="AQ409">
        <v>106.2202793</v>
      </c>
      <c r="AR409">
        <v>130.49920030000001</v>
      </c>
      <c r="AS409">
        <v>0.56903721080000003</v>
      </c>
      <c r="AT409">
        <v>0</v>
      </c>
      <c r="AU409">
        <v>0.56903721080000003</v>
      </c>
      <c r="AV409">
        <v>2.0864697730000001</v>
      </c>
      <c r="AW409">
        <v>208</v>
      </c>
      <c r="AX409">
        <v>93.333333330000002</v>
      </c>
      <c r="AY409">
        <v>114.66666669999999</v>
      </c>
      <c r="AZ409">
        <v>0.5</v>
      </c>
      <c r="BA409">
        <v>0</v>
      </c>
      <c r="BB409">
        <v>0.5</v>
      </c>
      <c r="BC409">
        <v>1.8333333329999999</v>
      </c>
      <c r="BD409">
        <v>8</v>
      </c>
      <c r="BE409">
        <v>19</v>
      </c>
      <c r="BF409">
        <v>1.517432562</v>
      </c>
      <c r="BG409">
        <v>3.6039023349999999</v>
      </c>
      <c r="BH409">
        <v>1.3333333329999999</v>
      </c>
      <c r="BI409">
        <v>3.1666666669999999</v>
      </c>
      <c r="BJ409" t="s">
        <v>122</v>
      </c>
      <c r="BK409">
        <v>-236.9707176</v>
      </c>
      <c r="BL409">
        <v>-44.062484210000001</v>
      </c>
      <c r="BM409">
        <v>1</v>
      </c>
      <c r="BN409">
        <v>5</v>
      </c>
      <c r="BO409">
        <v>0.16666666669999999</v>
      </c>
      <c r="BP409">
        <v>370.83333329999999</v>
      </c>
      <c r="BQ409">
        <v>1.0555555560000001</v>
      </c>
      <c r="BR409">
        <v>0.88888888889999995</v>
      </c>
      <c r="BS409">
        <v>0.94444444439999997</v>
      </c>
      <c r="BT409">
        <v>2.7222222220000001</v>
      </c>
      <c r="BU409">
        <v>340.43088310000002</v>
      </c>
      <c r="BV409">
        <v>0.77000844619999997</v>
      </c>
      <c r="BW409">
        <v>0.50331223469999997</v>
      </c>
      <c r="BX409">
        <v>1.278682165</v>
      </c>
      <c r="BY409">
        <v>2.451031419</v>
      </c>
      <c r="BZ409">
        <v>343.8267194</v>
      </c>
      <c r="CA409">
        <v>0.78872346039999996</v>
      </c>
      <c r="CB409">
        <v>0.60075754670000003</v>
      </c>
      <c r="CC409">
        <v>1.2221601070000001</v>
      </c>
      <c r="CD409">
        <v>2.56840314</v>
      </c>
      <c r="CE409">
        <v>0.60495589279999995</v>
      </c>
      <c r="CF409">
        <v>0.63393575199999996</v>
      </c>
      <c r="CG409">
        <v>0</v>
      </c>
      <c r="CH409">
        <v>0.40911170089999999</v>
      </c>
      <c r="CI409">
        <v>0.71380279250000001</v>
      </c>
      <c r="CJ409">
        <v>1.0893057939999999</v>
      </c>
      <c r="CK409">
        <v>1.370836334</v>
      </c>
      <c r="CL409">
        <v>1.766078445</v>
      </c>
      <c r="CM409">
        <v>0.73860766190000005</v>
      </c>
      <c r="CN409">
        <v>1.110643544</v>
      </c>
    </row>
    <row r="410" spans="1:92" x14ac:dyDescent="0.25">
      <c r="A410" t="s">
        <v>872</v>
      </c>
      <c r="B410" t="s">
        <v>1167</v>
      </c>
      <c r="C410" t="s">
        <v>1168</v>
      </c>
      <c r="D410" t="s">
        <v>123</v>
      </c>
      <c r="E410" t="s">
        <v>506</v>
      </c>
      <c r="F410">
        <v>-16.32254799</v>
      </c>
      <c r="G410">
        <v>-19.64925607</v>
      </c>
      <c r="H410">
        <v>-17.985902029999998</v>
      </c>
      <c r="I410">
        <v>4</v>
      </c>
      <c r="J410">
        <v>0</v>
      </c>
      <c r="K410">
        <v>4</v>
      </c>
      <c r="L410">
        <v>0</v>
      </c>
      <c r="M410">
        <v>0</v>
      </c>
      <c r="N410">
        <v>723</v>
      </c>
      <c r="O410">
        <v>0</v>
      </c>
      <c r="P410">
        <v>1</v>
      </c>
      <c r="Q410">
        <v>3</v>
      </c>
      <c r="R410">
        <v>4</v>
      </c>
      <c r="S410">
        <v>0</v>
      </c>
      <c r="T410">
        <v>180.75</v>
      </c>
      <c r="V410">
        <v>0.25</v>
      </c>
      <c r="W410">
        <v>0.75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6</v>
      </c>
      <c r="AE410">
        <v>55</v>
      </c>
      <c r="AF410">
        <v>3.9157875420000002E-2</v>
      </c>
      <c r="AG410">
        <v>0</v>
      </c>
      <c r="AH410">
        <v>723</v>
      </c>
      <c r="AI410">
        <v>240</v>
      </c>
      <c r="AJ410">
        <v>483</v>
      </c>
      <c r="AK410">
        <v>0</v>
      </c>
      <c r="AL410">
        <v>1</v>
      </c>
      <c r="AM410">
        <v>3</v>
      </c>
      <c r="AN410">
        <v>4</v>
      </c>
      <c r="AO410">
        <v>0</v>
      </c>
      <c r="AP410">
        <v>206.95366050000001</v>
      </c>
      <c r="AQ410">
        <v>68.698310539999994</v>
      </c>
      <c r="AR410">
        <v>138.25534999999999</v>
      </c>
      <c r="AS410">
        <v>0</v>
      </c>
      <c r="AT410">
        <v>0.28624296059999998</v>
      </c>
      <c r="AU410">
        <v>0.85872888169999995</v>
      </c>
      <c r="AV410">
        <v>1.1449718419999999</v>
      </c>
      <c r="AW410">
        <v>180.75</v>
      </c>
      <c r="AX410">
        <v>60</v>
      </c>
      <c r="AY410">
        <v>120.75</v>
      </c>
      <c r="AZ410">
        <v>0</v>
      </c>
      <c r="BA410">
        <v>0.25</v>
      </c>
      <c r="BB410">
        <v>0.75</v>
      </c>
      <c r="BC410">
        <v>1</v>
      </c>
      <c r="BD410">
        <v>1</v>
      </c>
      <c r="BE410">
        <v>10</v>
      </c>
      <c r="BF410">
        <v>0.28624296059999998</v>
      </c>
      <c r="BG410">
        <v>2.8624296060000001</v>
      </c>
      <c r="BH410">
        <v>0.25</v>
      </c>
      <c r="BI410">
        <v>2.5</v>
      </c>
      <c r="BJ410" t="s">
        <v>115</v>
      </c>
      <c r="BK410">
        <v>-374.75801940000002</v>
      </c>
      <c r="BL410">
        <v>-250.6169692</v>
      </c>
      <c r="BM410">
        <v>0</v>
      </c>
      <c r="BN410">
        <v>4</v>
      </c>
      <c r="BO410">
        <v>0</v>
      </c>
      <c r="BP410">
        <v>349.08333329999999</v>
      </c>
      <c r="BQ410">
        <v>0.83333333330000003</v>
      </c>
      <c r="BR410">
        <v>0.66666666669999997</v>
      </c>
      <c r="BS410">
        <v>0.83333333330000003</v>
      </c>
      <c r="BT410">
        <v>3.0833333330000001</v>
      </c>
      <c r="BU410">
        <v>373.79033609999999</v>
      </c>
      <c r="BV410">
        <v>0.91305633360000005</v>
      </c>
      <c r="BW410">
        <v>0.75062247120000003</v>
      </c>
      <c r="BX410">
        <v>1.2378773729999999</v>
      </c>
      <c r="BY410">
        <v>2.9985371930000002</v>
      </c>
      <c r="BZ410">
        <v>352.34599539999999</v>
      </c>
      <c r="CA410">
        <v>0.71739807030000002</v>
      </c>
      <c r="CB410">
        <v>0.48906525569999998</v>
      </c>
      <c r="CC410">
        <v>1.5810872499999999</v>
      </c>
      <c r="CD410">
        <v>2.4663761800000001</v>
      </c>
      <c r="CE410">
        <v>0.51299007890000003</v>
      </c>
      <c r="CF410">
        <v>0</v>
      </c>
      <c r="CG410">
        <v>0.51117922829999995</v>
      </c>
      <c r="CH410">
        <v>0.47435712359999999</v>
      </c>
      <c r="CI410">
        <v>0.4054531535</v>
      </c>
      <c r="CJ410">
        <v>0.9339014404</v>
      </c>
      <c r="CK410">
        <v>0.91268556239999998</v>
      </c>
      <c r="CL410">
        <v>0.88815175700000004</v>
      </c>
      <c r="CM410">
        <v>0.67319538379999999</v>
      </c>
      <c r="CN410">
        <v>1.0282791689999999</v>
      </c>
    </row>
    <row r="411" spans="1:92" x14ac:dyDescent="0.25">
      <c r="A411" t="s">
        <v>872</v>
      </c>
      <c r="B411" t="s">
        <v>1169</v>
      </c>
      <c r="C411" t="s">
        <v>1170</v>
      </c>
      <c r="D411" t="s">
        <v>120</v>
      </c>
      <c r="E411" t="s">
        <v>506</v>
      </c>
      <c r="F411">
        <v>-25.650058130000001</v>
      </c>
      <c r="G411">
        <v>-25.774094250000001</v>
      </c>
      <c r="H411">
        <v>-25.712076190000001</v>
      </c>
      <c r="I411">
        <v>4</v>
      </c>
      <c r="J411">
        <v>1</v>
      </c>
      <c r="K411">
        <v>3</v>
      </c>
      <c r="L411">
        <v>0.25</v>
      </c>
      <c r="M411">
        <v>0</v>
      </c>
      <c r="N411">
        <v>910</v>
      </c>
      <c r="O411">
        <v>1</v>
      </c>
      <c r="P411">
        <v>0</v>
      </c>
      <c r="Q411">
        <v>5</v>
      </c>
      <c r="R411">
        <v>2</v>
      </c>
      <c r="S411">
        <v>0.5</v>
      </c>
      <c r="T411">
        <v>227.5</v>
      </c>
      <c r="U411">
        <v>0.25</v>
      </c>
      <c r="W411">
        <v>1.25</v>
      </c>
      <c r="X411">
        <v>0.5</v>
      </c>
      <c r="Y411">
        <v>0</v>
      </c>
      <c r="Z411">
        <v>0</v>
      </c>
      <c r="AA411">
        <v>0</v>
      </c>
      <c r="AB411">
        <v>1</v>
      </c>
      <c r="AC411">
        <v>10</v>
      </c>
      <c r="AD411">
        <v>2</v>
      </c>
      <c r="AE411">
        <v>63</v>
      </c>
      <c r="AF411">
        <v>0.16311295889999999</v>
      </c>
      <c r="AG411">
        <v>0.25</v>
      </c>
      <c r="AH411">
        <v>910</v>
      </c>
      <c r="AI411">
        <v>370</v>
      </c>
      <c r="AJ411">
        <v>540</v>
      </c>
      <c r="AK411">
        <v>1</v>
      </c>
      <c r="AL411">
        <v>0</v>
      </c>
      <c r="AM411">
        <v>5</v>
      </c>
      <c r="AN411">
        <v>2</v>
      </c>
      <c r="AO411">
        <v>0.5</v>
      </c>
      <c r="AP411">
        <v>227.40412979999999</v>
      </c>
      <c r="AQ411">
        <v>92.461019809999996</v>
      </c>
      <c r="AR411">
        <v>134.94310999999999</v>
      </c>
      <c r="AS411">
        <v>0.24989464810000001</v>
      </c>
      <c r="AT411">
        <v>0</v>
      </c>
      <c r="AU411">
        <v>1.249473241</v>
      </c>
      <c r="AV411">
        <v>0.49978929620000001</v>
      </c>
      <c r="AW411">
        <v>227.5</v>
      </c>
      <c r="AX411">
        <v>92.5</v>
      </c>
      <c r="AY411">
        <v>135</v>
      </c>
      <c r="AZ411">
        <v>0.25</v>
      </c>
      <c r="BA411">
        <v>0</v>
      </c>
      <c r="BB411">
        <v>1.25</v>
      </c>
      <c r="BC411">
        <v>0.5</v>
      </c>
      <c r="BD411">
        <v>4</v>
      </c>
      <c r="BE411">
        <v>12</v>
      </c>
      <c r="BF411">
        <v>0.99957859250000003</v>
      </c>
      <c r="BG411">
        <v>2.9987357769999998</v>
      </c>
      <c r="BH411">
        <v>1</v>
      </c>
      <c r="BI411">
        <v>3</v>
      </c>
      <c r="BK411">
        <v>-820.43036770000003</v>
      </c>
      <c r="BL411">
        <v>-807.06863940000005</v>
      </c>
      <c r="BM411">
        <v>1</v>
      </c>
      <c r="BN411">
        <v>3</v>
      </c>
      <c r="BO411">
        <v>0.25</v>
      </c>
      <c r="BP411">
        <v>380.16666670000001</v>
      </c>
      <c r="BQ411">
        <v>1</v>
      </c>
      <c r="BR411">
        <v>0.58333333330000003</v>
      </c>
      <c r="BS411">
        <v>1</v>
      </c>
      <c r="BT411">
        <v>3.4166666669999999</v>
      </c>
      <c r="BU411">
        <v>365.6980494</v>
      </c>
      <c r="BV411">
        <v>0.86782785839999999</v>
      </c>
      <c r="BW411">
        <v>0.57938375350000004</v>
      </c>
      <c r="BX411">
        <v>1.2781512610000001</v>
      </c>
      <c r="BY411">
        <v>2.7462286730000001</v>
      </c>
      <c r="BZ411">
        <v>319.25543160000001</v>
      </c>
      <c r="CA411">
        <v>0.67378745439999999</v>
      </c>
      <c r="CB411">
        <v>0.4667973856</v>
      </c>
      <c r="CC411">
        <v>1.1688074020000001</v>
      </c>
      <c r="CD411">
        <v>2.346060606</v>
      </c>
      <c r="CE411">
        <v>0.71259555029999999</v>
      </c>
      <c r="CF411">
        <v>0.37103688759999998</v>
      </c>
      <c r="CG411">
        <v>0</v>
      </c>
      <c r="CH411">
        <v>1.0694661910000001</v>
      </c>
      <c r="CI411">
        <v>0.213123224</v>
      </c>
      <c r="CJ411">
        <v>1.039564382</v>
      </c>
      <c r="CK411">
        <v>1.1523022570000001</v>
      </c>
      <c r="CL411">
        <v>1.0068168630000001</v>
      </c>
      <c r="CM411">
        <v>0.78238001310000005</v>
      </c>
      <c r="CN411">
        <v>1.244130432</v>
      </c>
    </row>
    <row r="412" spans="1:92" x14ac:dyDescent="0.25">
      <c r="A412" t="s">
        <v>872</v>
      </c>
      <c r="B412" t="s">
        <v>1171</v>
      </c>
      <c r="C412" t="s">
        <v>1172</v>
      </c>
      <c r="D412" t="s">
        <v>121</v>
      </c>
      <c r="E412" t="s">
        <v>506</v>
      </c>
      <c r="F412">
        <v>-38.856103699999998</v>
      </c>
      <c r="G412">
        <v>-39.891289190000002</v>
      </c>
      <c r="H412">
        <v>-39.373696449999997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756</v>
      </c>
      <c r="O412">
        <v>1</v>
      </c>
      <c r="P412">
        <v>1</v>
      </c>
      <c r="Q412">
        <v>3</v>
      </c>
      <c r="R412">
        <v>3</v>
      </c>
      <c r="S412">
        <v>0.33333333329999998</v>
      </c>
      <c r="T412">
        <v>189</v>
      </c>
      <c r="U412">
        <v>0.25</v>
      </c>
      <c r="V412">
        <v>0.25</v>
      </c>
      <c r="W412">
        <v>0.75</v>
      </c>
      <c r="X412">
        <v>0.75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2</v>
      </c>
      <c r="AE412">
        <v>78</v>
      </c>
      <c r="AF412">
        <v>7.5253733530000005E-2</v>
      </c>
      <c r="AG412">
        <v>0</v>
      </c>
      <c r="AH412">
        <v>756</v>
      </c>
      <c r="AI412">
        <v>330</v>
      </c>
      <c r="AJ412">
        <v>426</v>
      </c>
      <c r="AK412">
        <v>1</v>
      </c>
      <c r="AL412">
        <v>1</v>
      </c>
      <c r="AM412">
        <v>3</v>
      </c>
      <c r="AN412">
        <v>3</v>
      </c>
      <c r="AO412">
        <v>0.33333333329999998</v>
      </c>
      <c r="AP412">
        <v>152.58951669999999</v>
      </c>
      <c r="AQ412">
        <v>66.606535059999999</v>
      </c>
      <c r="AR412">
        <v>85.982981620000004</v>
      </c>
      <c r="AS412">
        <v>0.201837985</v>
      </c>
      <c r="AT412">
        <v>0.201837985</v>
      </c>
      <c r="AU412">
        <v>0.60551395509999995</v>
      </c>
      <c r="AV412">
        <v>0.60551395509999995</v>
      </c>
      <c r="AW412">
        <v>189</v>
      </c>
      <c r="AX412">
        <v>82.5</v>
      </c>
      <c r="AY412">
        <v>106.5</v>
      </c>
      <c r="AZ412">
        <v>0.25</v>
      </c>
      <c r="BA412">
        <v>0.25</v>
      </c>
      <c r="BB412">
        <v>0.75</v>
      </c>
      <c r="BC412">
        <v>0.75</v>
      </c>
      <c r="BD412">
        <v>5</v>
      </c>
      <c r="BE412">
        <v>23</v>
      </c>
      <c r="BF412">
        <v>1.009189925</v>
      </c>
      <c r="BG412">
        <v>4.6422736560000004</v>
      </c>
      <c r="BH412">
        <v>1.25</v>
      </c>
      <c r="BI412">
        <v>5.75</v>
      </c>
      <c r="BK412">
        <v>-6180.8390570000001</v>
      </c>
      <c r="BL412">
        <v>-5276.1102220000002</v>
      </c>
      <c r="BM412">
        <v>0</v>
      </c>
      <c r="BN412">
        <v>4</v>
      </c>
      <c r="BO412">
        <v>0</v>
      </c>
      <c r="BP412">
        <v>531.66666669999995</v>
      </c>
      <c r="BQ412">
        <v>1.9166666670000001</v>
      </c>
      <c r="BR412">
        <v>1.3333333329999999</v>
      </c>
      <c r="BS412">
        <v>1.1666666670000001</v>
      </c>
      <c r="BT412">
        <v>4.5833333329999997</v>
      </c>
      <c r="BU412">
        <v>379.0114815</v>
      </c>
      <c r="BV412">
        <v>0.96462962959999998</v>
      </c>
      <c r="BW412">
        <v>0.76425925930000005</v>
      </c>
      <c r="BX412">
        <v>1.2218518519999999</v>
      </c>
      <c r="BY412">
        <v>2.7749999999999999</v>
      </c>
      <c r="BZ412">
        <v>375.58333329999999</v>
      </c>
      <c r="CA412">
        <v>0.89098765430000004</v>
      </c>
      <c r="CB412">
        <v>0.62790123460000002</v>
      </c>
      <c r="CC412">
        <v>1.4093827160000001</v>
      </c>
      <c r="CD412">
        <v>2.7846913579999999</v>
      </c>
      <c r="CE412">
        <v>0.50321721770000005</v>
      </c>
      <c r="CF412">
        <v>0.28058750170000002</v>
      </c>
      <c r="CG412">
        <v>0.39815178919999999</v>
      </c>
      <c r="CH412">
        <v>0.53214786260000002</v>
      </c>
      <c r="CI412">
        <v>0.2693296684</v>
      </c>
      <c r="CJ412">
        <v>1.4027719279999999</v>
      </c>
      <c r="CK412">
        <v>1.986945671</v>
      </c>
      <c r="CL412">
        <v>1.7446086750000001</v>
      </c>
      <c r="CM412">
        <v>0.95483479839999996</v>
      </c>
      <c r="CN412">
        <v>1.651651652</v>
      </c>
    </row>
    <row r="413" spans="1:92" x14ac:dyDescent="0.25">
      <c r="A413" t="s">
        <v>1173</v>
      </c>
      <c r="B413" t="s">
        <v>1174</v>
      </c>
      <c r="C413" t="s">
        <v>1175</v>
      </c>
      <c r="D413" t="s">
        <v>137</v>
      </c>
      <c r="E413" t="s">
        <v>439</v>
      </c>
      <c r="F413">
        <v>96.120818020000002</v>
      </c>
      <c r="G413">
        <v>115.0533385</v>
      </c>
      <c r="H413">
        <v>105.58707819999999</v>
      </c>
      <c r="I413">
        <v>32</v>
      </c>
      <c r="J413">
        <v>15</v>
      </c>
      <c r="K413">
        <v>17</v>
      </c>
      <c r="L413">
        <v>0.46875</v>
      </c>
      <c r="M413">
        <v>10</v>
      </c>
      <c r="N413">
        <v>15796</v>
      </c>
      <c r="O413">
        <v>46</v>
      </c>
      <c r="P413">
        <v>24</v>
      </c>
      <c r="Q413">
        <v>55</v>
      </c>
      <c r="R413">
        <v>132</v>
      </c>
      <c r="S413">
        <v>0.3484848485</v>
      </c>
      <c r="T413">
        <v>493.625</v>
      </c>
      <c r="U413">
        <v>1.4375</v>
      </c>
      <c r="V413">
        <v>0.75</v>
      </c>
      <c r="W413">
        <v>1.71875</v>
      </c>
      <c r="X413">
        <v>4.125</v>
      </c>
      <c r="Y413">
        <v>12</v>
      </c>
      <c r="Z413">
        <v>5</v>
      </c>
      <c r="AA413">
        <v>1</v>
      </c>
      <c r="AB413">
        <v>9</v>
      </c>
      <c r="AC413">
        <v>33</v>
      </c>
      <c r="AD413">
        <v>45</v>
      </c>
      <c r="AE413">
        <v>532</v>
      </c>
      <c r="AF413">
        <v>0.54057671389999995</v>
      </c>
      <c r="AG413">
        <v>0.46875</v>
      </c>
      <c r="AH413">
        <v>15796</v>
      </c>
      <c r="AI413">
        <v>9870</v>
      </c>
      <c r="AJ413">
        <v>5926</v>
      </c>
      <c r="AK413">
        <v>46</v>
      </c>
      <c r="AL413">
        <v>24</v>
      </c>
      <c r="AM413">
        <v>55</v>
      </c>
      <c r="AN413">
        <v>132</v>
      </c>
      <c r="AO413">
        <v>0.3484848485</v>
      </c>
      <c r="AP413">
        <v>457.13863190000001</v>
      </c>
      <c r="AQ413">
        <v>285.63929460000003</v>
      </c>
      <c r="AR413">
        <v>171.49933730000001</v>
      </c>
      <c r="AS413">
        <v>1.3312469659999999</v>
      </c>
      <c r="AT413">
        <v>0.6945636342</v>
      </c>
      <c r="AU413">
        <v>1.591708328</v>
      </c>
      <c r="AV413">
        <v>3.8200999879999999</v>
      </c>
      <c r="AW413">
        <v>493.625</v>
      </c>
      <c r="AX413">
        <v>308.4375</v>
      </c>
      <c r="AY413">
        <v>185.1875</v>
      </c>
      <c r="AZ413">
        <v>1.4375</v>
      </c>
      <c r="BA413">
        <v>0.75</v>
      </c>
      <c r="BB413">
        <v>1.71875</v>
      </c>
      <c r="BC413">
        <v>4.125</v>
      </c>
      <c r="BD413">
        <v>93</v>
      </c>
      <c r="BE413">
        <v>84</v>
      </c>
      <c r="BF413">
        <v>2.6914340829999999</v>
      </c>
      <c r="BG413">
        <v>2.4309727200000002</v>
      </c>
      <c r="BH413">
        <v>2.90625</v>
      </c>
      <c r="BI413">
        <v>2.625</v>
      </c>
      <c r="BJ413" t="s">
        <v>137</v>
      </c>
      <c r="BK413">
        <v>215.87602000000001</v>
      </c>
      <c r="BL413">
        <v>30.739968189999999</v>
      </c>
      <c r="BM413">
        <v>15</v>
      </c>
      <c r="BN413">
        <v>17</v>
      </c>
      <c r="BO413">
        <v>0.46875</v>
      </c>
      <c r="BP413">
        <v>367.75</v>
      </c>
      <c r="BQ413">
        <v>0.875</v>
      </c>
      <c r="BR413">
        <v>0.63541666669999997</v>
      </c>
      <c r="BS413">
        <v>1.4375</v>
      </c>
      <c r="BT413">
        <v>2.6875</v>
      </c>
      <c r="BU413">
        <v>350.65474</v>
      </c>
      <c r="BV413">
        <v>0.79439348830000001</v>
      </c>
      <c r="BW413">
        <v>0.56325299070000001</v>
      </c>
      <c r="BX413">
        <v>1.3871929279999999</v>
      </c>
      <c r="BY413">
        <v>2.6727613830000001</v>
      </c>
      <c r="BZ413">
        <v>352.64810790000001</v>
      </c>
      <c r="CA413">
        <v>0.81551643539999996</v>
      </c>
      <c r="CB413">
        <v>0.59928521229999998</v>
      </c>
      <c r="CC413">
        <v>1.3169354090000001</v>
      </c>
      <c r="CD413">
        <v>2.687252011</v>
      </c>
      <c r="CE413">
        <v>1.3997664780000001</v>
      </c>
      <c r="CF413">
        <v>1.7626867310000001</v>
      </c>
      <c r="CG413">
        <v>1.2514909169999999</v>
      </c>
      <c r="CH413">
        <v>1.305113363</v>
      </c>
      <c r="CI413">
        <v>1.5350253650000001</v>
      </c>
      <c r="CJ413">
        <v>1.0487523999999999</v>
      </c>
      <c r="CK413">
        <v>1.1014692500000001</v>
      </c>
      <c r="CL413">
        <v>1.1281194720000001</v>
      </c>
      <c r="CM413">
        <v>1.0362653749999999</v>
      </c>
      <c r="CN413">
        <v>1.005514378</v>
      </c>
    </row>
    <row r="414" spans="1:92" x14ac:dyDescent="0.25">
      <c r="A414" t="s">
        <v>1173</v>
      </c>
      <c r="B414" t="s">
        <v>1176</v>
      </c>
      <c r="C414" t="s">
        <v>1177</v>
      </c>
      <c r="D414" t="s">
        <v>147</v>
      </c>
      <c r="E414" t="s">
        <v>506</v>
      </c>
      <c r="F414">
        <v>90.691274710000002</v>
      </c>
      <c r="G414">
        <v>103.3922809</v>
      </c>
      <c r="H414">
        <v>97.041777780000004</v>
      </c>
      <c r="I414">
        <v>36</v>
      </c>
      <c r="J414">
        <v>30</v>
      </c>
      <c r="K414">
        <v>6</v>
      </c>
      <c r="L414">
        <v>0.83333333330000003</v>
      </c>
      <c r="M414">
        <v>13</v>
      </c>
      <c r="N414">
        <v>14636</v>
      </c>
      <c r="O414">
        <v>37</v>
      </c>
      <c r="P414">
        <v>42</v>
      </c>
      <c r="Q414">
        <v>41</v>
      </c>
      <c r="R414">
        <v>107</v>
      </c>
      <c r="S414">
        <v>0.34579439249999999</v>
      </c>
      <c r="T414">
        <v>406.55555559999999</v>
      </c>
      <c r="U414">
        <v>1.0277777779999999</v>
      </c>
      <c r="V414">
        <v>1.1666666670000001</v>
      </c>
      <c r="W414">
        <v>1.138888889</v>
      </c>
      <c r="X414">
        <v>2.9722222220000001</v>
      </c>
      <c r="Y414">
        <v>12</v>
      </c>
      <c r="Z414">
        <v>4</v>
      </c>
      <c r="AA414">
        <v>4</v>
      </c>
      <c r="AB414">
        <v>6</v>
      </c>
      <c r="AC414">
        <v>46</v>
      </c>
      <c r="AD414">
        <v>38</v>
      </c>
      <c r="AE414">
        <v>533</v>
      </c>
      <c r="AF414">
        <v>0.78997823550000001</v>
      </c>
      <c r="AG414">
        <v>0.83333333330000003</v>
      </c>
      <c r="AH414">
        <v>14636</v>
      </c>
      <c r="AI414">
        <v>8920</v>
      </c>
      <c r="AJ414">
        <v>5716</v>
      </c>
      <c r="AK414">
        <v>37</v>
      </c>
      <c r="AL414">
        <v>42</v>
      </c>
      <c r="AM414">
        <v>41</v>
      </c>
      <c r="AN414">
        <v>107</v>
      </c>
      <c r="AO414">
        <v>0.34579439249999999</v>
      </c>
      <c r="AP414">
        <v>422.7733695</v>
      </c>
      <c r="AQ414">
        <v>257.66182400000002</v>
      </c>
      <c r="AR414">
        <v>165.11154550000001</v>
      </c>
      <c r="AS414">
        <v>1.0687766240000001</v>
      </c>
      <c r="AT414">
        <v>1.213205898</v>
      </c>
      <c r="AU414">
        <v>1.184320043</v>
      </c>
      <c r="AV414">
        <v>3.0907864539999998</v>
      </c>
      <c r="AW414">
        <v>406.55555559999999</v>
      </c>
      <c r="AX414">
        <v>247.7777778</v>
      </c>
      <c r="AY414">
        <v>158.7777778</v>
      </c>
      <c r="AZ414">
        <v>1.0277777779999999</v>
      </c>
      <c r="BA414">
        <v>1.1666666670000001</v>
      </c>
      <c r="BB414">
        <v>1.138888889</v>
      </c>
      <c r="BC414">
        <v>2.9722222220000001</v>
      </c>
      <c r="BD414">
        <v>120</v>
      </c>
      <c r="BE414">
        <v>52</v>
      </c>
      <c r="BF414">
        <v>3.4663025649999999</v>
      </c>
      <c r="BG414">
        <v>1.502064445</v>
      </c>
      <c r="BH414">
        <v>3.3333333330000001</v>
      </c>
      <c r="BI414">
        <v>1.4444444439999999</v>
      </c>
      <c r="BJ414" t="s">
        <v>147</v>
      </c>
      <c r="BK414">
        <v>61.15349672</v>
      </c>
      <c r="BL414">
        <v>19.305222239999999</v>
      </c>
      <c r="BM414">
        <v>30</v>
      </c>
      <c r="BN414">
        <v>6</v>
      </c>
      <c r="BO414">
        <v>0.83333333330000003</v>
      </c>
      <c r="BP414">
        <v>301.80555559999999</v>
      </c>
      <c r="BQ414">
        <v>0.48148148149999997</v>
      </c>
      <c r="BR414">
        <v>0.30555555559999997</v>
      </c>
      <c r="BS414">
        <v>1.490740741</v>
      </c>
      <c r="BT414">
        <v>1.8240740740000001</v>
      </c>
      <c r="BU414">
        <v>331.7303976</v>
      </c>
      <c r="BV414">
        <v>0.70639716019999998</v>
      </c>
      <c r="BW414">
        <v>0.49813833899999999</v>
      </c>
      <c r="BX414">
        <v>1.3197726670000001</v>
      </c>
      <c r="BY414">
        <v>2.3319170890000001</v>
      </c>
      <c r="BZ414">
        <v>357.81278270000001</v>
      </c>
      <c r="CA414">
        <v>0.86079059000000002</v>
      </c>
      <c r="CB414">
        <v>0.65050728049999995</v>
      </c>
      <c r="CC414">
        <v>1.2208620450000001</v>
      </c>
      <c r="CD414">
        <v>2.7042909580000001</v>
      </c>
      <c r="CE414">
        <v>1.1362242360000001</v>
      </c>
      <c r="CF414">
        <v>1.1939928129999999</v>
      </c>
      <c r="CG414">
        <v>1.793472113</v>
      </c>
      <c r="CH414">
        <v>0.93285633150000002</v>
      </c>
      <c r="CI414">
        <v>1.0990763450000001</v>
      </c>
      <c r="CJ414">
        <v>0.90979167930000004</v>
      </c>
      <c r="CK414">
        <v>0.68160166639999997</v>
      </c>
      <c r="CL414">
        <v>0.61339497809999999</v>
      </c>
      <c r="CM414">
        <v>1.129543578</v>
      </c>
      <c r="CN414">
        <v>0.78222080989999998</v>
      </c>
    </row>
    <row r="415" spans="1:92" x14ac:dyDescent="0.25">
      <c r="A415" t="s">
        <v>1173</v>
      </c>
      <c r="B415" t="s">
        <v>1178</v>
      </c>
      <c r="C415" t="s">
        <v>1179</v>
      </c>
      <c r="D415" t="s">
        <v>147</v>
      </c>
      <c r="E415" t="s">
        <v>506</v>
      </c>
      <c r="F415">
        <v>84.233205330000004</v>
      </c>
      <c r="G415">
        <v>109.6831001</v>
      </c>
      <c r="H415">
        <v>96.958152720000001</v>
      </c>
      <c r="I415">
        <v>30</v>
      </c>
      <c r="J415">
        <v>25</v>
      </c>
      <c r="K415">
        <v>5</v>
      </c>
      <c r="L415">
        <v>0.83333333330000003</v>
      </c>
      <c r="M415">
        <v>10</v>
      </c>
      <c r="N415">
        <v>12209</v>
      </c>
      <c r="O415">
        <v>39</v>
      </c>
      <c r="P415">
        <v>28</v>
      </c>
      <c r="Q415">
        <v>26</v>
      </c>
      <c r="R415">
        <v>102</v>
      </c>
      <c r="S415">
        <v>0.38235294120000002</v>
      </c>
      <c r="T415">
        <v>406.96666670000002</v>
      </c>
      <c r="U415">
        <v>1.3</v>
      </c>
      <c r="V415">
        <v>0.93333333330000001</v>
      </c>
      <c r="W415">
        <v>0.86666666670000003</v>
      </c>
      <c r="X415">
        <v>3.4</v>
      </c>
      <c r="Y415">
        <v>9</v>
      </c>
      <c r="Z415">
        <v>4</v>
      </c>
      <c r="AA415">
        <v>2</v>
      </c>
      <c r="AB415">
        <v>3</v>
      </c>
      <c r="AC415">
        <v>17</v>
      </c>
      <c r="AD415">
        <v>30</v>
      </c>
      <c r="AE415">
        <v>465</v>
      </c>
      <c r="AF415">
        <v>0.79611920790000001</v>
      </c>
      <c r="AG415">
        <v>0.83333333330000003</v>
      </c>
      <c r="AH415">
        <v>12209</v>
      </c>
      <c r="AI415">
        <v>7620</v>
      </c>
      <c r="AJ415">
        <v>4589</v>
      </c>
      <c r="AK415">
        <v>39</v>
      </c>
      <c r="AL415">
        <v>28</v>
      </c>
      <c r="AM415">
        <v>26</v>
      </c>
      <c r="AN415">
        <v>102</v>
      </c>
      <c r="AO415">
        <v>0.38235294120000002</v>
      </c>
      <c r="AP415">
        <v>404.24026720000001</v>
      </c>
      <c r="AQ415">
        <v>252.298373</v>
      </c>
      <c r="AR415">
        <v>151.94189420000001</v>
      </c>
      <c r="AS415">
        <v>1.2912908860000001</v>
      </c>
      <c r="AT415">
        <v>0.9270806358</v>
      </c>
      <c r="AU415">
        <v>0.86086059039999996</v>
      </c>
      <c r="AV415">
        <v>3.3772223160000001</v>
      </c>
      <c r="AW415">
        <v>406.96666670000002</v>
      </c>
      <c r="AX415">
        <v>254</v>
      </c>
      <c r="AY415">
        <v>152.96666669999999</v>
      </c>
      <c r="AZ415">
        <v>1.3</v>
      </c>
      <c r="BA415">
        <v>0.93333333330000001</v>
      </c>
      <c r="BB415">
        <v>0.86666666670000003</v>
      </c>
      <c r="BC415">
        <v>3.4</v>
      </c>
      <c r="BD415">
        <v>108</v>
      </c>
      <c r="BE415">
        <v>46</v>
      </c>
      <c r="BF415">
        <v>3.5758824520000001</v>
      </c>
      <c r="BG415">
        <v>1.5230610440000001</v>
      </c>
      <c r="BH415">
        <v>3.6</v>
      </c>
      <c r="BI415">
        <v>1.5333333330000001</v>
      </c>
      <c r="BJ415" t="s">
        <v>147</v>
      </c>
      <c r="BK415">
        <v>117.8444373</v>
      </c>
      <c r="BL415">
        <v>11.70297594</v>
      </c>
      <c r="BM415">
        <v>25</v>
      </c>
      <c r="BN415">
        <v>5</v>
      </c>
      <c r="BO415">
        <v>0.83333333330000003</v>
      </c>
      <c r="BP415">
        <v>309.02222219999999</v>
      </c>
      <c r="BQ415">
        <v>0.51111111109999996</v>
      </c>
      <c r="BR415">
        <v>0.34444444439999999</v>
      </c>
      <c r="BS415">
        <v>1.566666667</v>
      </c>
      <c r="BT415">
        <v>1.8666666670000001</v>
      </c>
      <c r="BU415">
        <v>336.22786500000001</v>
      </c>
      <c r="BV415">
        <v>0.72792893250000001</v>
      </c>
      <c r="BW415">
        <v>0.51222266120000004</v>
      </c>
      <c r="BX415">
        <v>1.3331838549999999</v>
      </c>
      <c r="BY415">
        <v>2.3703436490000001</v>
      </c>
      <c r="BZ415">
        <v>358.54686679999998</v>
      </c>
      <c r="CA415">
        <v>0.87069935239999996</v>
      </c>
      <c r="CB415">
        <v>0.66268715209999995</v>
      </c>
      <c r="CC415">
        <v>1.219719029</v>
      </c>
      <c r="CD415">
        <v>2.7326806920000002</v>
      </c>
      <c r="CE415">
        <v>1.1350445490000001</v>
      </c>
      <c r="CF415">
        <v>1.493052678</v>
      </c>
      <c r="CG415">
        <v>1.4084071650000001</v>
      </c>
      <c r="CH415">
        <v>0.71054615529999998</v>
      </c>
      <c r="CI415">
        <v>1.2441995180000001</v>
      </c>
      <c r="CJ415">
        <v>0.9190856986</v>
      </c>
      <c r="CK415">
        <v>0.70214424559999999</v>
      </c>
      <c r="CL415">
        <v>0.67245061669999995</v>
      </c>
      <c r="CM415">
        <v>1.1751317429999999</v>
      </c>
      <c r="CN415">
        <v>0.7875088777</v>
      </c>
    </row>
    <row r="416" spans="1:92" x14ac:dyDescent="0.25">
      <c r="A416" t="s">
        <v>1173</v>
      </c>
      <c r="B416" t="s">
        <v>1180</v>
      </c>
      <c r="C416" t="s">
        <v>1181</v>
      </c>
      <c r="D416" t="s">
        <v>132</v>
      </c>
      <c r="E416" t="s">
        <v>439</v>
      </c>
      <c r="F416">
        <v>85.664797160000006</v>
      </c>
      <c r="G416">
        <v>103.18029420000001</v>
      </c>
      <c r="H416">
        <v>94.422545690000007</v>
      </c>
      <c r="I416">
        <v>34</v>
      </c>
      <c r="J416">
        <v>24</v>
      </c>
      <c r="K416">
        <v>10</v>
      </c>
      <c r="L416">
        <v>0.70588235290000001</v>
      </c>
      <c r="M416">
        <v>11</v>
      </c>
      <c r="N416">
        <v>13490</v>
      </c>
      <c r="O416">
        <v>41</v>
      </c>
      <c r="P416">
        <v>28</v>
      </c>
      <c r="Q416">
        <v>25</v>
      </c>
      <c r="R416">
        <v>122</v>
      </c>
      <c r="S416">
        <v>0.33606557380000002</v>
      </c>
      <c r="T416">
        <v>396.76470590000002</v>
      </c>
      <c r="U416">
        <v>1.205882353</v>
      </c>
      <c r="V416">
        <v>0.82352941180000006</v>
      </c>
      <c r="W416">
        <v>0.73529411759999996</v>
      </c>
      <c r="X416">
        <v>3.588235294</v>
      </c>
      <c r="Y416">
        <v>5</v>
      </c>
      <c r="Z416">
        <v>5</v>
      </c>
      <c r="AA416">
        <v>2</v>
      </c>
      <c r="AB416">
        <v>0</v>
      </c>
      <c r="AC416">
        <v>48</v>
      </c>
      <c r="AD416">
        <v>36</v>
      </c>
      <c r="AE416">
        <v>510</v>
      </c>
      <c r="AF416">
        <v>0.66225486960000002</v>
      </c>
      <c r="AG416">
        <v>0.70588235290000001</v>
      </c>
      <c r="AH416">
        <v>13490</v>
      </c>
      <c r="AI416">
        <v>7970</v>
      </c>
      <c r="AJ416">
        <v>5520</v>
      </c>
      <c r="AK416">
        <v>41</v>
      </c>
      <c r="AL416">
        <v>28</v>
      </c>
      <c r="AM416">
        <v>25</v>
      </c>
      <c r="AN416">
        <v>122</v>
      </c>
      <c r="AO416">
        <v>0.33606557380000002</v>
      </c>
      <c r="AP416">
        <v>407.24354099999999</v>
      </c>
      <c r="AQ416">
        <v>240.60274440000001</v>
      </c>
      <c r="AR416">
        <v>166.64079659999999</v>
      </c>
      <c r="AS416">
        <v>1.237730555</v>
      </c>
      <c r="AT416">
        <v>0.84527940319999995</v>
      </c>
      <c r="AU416">
        <v>0.75471375289999998</v>
      </c>
      <c r="AV416">
        <v>3.6830031139999999</v>
      </c>
      <c r="AW416">
        <v>396.76470590000002</v>
      </c>
      <c r="AX416">
        <v>234.41176469999999</v>
      </c>
      <c r="AY416">
        <v>162.3529412</v>
      </c>
      <c r="AZ416">
        <v>1.205882353</v>
      </c>
      <c r="BA416">
        <v>0.82352941180000006</v>
      </c>
      <c r="BB416">
        <v>0.73529411759999996</v>
      </c>
      <c r="BC416">
        <v>3.588235294</v>
      </c>
      <c r="BD416">
        <v>94</v>
      </c>
      <c r="BE416">
        <v>61</v>
      </c>
      <c r="BF416">
        <v>2.8377237110000002</v>
      </c>
      <c r="BG416">
        <v>1.841501557</v>
      </c>
      <c r="BH416">
        <v>2.7647058819999999</v>
      </c>
      <c r="BI416">
        <v>1.794117647</v>
      </c>
      <c r="BJ416" t="s">
        <v>132</v>
      </c>
      <c r="BK416">
        <v>59.875772580000003</v>
      </c>
      <c r="BL416">
        <v>13.01256796</v>
      </c>
      <c r="BM416">
        <v>24</v>
      </c>
      <c r="BN416">
        <v>10</v>
      </c>
      <c r="BO416">
        <v>0.70588235290000001</v>
      </c>
      <c r="BP416">
        <v>319.04901960000001</v>
      </c>
      <c r="BQ416">
        <v>0.59803921569999996</v>
      </c>
      <c r="BR416">
        <v>0.44117647059999998</v>
      </c>
      <c r="BS416">
        <v>1.3921568630000001</v>
      </c>
      <c r="BT416">
        <v>2.1470588240000001</v>
      </c>
      <c r="BU416">
        <v>338.73101689999999</v>
      </c>
      <c r="BV416">
        <v>0.74277808990000005</v>
      </c>
      <c r="BW416">
        <v>0.5123668522</v>
      </c>
      <c r="BX416">
        <v>1.274804099</v>
      </c>
      <c r="BY416">
        <v>2.4589161900000001</v>
      </c>
      <c r="BZ416">
        <v>348.95135579999999</v>
      </c>
      <c r="CA416">
        <v>0.81388157650000004</v>
      </c>
      <c r="CB416">
        <v>0.5769919698</v>
      </c>
      <c r="CC416">
        <v>1.261579225</v>
      </c>
      <c r="CD416">
        <v>2.5881690860000002</v>
      </c>
      <c r="CE416">
        <v>1.1370201010000001</v>
      </c>
      <c r="CF416">
        <v>1.4816435059999999</v>
      </c>
      <c r="CG416">
        <v>1.427280543</v>
      </c>
      <c r="CH416">
        <v>0.58283626030000002</v>
      </c>
      <c r="CI416">
        <v>1.3863991010000001</v>
      </c>
      <c r="CJ416">
        <v>0.94189490679999999</v>
      </c>
      <c r="CK416">
        <v>0.80513847120000004</v>
      </c>
      <c r="CL416">
        <v>0.86105584049999995</v>
      </c>
      <c r="CM416">
        <v>1.0920555270000001</v>
      </c>
      <c r="CN416">
        <v>0.87317283609999996</v>
      </c>
    </row>
    <row r="417" spans="1:92" x14ac:dyDescent="0.25">
      <c r="A417" t="s">
        <v>1173</v>
      </c>
      <c r="B417" t="s">
        <v>1182</v>
      </c>
      <c r="C417" t="s">
        <v>1183</v>
      </c>
      <c r="D417" t="s">
        <v>147</v>
      </c>
      <c r="E417" t="s">
        <v>506</v>
      </c>
      <c r="F417">
        <v>82.521633910000006</v>
      </c>
      <c r="G417">
        <v>95.683903430000001</v>
      </c>
      <c r="H417">
        <v>89.102768670000003</v>
      </c>
      <c r="I417">
        <v>32</v>
      </c>
      <c r="J417">
        <v>26</v>
      </c>
      <c r="K417">
        <v>6</v>
      </c>
      <c r="L417">
        <v>0.8125</v>
      </c>
      <c r="M417">
        <v>6</v>
      </c>
      <c r="N417">
        <v>12613</v>
      </c>
      <c r="O417">
        <v>37</v>
      </c>
      <c r="P417">
        <v>23</v>
      </c>
      <c r="Q417">
        <v>31</v>
      </c>
      <c r="R417">
        <v>109</v>
      </c>
      <c r="S417">
        <v>0.33944954129999999</v>
      </c>
      <c r="T417">
        <v>394.15625</v>
      </c>
      <c r="U417">
        <v>1.15625</v>
      </c>
      <c r="V417">
        <v>0.71875</v>
      </c>
      <c r="W417">
        <v>0.96875</v>
      </c>
      <c r="X417">
        <v>3.40625</v>
      </c>
      <c r="Y417">
        <v>5</v>
      </c>
      <c r="Z417">
        <v>5</v>
      </c>
      <c r="AA417">
        <v>1</v>
      </c>
      <c r="AB417">
        <v>2</v>
      </c>
      <c r="AC417">
        <v>21</v>
      </c>
      <c r="AD417">
        <v>14</v>
      </c>
      <c r="AE417">
        <v>473</v>
      </c>
      <c r="AF417">
        <v>0.76641445100000005</v>
      </c>
      <c r="AG417">
        <v>0.8125</v>
      </c>
      <c r="AH417">
        <v>12613</v>
      </c>
      <c r="AI417">
        <v>7490</v>
      </c>
      <c r="AJ417">
        <v>5123</v>
      </c>
      <c r="AK417">
        <v>37</v>
      </c>
      <c r="AL417">
        <v>23</v>
      </c>
      <c r="AM417">
        <v>31</v>
      </c>
      <c r="AN417">
        <v>109</v>
      </c>
      <c r="AO417">
        <v>0.33944954129999999</v>
      </c>
      <c r="AP417">
        <v>410.55343160000001</v>
      </c>
      <c r="AQ417">
        <v>243.79966719999999</v>
      </c>
      <c r="AR417">
        <v>166.75376439999999</v>
      </c>
      <c r="AS417">
        <v>1.204350826</v>
      </c>
      <c r="AT417">
        <v>0.7486505134</v>
      </c>
      <c r="AU417">
        <v>1.009050692</v>
      </c>
      <c r="AV417">
        <v>3.5479524329999998</v>
      </c>
      <c r="AW417">
        <v>394.15625</v>
      </c>
      <c r="AX417">
        <v>234.0625</v>
      </c>
      <c r="AY417">
        <v>160.09375</v>
      </c>
      <c r="AZ417">
        <v>1.15625</v>
      </c>
      <c r="BA417">
        <v>0.71875</v>
      </c>
      <c r="BB417">
        <v>0.96875</v>
      </c>
      <c r="BC417">
        <v>3.40625</v>
      </c>
      <c r="BD417">
        <v>102</v>
      </c>
      <c r="BE417">
        <v>48</v>
      </c>
      <c r="BF417">
        <v>3.3201022770000002</v>
      </c>
      <c r="BG417">
        <v>1.562401071</v>
      </c>
      <c r="BH417">
        <v>3.1875</v>
      </c>
      <c r="BI417">
        <v>1.5</v>
      </c>
      <c r="BJ417" t="s">
        <v>147</v>
      </c>
      <c r="BK417">
        <v>29.56557536</v>
      </c>
      <c r="BL417">
        <v>10.34636815</v>
      </c>
      <c r="BM417">
        <v>26</v>
      </c>
      <c r="BN417">
        <v>6</v>
      </c>
      <c r="BO417">
        <v>0.8125</v>
      </c>
      <c r="BP417">
        <v>304.82291670000001</v>
      </c>
      <c r="BQ417">
        <v>0.5</v>
      </c>
      <c r="BR417">
        <v>0.30208333329999998</v>
      </c>
      <c r="BS417">
        <v>1.5104166670000001</v>
      </c>
      <c r="BT417">
        <v>1.7916666670000001</v>
      </c>
      <c r="BU417">
        <v>329.68874019999998</v>
      </c>
      <c r="BV417">
        <v>0.70861462929999997</v>
      </c>
      <c r="BW417">
        <v>0.49776095539999998</v>
      </c>
      <c r="BX417">
        <v>1.2999930930000001</v>
      </c>
      <c r="BY417">
        <v>2.2907967710000001</v>
      </c>
      <c r="BZ417">
        <v>358.65309580000002</v>
      </c>
      <c r="CA417">
        <v>0.87136009270000003</v>
      </c>
      <c r="CB417">
        <v>0.65683033570000005</v>
      </c>
      <c r="CC417">
        <v>1.2023181810000001</v>
      </c>
      <c r="CD417">
        <v>2.694429951</v>
      </c>
      <c r="CE417">
        <v>1.098990235</v>
      </c>
      <c r="CF417">
        <v>1.326948537</v>
      </c>
      <c r="CG417">
        <v>1.0942704089999999</v>
      </c>
      <c r="CH417">
        <v>0.80573513370000005</v>
      </c>
      <c r="CI417">
        <v>1.2641820580000001</v>
      </c>
      <c r="CJ417">
        <v>0.92457788060000001</v>
      </c>
      <c r="CK417">
        <v>0.70560214160000001</v>
      </c>
      <c r="CL417">
        <v>0.60688434889999998</v>
      </c>
      <c r="CM417">
        <v>1.161865148</v>
      </c>
      <c r="CN417">
        <v>0.78211506539999998</v>
      </c>
    </row>
    <row r="418" spans="1:92" x14ac:dyDescent="0.25">
      <c r="A418" t="s">
        <v>1173</v>
      </c>
      <c r="B418" t="s">
        <v>1184</v>
      </c>
      <c r="C418" t="s">
        <v>1185</v>
      </c>
      <c r="D418" t="s">
        <v>154</v>
      </c>
      <c r="E418" t="s">
        <v>506</v>
      </c>
      <c r="F418">
        <v>77.103519930000004</v>
      </c>
      <c r="G418">
        <v>98.531566010000006</v>
      </c>
      <c r="H418">
        <v>87.817542970000005</v>
      </c>
      <c r="I418">
        <v>36</v>
      </c>
      <c r="J418">
        <v>28</v>
      </c>
      <c r="K418">
        <v>8</v>
      </c>
      <c r="L418">
        <v>0.77777777780000001</v>
      </c>
      <c r="M418">
        <v>14</v>
      </c>
      <c r="N418">
        <v>16865</v>
      </c>
      <c r="O418">
        <v>48</v>
      </c>
      <c r="P418">
        <v>19</v>
      </c>
      <c r="Q418">
        <v>67</v>
      </c>
      <c r="R418">
        <v>131</v>
      </c>
      <c r="S418">
        <v>0.36641221369999999</v>
      </c>
      <c r="T418">
        <v>468.47222219999998</v>
      </c>
      <c r="U418">
        <v>1.3333333329999999</v>
      </c>
      <c r="V418">
        <v>0.52777777780000001</v>
      </c>
      <c r="W418">
        <v>1.861111111</v>
      </c>
      <c r="X418">
        <v>3.638888889</v>
      </c>
      <c r="Y418">
        <v>10</v>
      </c>
      <c r="Z418">
        <v>6</v>
      </c>
      <c r="AA418">
        <v>0</v>
      </c>
      <c r="AB418">
        <v>10</v>
      </c>
      <c r="AC418">
        <v>13</v>
      </c>
      <c r="AD418">
        <v>36</v>
      </c>
      <c r="AE418">
        <v>611</v>
      </c>
      <c r="AF418">
        <v>0.67890918099999997</v>
      </c>
      <c r="AG418">
        <v>0.77777777780000001</v>
      </c>
      <c r="AH418">
        <v>16865</v>
      </c>
      <c r="AI418">
        <v>10410</v>
      </c>
      <c r="AJ418">
        <v>6455</v>
      </c>
      <c r="AK418">
        <v>48</v>
      </c>
      <c r="AL418">
        <v>19</v>
      </c>
      <c r="AM418">
        <v>67</v>
      </c>
      <c r="AN418">
        <v>131</v>
      </c>
      <c r="AO418">
        <v>0.36641221369999999</v>
      </c>
      <c r="AP418">
        <v>424.96930900000001</v>
      </c>
      <c r="AQ418">
        <v>262.3142904</v>
      </c>
      <c r="AR418">
        <v>162.6550187</v>
      </c>
      <c r="AS418">
        <v>1.209518342</v>
      </c>
      <c r="AT418">
        <v>0.47876767689999999</v>
      </c>
      <c r="AU418">
        <v>1.688286019</v>
      </c>
      <c r="AV418">
        <v>3.3009771410000002</v>
      </c>
      <c r="AW418">
        <v>468.47222219999998</v>
      </c>
      <c r="AX418">
        <v>289.16666670000001</v>
      </c>
      <c r="AY418">
        <v>179.30555559999999</v>
      </c>
      <c r="AZ418">
        <v>1.3333333329999999</v>
      </c>
      <c r="BA418">
        <v>0.52777777780000001</v>
      </c>
      <c r="BB418">
        <v>1.861111111</v>
      </c>
      <c r="BC418">
        <v>3.638888889</v>
      </c>
      <c r="BD418">
        <v>112</v>
      </c>
      <c r="BE418">
        <v>69</v>
      </c>
      <c r="BF418">
        <v>2.8222094640000002</v>
      </c>
      <c r="BG418">
        <v>1.738682616</v>
      </c>
      <c r="BH418">
        <v>3.111111111</v>
      </c>
      <c r="BI418">
        <v>1.9166666670000001</v>
      </c>
      <c r="BJ418" t="s">
        <v>154</v>
      </c>
      <c r="BK418">
        <v>38.294787810000003</v>
      </c>
      <c r="BL418">
        <v>7.1864280369999998</v>
      </c>
      <c r="BM418">
        <v>28</v>
      </c>
      <c r="BN418">
        <v>8</v>
      </c>
      <c r="BO418">
        <v>0.77777777780000001</v>
      </c>
      <c r="BP418">
        <v>325.93518519999998</v>
      </c>
      <c r="BQ418">
        <v>0.63888888889999995</v>
      </c>
      <c r="BR418">
        <v>0.47222222219999999</v>
      </c>
      <c r="BS418">
        <v>1.351851852</v>
      </c>
      <c r="BT418">
        <v>2.7129629629999998</v>
      </c>
      <c r="BU418">
        <v>344.90656360000003</v>
      </c>
      <c r="BV418">
        <v>0.73887544670000005</v>
      </c>
      <c r="BW418">
        <v>0.56571103659999999</v>
      </c>
      <c r="BX418">
        <v>1.3275065960000001</v>
      </c>
      <c r="BY418">
        <v>2.5216047939999999</v>
      </c>
      <c r="BZ418">
        <v>361.58947069999999</v>
      </c>
      <c r="CA418">
        <v>0.85920743050000004</v>
      </c>
      <c r="CB418">
        <v>0.63496241760000005</v>
      </c>
      <c r="CC418">
        <v>1.3193085229999999</v>
      </c>
      <c r="CD418">
        <v>2.6661703729999999</v>
      </c>
      <c r="CE418">
        <v>1.295591438</v>
      </c>
      <c r="CF418">
        <v>1.5518177399999999</v>
      </c>
      <c r="CG418">
        <v>0.83119530100000005</v>
      </c>
      <c r="CH418">
        <v>1.4106716349999999</v>
      </c>
      <c r="CI418">
        <v>1.364837343</v>
      </c>
      <c r="CJ418">
        <v>0.94499560049999998</v>
      </c>
      <c r="CK418">
        <v>0.8646773847</v>
      </c>
      <c r="CL418">
        <v>0.83474104569999996</v>
      </c>
      <c r="CM418">
        <v>1.0183390839999999</v>
      </c>
      <c r="CN418">
        <v>1.0758874540000001</v>
      </c>
    </row>
    <row r="419" spans="1:92" x14ac:dyDescent="0.25">
      <c r="A419" t="s">
        <v>1173</v>
      </c>
      <c r="B419" t="s">
        <v>1186</v>
      </c>
      <c r="C419" t="s">
        <v>1187</v>
      </c>
      <c r="D419" t="s">
        <v>144</v>
      </c>
      <c r="E419" t="s">
        <v>439</v>
      </c>
      <c r="F419">
        <v>75.182029600000007</v>
      </c>
      <c r="G419">
        <v>85.722617880000001</v>
      </c>
      <c r="H419">
        <v>80.452323739999997</v>
      </c>
      <c r="I419">
        <v>32</v>
      </c>
      <c r="J419">
        <v>19</v>
      </c>
      <c r="K419">
        <v>13</v>
      </c>
      <c r="L419">
        <v>0.59375</v>
      </c>
      <c r="M419">
        <v>9</v>
      </c>
      <c r="N419">
        <v>12211</v>
      </c>
      <c r="O419">
        <v>34</v>
      </c>
      <c r="P419">
        <v>17</v>
      </c>
      <c r="Q419">
        <v>39</v>
      </c>
      <c r="R419">
        <v>112</v>
      </c>
      <c r="S419">
        <v>0.30357142860000003</v>
      </c>
      <c r="T419">
        <v>381.59375</v>
      </c>
      <c r="U419">
        <v>1.0625</v>
      </c>
      <c r="V419">
        <v>0.53125</v>
      </c>
      <c r="W419">
        <v>1.21875</v>
      </c>
      <c r="X419">
        <v>3.5</v>
      </c>
      <c r="Y419">
        <v>5</v>
      </c>
      <c r="Z419">
        <v>3</v>
      </c>
      <c r="AA419">
        <v>1</v>
      </c>
      <c r="AB419">
        <v>3</v>
      </c>
      <c r="AC419">
        <v>23</v>
      </c>
      <c r="AD419">
        <v>22</v>
      </c>
      <c r="AE419">
        <v>473</v>
      </c>
      <c r="AF419">
        <v>0.59180615020000005</v>
      </c>
      <c r="AG419">
        <v>0.59375</v>
      </c>
      <c r="AH419">
        <v>12211</v>
      </c>
      <c r="AI419">
        <v>7320</v>
      </c>
      <c r="AJ419">
        <v>4891</v>
      </c>
      <c r="AK419">
        <v>34</v>
      </c>
      <c r="AL419">
        <v>17</v>
      </c>
      <c r="AM419">
        <v>39</v>
      </c>
      <c r="AN419">
        <v>112</v>
      </c>
      <c r="AO419">
        <v>0.30357142860000003</v>
      </c>
      <c r="AP419">
        <v>397.46832260000002</v>
      </c>
      <c r="AQ419">
        <v>238.26616340000001</v>
      </c>
      <c r="AR419">
        <v>159.20215920000001</v>
      </c>
      <c r="AS419">
        <v>1.106700759</v>
      </c>
      <c r="AT419">
        <v>0.55335037949999999</v>
      </c>
      <c r="AU419">
        <v>1.2694508710000001</v>
      </c>
      <c r="AV419">
        <v>3.6456024999999999</v>
      </c>
      <c r="AW419">
        <v>381.59375</v>
      </c>
      <c r="AX419">
        <v>228.75</v>
      </c>
      <c r="AY419">
        <v>152.84375</v>
      </c>
      <c r="AZ419">
        <v>1.0625</v>
      </c>
      <c r="BA419">
        <v>0.53125</v>
      </c>
      <c r="BB419">
        <v>1.21875</v>
      </c>
      <c r="BC419">
        <v>3.5</v>
      </c>
      <c r="BD419">
        <v>80</v>
      </c>
      <c r="BE419">
        <v>63</v>
      </c>
      <c r="BF419">
        <v>2.604001786</v>
      </c>
      <c r="BG419">
        <v>2.0506514060000001</v>
      </c>
      <c r="BH419">
        <v>2.5</v>
      </c>
      <c r="BI419">
        <v>1.96875</v>
      </c>
      <c r="BJ419" t="s">
        <v>144</v>
      </c>
      <c r="BK419">
        <v>13.06919428</v>
      </c>
      <c r="BL419">
        <v>6.3734930140000001</v>
      </c>
      <c r="BM419">
        <v>19</v>
      </c>
      <c r="BN419">
        <v>13</v>
      </c>
      <c r="BO419">
        <v>0.59375</v>
      </c>
      <c r="BP419">
        <v>329.13541670000001</v>
      </c>
      <c r="BQ419">
        <v>0.65625</v>
      </c>
      <c r="BR419">
        <v>0.45833333329999998</v>
      </c>
      <c r="BS419">
        <v>1.375</v>
      </c>
      <c r="BT419">
        <v>2.1354166669999999</v>
      </c>
      <c r="BU419">
        <v>346.78045359999999</v>
      </c>
      <c r="BV419">
        <v>0.76449585929999997</v>
      </c>
      <c r="BW419">
        <v>0.5496923682</v>
      </c>
      <c r="BX419">
        <v>1.342774943</v>
      </c>
      <c r="BY419">
        <v>2.5367943679999998</v>
      </c>
      <c r="BZ419">
        <v>345.11437510000002</v>
      </c>
      <c r="CA419">
        <v>0.76228686710000004</v>
      </c>
      <c r="CB419">
        <v>0.54961619129999995</v>
      </c>
      <c r="CC419">
        <v>1.328958401</v>
      </c>
      <c r="CD419">
        <v>2.5180020679999999</v>
      </c>
      <c r="CE419">
        <v>1.1057022759999999</v>
      </c>
      <c r="CF419">
        <v>1.3938322249999999</v>
      </c>
      <c r="CG419">
        <v>0.96658360590000003</v>
      </c>
      <c r="CH419">
        <v>0.91707159439999997</v>
      </c>
      <c r="CI419">
        <v>1.389990915</v>
      </c>
      <c r="CJ419">
        <v>0.94911755620000005</v>
      </c>
      <c r="CK419">
        <v>0.85840883509999999</v>
      </c>
      <c r="CL419">
        <v>0.83379970290000005</v>
      </c>
      <c r="CM419">
        <v>1.0239988520000001</v>
      </c>
      <c r="CN419">
        <v>0.84177759689999998</v>
      </c>
    </row>
    <row r="420" spans="1:92" x14ac:dyDescent="0.25">
      <c r="A420" t="s">
        <v>1173</v>
      </c>
      <c r="B420" t="s">
        <v>1188</v>
      </c>
      <c r="C420" t="s">
        <v>1189</v>
      </c>
      <c r="D420" t="s">
        <v>133</v>
      </c>
      <c r="E420" t="s">
        <v>439</v>
      </c>
      <c r="F420">
        <v>65.604914070000007</v>
      </c>
      <c r="G420">
        <v>90.483850660000002</v>
      </c>
      <c r="H420">
        <v>78.044382369999994</v>
      </c>
      <c r="I420">
        <v>2</v>
      </c>
      <c r="J420">
        <v>1</v>
      </c>
      <c r="K420">
        <v>1</v>
      </c>
      <c r="L420">
        <v>0.5</v>
      </c>
      <c r="M420">
        <v>0</v>
      </c>
      <c r="N420">
        <v>752</v>
      </c>
      <c r="O420">
        <v>1</v>
      </c>
      <c r="P420">
        <v>3</v>
      </c>
      <c r="Q420">
        <v>2</v>
      </c>
      <c r="R420">
        <v>5</v>
      </c>
      <c r="S420">
        <v>0.2</v>
      </c>
      <c r="T420">
        <v>376</v>
      </c>
      <c r="U420">
        <v>0.5</v>
      </c>
      <c r="V420">
        <v>1.5</v>
      </c>
      <c r="W420">
        <v>1</v>
      </c>
      <c r="X420">
        <v>2.5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33</v>
      </c>
      <c r="AF420">
        <v>0.854184163</v>
      </c>
      <c r="AG420">
        <v>0.5</v>
      </c>
      <c r="AH420">
        <v>752</v>
      </c>
      <c r="AI420">
        <v>400</v>
      </c>
      <c r="AJ420">
        <v>352</v>
      </c>
      <c r="AK420">
        <v>1</v>
      </c>
      <c r="AL420">
        <v>3</v>
      </c>
      <c r="AM420">
        <v>2</v>
      </c>
      <c r="AN420">
        <v>5</v>
      </c>
      <c r="AO420">
        <v>0.2</v>
      </c>
      <c r="AP420">
        <v>350.84584059999997</v>
      </c>
      <c r="AQ420">
        <v>186.62012799999999</v>
      </c>
      <c r="AR420">
        <v>164.22571260000001</v>
      </c>
      <c r="AS420">
        <v>0.46655032000000002</v>
      </c>
      <c r="AT420">
        <v>1.39965096</v>
      </c>
      <c r="AU420">
        <v>0.93310063990000003</v>
      </c>
      <c r="AV420">
        <v>2.3327515999999999</v>
      </c>
      <c r="AW420">
        <v>376</v>
      </c>
      <c r="AX420">
        <v>200</v>
      </c>
      <c r="AY420">
        <v>176</v>
      </c>
      <c r="AZ420">
        <v>0.5</v>
      </c>
      <c r="BA420">
        <v>1.5</v>
      </c>
      <c r="BB420">
        <v>1</v>
      </c>
      <c r="BC420">
        <v>2.5</v>
      </c>
      <c r="BD420">
        <v>4</v>
      </c>
      <c r="BE420">
        <v>1</v>
      </c>
      <c r="BF420">
        <v>1.8662012800000001</v>
      </c>
      <c r="BG420">
        <v>0.46655032000000002</v>
      </c>
      <c r="BH420">
        <v>2</v>
      </c>
      <c r="BI420">
        <v>0.5</v>
      </c>
      <c r="BK420">
        <v>18.980534160000001</v>
      </c>
      <c r="BL420">
        <v>3.7558790970000002</v>
      </c>
      <c r="BM420">
        <v>1</v>
      </c>
      <c r="BN420">
        <v>1</v>
      </c>
      <c r="BO420">
        <v>0.5</v>
      </c>
      <c r="BP420">
        <v>253.66666670000001</v>
      </c>
      <c r="BQ420">
        <v>0.16666666669999999</v>
      </c>
      <c r="BR420">
        <v>0.16666666669999999</v>
      </c>
      <c r="BS420">
        <v>1.5</v>
      </c>
      <c r="BT420">
        <v>2.6666666669999999</v>
      </c>
      <c r="BU420">
        <v>305.95609949999999</v>
      </c>
      <c r="BV420">
        <v>0.63869463869999998</v>
      </c>
      <c r="BW420">
        <v>0.45143745140000002</v>
      </c>
      <c r="BX420">
        <v>1.2591297589999999</v>
      </c>
      <c r="BY420">
        <v>2.343822844</v>
      </c>
      <c r="BZ420">
        <v>372.0464905</v>
      </c>
      <c r="CA420">
        <v>0.86467236469999997</v>
      </c>
      <c r="CB420">
        <v>0.59647759649999998</v>
      </c>
      <c r="CC420">
        <v>1.4159544159999999</v>
      </c>
      <c r="CD420">
        <v>2.773374773</v>
      </c>
      <c r="CE420">
        <v>1.010626386</v>
      </c>
      <c r="CF420">
        <v>0.57825370679999999</v>
      </c>
      <c r="CG420">
        <v>2.5147633520000001</v>
      </c>
      <c r="CH420">
        <v>0.70623742450000004</v>
      </c>
      <c r="CI420">
        <v>0.90142883829999998</v>
      </c>
      <c r="CJ420">
        <v>0.82909498169999996</v>
      </c>
      <c r="CK420">
        <v>0.26094890510000002</v>
      </c>
      <c r="CL420">
        <v>0.36919104990000001</v>
      </c>
      <c r="CM420">
        <v>1.191298982</v>
      </c>
      <c r="CN420">
        <v>1.1377424169999999</v>
      </c>
    </row>
    <row r="421" spans="1:92" x14ac:dyDescent="0.25">
      <c r="A421" t="s">
        <v>1173</v>
      </c>
      <c r="B421" t="s">
        <v>1190</v>
      </c>
      <c r="C421" t="s">
        <v>1191</v>
      </c>
      <c r="D421" t="s">
        <v>161</v>
      </c>
      <c r="E421" t="s">
        <v>506</v>
      </c>
      <c r="F421">
        <v>87.141733220000006</v>
      </c>
      <c r="G421">
        <v>67.725389280000002</v>
      </c>
      <c r="H421">
        <v>77.433561249999997</v>
      </c>
      <c r="I421">
        <v>36</v>
      </c>
      <c r="J421">
        <v>18</v>
      </c>
      <c r="K421">
        <v>18</v>
      </c>
      <c r="L421">
        <v>0.5</v>
      </c>
      <c r="M421">
        <v>11</v>
      </c>
      <c r="N421">
        <v>14862</v>
      </c>
      <c r="O421">
        <v>27</v>
      </c>
      <c r="P421">
        <v>26</v>
      </c>
      <c r="Q421">
        <v>53</v>
      </c>
      <c r="R421">
        <v>99</v>
      </c>
      <c r="S421">
        <v>0.27272727270000002</v>
      </c>
      <c r="T421">
        <v>412.83333329999999</v>
      </c>
      <c r="U421">
        <v>0.75</v>
      </c>
      <c r="V421">
        <v>0.72222222219999999</v>
      </c>
      <c r="W421">
        <v>1.4722222220000001</v>
      </c>
      <c r="X421">
        <v>2.75</v>
      </c>
      <c r="Y421">
        <v>10</v>
      </c>
      <c r="Z421">
        <v>2</v>
      </c>
      <c r="AA421">
        <v>1</v>
      </c>
      <c r="AB421">
        <v>5</v>
      </c>
      <c r="AC421">
        <v>49</v>
      </c>
      <c r="AD421">
        <v>40</v>
      </c>
      <c r="AE421">
        <v>498</v>
      </c>
      <c r="AF421">
        <v>0.54586581580000004</v>
      </c>
      <c r="AG421">
        <v>0.5</v>
      </c>
      <c r="AH421">
        <v>14862</v>
      </c>
      <c r="AI421">
        <v>7640</v>
      </c>
      <c r="AJ421">
        <v>7222</v>
      </c>
      <c r="AK421">
        <v>27</v>
      </c>
      <c r="AL421">
        <v>26</v>
      </c>
      <c r="AM421">
        <v>53</v>
      </c>
      <c r="AN421">
        <v>99</v>
      </c>
      <c r="AO421">
        <v>0.27272727270000002</v>
      </c>
      <c r="AP421">
        <v>459.47336990000002</v>
      </c>
      <c r="AQ421">
        <v>236.19812580000001</v>
      </c>
      <c r="AR421">
        <v>223.27524410000001</v>
      </c>
      <c r="AS421">
        <v>0.83473159649999995</v>
      </c>
      <c r="AT421">
        <v>0.80381561150000003</v>
      </c>
      <c r="AU421">
        <v>1.6385472080000001</v>
      </c>
      <c r="AV421">
        <v>3.0606825209999999</v>
      </c>
      <c r="AW421">
        <v>412.83333329999999</v>
      </c>
      <c r="AX421">
        <v>212.2222222</v>
      </c>
      <c r="AY421">
        <v>200.61111109999999</v>
      </c>
      <c r="AZ421">
        <v>0.75</v>
      </c>
      <c r="BA421">
        <v>0.72222222219999999</v>
      </c>
      <c r="BB421">
        <v>1.4722222220000001</v>
      </c>
      <c r="BC421">
        <v>2.75</v>
      </c>
      <c r="BD421">
        <v>81</v>
      </c>
      <c r="BE421">
        <v>72</v>
      </c>
      <c r="BF421">
        <v>2.5041947900000001</v>
      </c>
      <c r="BG421">
        <v>2.2259509240000002</v>
      </c>
      <c r="BH421">
        <v>2.25</v>
      </c>
      <c r="BI421">
        <v>2</v>
      </c>
      <c r="BJ421" t="s">
        <v>161</v>
      </c>
      <c r="BK421">
        <v>4.1813465560000003</v>
      </c>
      <c r="BL421">
        <v>14.55957922</v>
      </c>
      <c r="BM421">
        <v>18</v>
      </c>
      <c r="BN421">
        <v>18</v>
      </c>
      <c r="BO421">
        <v>0.5</v>
      </c>
      <c r="BP421">
        <v>324.69444440000001</v>
      </c>
      <c r="BQ421">
        <v>0.66666666669999997</v>
      </c>
      <c r="BR421">
        <v>0.50925925930000004</v>
      </c>
      <c r="BS421">
        <v>1.1851851849999999</v>
      </c>
      <c r="BT421">
        <v>2.2314814809999999</v>
      </c>
      <c r="BU421">
        <v>335.35733690000001</v>
      </c>
      <c r="BV421">
        <v>0.70141507030000005</v>
      </c>
      <c r="BW421">
        <v>0.53742343660000003</v>
      </c>
      <c r="BX421">
        <v>1.2902452129999999</v>
      </c>
      <c r="BY421">
        <v>2.4768222039999999</v>
      </c>
      <c r="BZ421">
        <v>355.12998729999998</v>
      </c>
      <c r="CA421">
        <v>0.8180726961</v>
      </c>
      <c r="CB421">
        <v>0.58322600869999996</v>
      </c>
      <c r="CC421">
        <v>1.3273369639999999</v>
      </c>
      <c r="CD421">
        <v>2.580283085</v>
      </c>
      <c r="CE421">
        <v>1.1624851410000001</v>
      </c>
      <c r="CF421">
        <v>0.9167889401</v>
      </c>
      <c r="CG421">
        <v>1.2383230709999999</v>
      </c>
      <c r="CH421">
        <v>1.109154843</v>
      </c>
      <c r="CI421">
        <v>1.0657745329999999</v>
      </c>
      <c r="CJ421">
        <v>0.96820438590000002</v>
      </c>
      <c r="CK421">
        <v>0.95045957079999999</v>
      </c>
      <c r="CL421">
        <v>0.94759406570000004</v>
      </c>
      <c r="CM421">
        <v>0.91857359640000003</v>
      </c>
      <c r="CN421">
        <v>0.9009453637</v>
      </c>
    </row>
    <row r="422" spans="1:92" x14ac:dyDescent="0.25">
      <c r="A422" t="s">
        <v>1173</v>
      </c>
      <c r="B422" t="s">
        <v>1192</v>
      </c>
      <c r="C422" t="s">
        <v>1193</v>
      </c>
      <c r="D422" t="s">
        <v>155</v>
      </c>
      <c r="E422" t="s">
        <v>506</v>
      </c>
      <c r="F422">
        <v>60.80669846</v>
      </c>
      <c r="G422">
        <v>91.755518629999997</v>
      </c>
      <c r="H422">
        <v>76.281108540000005</v>
      </c>
      <c r="I422">
        <v>28</v>
      </c>
      <c r="J422">
        <v>20</v>
      </c>
      <c r="K422">
        <v>8</v>
      </c>
      <c r="L422">
        <v>0.71428571429999999</v>
      </c>
      <c r="M422">
        <v>7</v>
      </c>
      <c r="N422">
        <v>10419</v>
      </c>
      <c r="O422">
        <v>32</v>
      </c>
      <c r="P422">
        <v>24</v>
      </c>
      <c r="Q422">
        <v>26</v>
      </c>
      <c r="R422">
        <v>85</v>
      </c>
      <c r="S422">
        <v>0.37647058820000001</v>
      </c>
      <c r="T422">
        <v>372.10714289999999</v>
      </c>
      <c r="U422">
        <v>1.1428571430000001</v>
      </c>
      <c r="V422">
        <v>0.85714285710000004</v>
      </c>
      <c r="W422">
        <v>0.92857142859999997</v>
      </c>
      <c r="X422">
        <v>3.0357142860000002</v>
      </c>
      <c r="Y422">
        <v>10</v>
      </c>
      <c r="Z422">
        <v>5</v>
      </c>
      <c r="AA422">
        <v>2</v>
      </c>
      <c r="AB422">
        <v>0</v>
      </c>
      <c r="AC422">
        <v>27</v>
      </c>
      <c r="AD422">
        <v>32</v>
      </c>
      <c r="AE422">
        <v>461</v>
      </c>
      <c r="AF422">
        <v>0.64395473309999995</v>
      </c>
      <c r="AG422">
        <v>0.71428571429999999</v>
      </c>
      <c r="AH422">
        <v>10419</v>
      </c>
      <c r="AI422">
        <v>6550</v>
      </c>
      <c r="AJ422">
        <v>3869</v>
      </c>
      <c r="AK422">
        <v>32</v>
      </c>
      <c r="AL422">
        <v>24</v>
      </c>
      <c r="AM422">
        <v>26</v>
      </c>
      <c r="AN422">
        <v>85</v>
      </c>
      <c r="AO422">
        <v>0.37647058820000001</v>
      </c>
      <c r="AP422">
        <v>347.9665875</v>
      </c>
      <c r="AQ422">
        <v>218.75238970000001</v>
      </c>
      <c r="AR422">
        <v>129.21419779999999</v>
      </c>
      <c r="AS422">
        <v>1.0687139649999999</v>
      </c>
      <c r="AT422">
        <v>0.80153547380000001</v>
      </c>
      <c r="AU422">
        <v>0.86833009660000005</v>
      </c>
      <c r="AV422">
        <v>2.8387714700000002</v>
      </c>
      <c r="AW422">
        <v>372.10714289999999</v>
      </c>
      <c r="AX422">
        <v>233.92857140000001</v>
      </c>
      <c r="AY422">
        <v>138.17857140000001</v>
      </c>
      <c r="AZ422">
        <v>1.1428571430000001</v>
      </c>
      <c r="BA422">
        <v>0.85714285710000004</v>
      </c>
      <c r="BB422">
        <v>0.92857142859999997</v>
      </c>
      <c r="BC422">
        <v>3.0357142860000002</v>
      </c>
      <c r="BD422">
        <v>86</v>
      </c>
      <c r="BE422">
        <v>59</v>
      </c>
      <c r="BF422">
        <v>2.8721687810000001</v>
      </c>
      <c r="BG422">
        <v>1.9704413730000001</v>
      </c>
      <c r="BH422">
        <v>3.0714285710000002</v>
      </c>
      <c r="BI422">
        <v>2.1071428569999999</v>
      </c>
      <c r="BJ422" t="s">
        <v>155</v>
      </c>
      <c r="BK422">
        <v>21.08021403</v>
      </c>
      <c r="BL422">
        <v>3.0050483909999999</v>
      </c>
      <c r="BM422">
        <v>20</v>
      </c>
      <c r="BN422">
        <v>8</v>
      </c>
      <c r="BO422">
        <v>0.71428571429999999</v>
      </c>
      <c r="BP422">
        <v>327.14285710000001</v>
      </c>
      <c r="BQ422">
        <v>0.70238095239999998</v>
      </c>
      <c r="BR422">
        <v>0.45238095239999998</v>
      </c>
      <c r="BS422">
        <v>1.44047619</v>
      </c>
      <c r="BT422">
        <v>2.5</v>
      </c>
      <c r="BU422">
        <v>343.74233149999998</v>
      </c>
      <c r="BV422">
        <v>0.79210064560000004</v>
      </c>
      <c r="BW422">
        <v>0.54744872700000002</v>
      </c>
      <c r="BX422">
        <v>1.3176043959999999</v>
      </c>
      <c r="BY422">
        <v>2.5560656150000001</v>
      </c>
      <c r="BZ422">
        <v>347.35755369999998</v>
      </c>
      <c r="CA422">
        <v>0.80326884310000002</v>
      </c>
      <c r="CB422">
        <v>0.58377864560000003</v>
      </c>
      <c r="CC422">
        <v>1.2893059579999999</v>
      </c>
      <c r="CD422">
        <v>2.615324014</v>
      </c>
      <c r="CE422">
        <v>1.071251046</v>
      </c>
      <c r="CF422">
        <v>1.422757963</v>
      </c>
      <c r="CG422">
        <v>1.4682668910000001</v>
      </c>
      <c r="CH422">
        <v>0.72021029830000005</v>
      </c>
      <c r="CI422">
        <v>1.1607411809999999</v>
      </c>
      <c r="CJ422">
        <v>0.95170954279999997</v>
      </c>
      <c r="CK422">
        <v>0.88673195299999996</v>
      </c>
      <c r="CL422">
        <v>0.82634396619999995</v>
      </c>
      <c r="CM422">
        <v>1.0932539349999999</v>
      </c>
      <c r="CN422">
        <v>0.97806565879999996</v>
      </c>
    </row>
    <row r="423" spans="1:92" x14ac:dyDescent="0.25">
      <c r="A423" t="s">
        <v>1173</v>
      </c>
      <c r="B423" t="s">
        <v>1194</v>
      </c>
      <c r="C423" t="s">
        <v>1195</v>
      </c>
      <c r="D423" t="s">
        <v>153</v>
      </c>
      <c r="E423" t="s">
        <v>506</v>
      </c>
      <c r="F423">
        <v>70.353874239999996</v>
      </c>
      <c r="G423">
        <v>80.851586560000001</v>
      </c>
      <c r="H423">
        <v>75.602730399999999</v>
      </c>
      <c r="I423">
        <v>28</v>
      </c>
      <c r="J423">
        <v>13</v>
      </c>
      <c r="K423">
        <v>15</v>
      </c>
      <c r="L423">
        <v>0.46428571429999999</v>
      </c>
      <c r="M423">
        <v>8</v>
      </c>
      <c r="N423">
        <v>11819</v>
      </c>
      <c r="O423">
        <v>29</v>
      </c>
      <c r="P423">
        <v>17</v>
      </c>
      <c r="Q423">
        <v>45</v>
      </c>
      <c r="R423">
        <v>91</v>
      </c>
      <c r="S423">
        <v>0.31868131869999999</v>
      </c>
      <c r="T423">
        <v>422.10714289999999</v>
      </c>
      <c r="U423">
        <v>1.0357142859999999</v>
      </c>
      <c r="V423">
        <v>0.60714285710000004</v>
      </c>
      <c r="W423">
        <v>1.6071428569999999</v>
      </c>
      <c r="X423">
        <v>3.25</v>
      </c>
      <c r="Y423">
        <v>10</v>
      </c>
      <c r="Z423">
        <v>2</v>
      </c>
      <c r="AA423">
        <v>1</v>
      </c>
      <c r="AB423">
        <v>7</v>
      </c>
      <c r="AC423">
        <v>22</v>
      </c>
      <c r="AD423">
        <v>40</v>
      </c>
      <c r="AE423">
        <v>452</v>
      </c>
      <c r="AF423">
        <v>0.56428716359999997</v>
      </c>
      <c r="AG423">
        <v>0.46428571429999999</v>
      </c>
      <c r="AH423">
        <v>11819</v>
      </c>
      <c r="AI423">
        <v>6910</v>
      </c>
      <c r="AJ423">
        <v>4909</v>
      </c>
      <c r="AK423">
        <v>29</v>
      </c>
      <c r="AL423">
        <v>17</v>
      </c>
      <c r="AM423">
        <v>45</v>
      </c>
      <c r="AN423">
        <v>91</v>
      </c>
      <c r="AO423">
        <v>0.31868131869999999</v>
      </c>
      <c r="AP423">
        <v>402.58234879999998</v>
      </c>
      <c r="AQ423">
        <v>235.37050769999999</v>
      </c>
      <c r="AR423">
        <v>167.21184109999999</v>
      </c>
      <c r="AS423">
        <v>0.98780676150000002</v>
      </c>
      <c r="AT423">
        <v>0.57905913600000003</v>
      </c>
      <c r="AU423">
        <v>1.5328035950000001</v>
      </c>
      <c r="AV423">
        <v>3.0996694929999999</v>
      </c>
      <c r="AW423">
        <v>422.10714289999999</v>
      </c>
      <c r="AX423">
        <v>246.7857143</v>
      </c>
      <c r="AY423">
        <v>175.32142859999999</v>
      </c>
      <c r="AZ423">
        <v>1.0357142859999999</v>
      </c>
      <c r="BA423">
        <v>0.60714285710000004</v>
      </c>
      <c r="BB423">
        <v>1.6071428569999999</v>
      </c>
      <c r="BC423">
        <v>3.25</v>
      </c>
      <c r="BD423">
        <v>71</v>
      </c>
      <c r="BE423">
        <v>60</v>
      </c>
      <c r="BF423">
        <v>2.4184234509999998</v>
      </c>
      <c r="BG423">
        <v>2.0437381270000001</v>
      </c>
      <c r="BH423">
        <v>2.5357142860000002</v>
      </c>
      <c r="BI423">
        <v>2.1428571430000001</v>
      </c>
      <c r="BJ423" t="s">
        <v>153</v>
      </c>
      <c r="BK423">
        <v>9.2089825970000003</v>
      </c>
      <c r="BL423">
        <v>4.8128270090000003</v>
      </c>
      <c r="BM423">
        <v>13</v>
      </c>
      <c r="BN423">
        <v>15</v>
      </c>
      <c r="BO423">
        <v>0.46428571429999999</v>
      </c>
      <c r="BP423">
        <v>345.65476189999998</v>
      </c>
      <c r="BQ423">
        <v>0.71428571429999999</v>
      </c>
      <c r="BR423">
        <v>0.53571428570000001</v>
      </c>
      <c r="BS423">
        <v>1.273809524</v>
      </c>
      <c r="BT423">
        <v>2.654761905</v>
      </c>
      <c r="BU423">
        <v>352.35737890000001</v>
      </c>
      <c r="BV423">
        <v>0.80816447130000002</v>
      </c>
      <c r="BW423">
        <v>0.55149191279999998</v>
      </c>
      <c r="BX423">
        <v>1.2979569470000001</v>
      </c>
      <c r="BY423">
        <v>2.6401712580000001</v>
      </c>
      <c r="BZ423">
        <v>352.43008140000001</v>
      </c>
      <c r="CA423">
        <v>0.82403748809999999</v>
      </c>
      <c r="CB423">
        <v>0.59628780169999995</v>
      </c>
      <c r="CC423">
        <v>1.3006755400000001</v>
      </c>
      <c r="CD423">
        <v>2.6745768050000001</v>
      </c>
      <c r="CE423">
        <v>1.197704637</v>
      </c>
      <c r="CF423">
        <v>1.2568776310000001</v>
      </c>
      <c r="CG423">
        <v>1.01820439</v>
      </c>
      <c r="CH423">
        <v>1.2356216499999999</v>
      </c>
      <c r="CI423">
        <v>1.2151455120000001</v>
      </c>
      <c r="CJ423">
        <v>0.98097778749999998</v>
      </c>
      <c r="CK423">
        <v>0.88383706490000002</v>
      </c>
      <c r="CL423">
        <v>0.97139100909999998</v>
      </c>
      <c r="CM423">
        <v>0.98139582079999998</v>
      </c>
      <c r="CN423">
        <v>1.0055264020000001</v>
      </c>
    </row>
    <row r="424" spans="1:92" x14ac:dyDescent="0.25">
      <c r="A424" t="s">
        <v>1173</v>
      </c>
      <c r="B424" t="s">
        <v>1196</v>
      </c>
      <c r="C424" t="s">
        <v>1197</v>
      </c>
      <c r="D424" t="s">
        <v>155</v>
      </c>
      <c r="E424" t="s">
        <v>506</v>
      </c>
      <c r="F424">
        <v>62.637803839999997</v>
      </c>
      <c r="G424">
        <v>87.437561979999998</v>
      </c>
      <c r="H424">
        <v>75.037682910000001</v>
      </c>
      <c r="I424">
        <v>35</v>
      </c>
      <c r="J424">
        <v>26</v>
      </c>
      <c r="K424">
        <v>9</v>
      </c>
      <c r="L424">
        <v>0.74285714290000004</v>
      </c>
      <c r="M424">
        <v>7</v>
      </c>
      <c r="N424">
        <v>14040</v>
      </c>
      <c r="O424">
        <v>39</v>
      </c>
      <c r="P424">
        <v>24</v>
      </c>
      <c r="Q424">
        <v>53</v>
      </c>
      <c r="R424">
        <v>110</v>
      </c>
      <c r="S424">
        <v>0.35454545450000002</v>
      </c>
      <c r="T424">
        <v>401.14285710000001</v>
      </c>
      <c r="U424">
        <v>1.114285714</v>
      </c>
      <c r="V424">
        <v>0.68571428570000004</v>
      </c>
      <c r="W424">
        <v>1.5142857139999999</v>
      </c>
      <c r="X424">
        <v>3.1428571430000001</v>
      </c>
      <c r="Y424">
        <v>8</v>
      </c>
      <c r="Z424">
        <v>3</v>
      </c>
      <c r="AA424">
        <v>1</v>
      </c>
      <c r="AB424">
        <v>8</v>
      </c>
      <c r="AC424">
        <v>46</v>
      </c>
      <c r="AD424">
        <v>24</v>
      </c>
      <c r="AE424">
        <v>583</v>
      </c>
      <c r="AF424">
        <v>0.66845418570000004</v>
      </c>
      <c r="AG424">
        <v>0.74285714290000004</v>
      </c>
      <c r="AH424">
        <v>14040</v>
      </c>
      <c r="AI424">
        <v>8850</v>
      </c>
      <c r="AJ424">
        <v>5190</v>
      </c>
      <c r="AK424">
        <v>39</v>
      </c>
      <c r="AL424">
        <v>24</v>
      </c>
      <c r="AM424">
        <v>53</v>
      </c>
      <c r="AN424">
        <v>110</v>
      </c>
      <c r="AO424">
        <v>0.35454545450000002</v>
      </c>
      <c r="AP424">
        <v>370.77546180000002</v>
      </c>
      <c r="AQ424">
        <v>233.71530179999999</v>
      </c>
      <c r="AR424">
        <v>137.06016</v>
      </c>
      <c r="AS424">
        <v>1.029931838</v>
      </c>
      <c r="AT424">
        <v>0.63380420820000005</v>
      </c>
      <c r="AU424">
        <v>1.39965096</v>
      </c>
      <c r="AV424">
        <v>2.9049359539999999</v>
      </c>
      <c r="AW424">
        <v>401.14285710000001</v>
      </c>
      <c r="AX424">
        <v>252.85714290000001</v>
      </c>
      <c r="AY424">
        <v>148.2857143</v>
      </c>
      <c r="AZ424">
        <v>1.114285714</v>
      </c>
      <c r="BA424">
        <v>0.68571428570000004</v>
      </c>
      <c r="BB424">
        <v>1.5142857139999999</v>
      </c>
      <c r="BC424">
        <v>3.1428571430000001</v>
      </c>
      <c r="BD424">
        <v>111</v>
      </c>
      <c r="BE424">
        <v>71</v>
      </c>
      <c r="BF424">
        <v>2.9313444629999998</v>
      </c>
      <c r="BG424">
        <v>1.8750041159999999</v>
      </c>
      <c r="BH424">
        <v>3.1714285709999999</v>
      </c>
      <c r="BI424">
        <v>2.0285714289999999</v>
      </c>
      <c r="BJ424" t="s">
        <v>155</v>
      </c>
      <c r="BK424">
        <v>14.896185389999999</v>
      </c>
      <c r="BL424">
        <v>3.261583049</v>
      </c>
      <c r="BM424">
        <v>26</v>
      </c>
      <c r="BN424">
        <v>9</v>
      </c>
      <c r="BO424">
        <v>0.74285714290000004</v>
      </c>
      <c r="BP424">
        <v>326.06666669999998</v>
      </c>
      <c r="BQ424">
        <v>0.67619047619999995</v>
      </c>
      <c r="BR424">
        <v>0.4095238095</v>
      </c>
      <c r="BS424">
        <v>1.476190476</v>
      </c>
      <c r="BT424">
        <v>2.4666666670000001</v>
      </c>
      <c r="BU424">
        <v>341.01977399999998</v>
      </c>
      <c r="BV424">
        <v>0.78444744300000002</v>
      </c>
      <c r="BW424">
        <v>0.52037962680000005</v>
      </c>
      <c r="BX424">
        <v>1.318322671</v>
      </c>
      <c r="BY424">
        <v>2.556827535</v>
      </c>
      <c r="BZ424">
        <v>350.25738089999999</v>
      </c>
      <c r="CA424">
        <v>0.82065752260000002</v>
      </c>
      <c r="CB424">
        <v>0.60096946179999999</v>
      </c>
      <c r="CC424">
        <v>1.298393913</v>
      </c>
      <c r="CD424">
        <v>2.6307516450000001</v>
      </c>
      <c r="CE424">
        <v>1.1452802399999999</v>
      </c>
      <c r="CF424">
        <v>1.3577962589999999</v>
      </c>
      <c r="CG424">
        <v>1.141013528</v>
      </c>
      <c r="CH424">
        <v>1.1662760430000001</v>
      </c>
      <c r="CI424">
        <v>1.1946612860000001</v>
      </c>
      <c r="CJ424">
        <v>0.95615178789999999</v>
      </c>
      <c r="CK424">
        <v>0.86199589560000001</v>
      </c>
      <c r="CL424">
        <v>0.7869712579</v>
      </c>
      <c r="CM424">
        <v>1.119748988</v>
      </c>
      <c r="CN424">
        <v>0.96473721170000004</v>
      </c>
    </row>
    <row r="425" spans="1:92" x14ac:dyDescent="0.25">
      <c r="A425" t="s">
        <v>1173</v>
      </c>
      <c r="B425" t="s">
        <v>1198</v>
      </c>
      <c r="C425" t="s">
        <v>1199</v>
      </c>
      <c r="D425" t="s">
        <v>144</v>
      </c>
      <c r="E425" t="s">
        <v>439</v>
      </c>
      <c r="F425">
        <v>74.888386429999997</v>
      </c>
      <c r="G425">
        <v>74.589804979999997</v>
      </c>
      <c r="H425">
        <v>74.739095699999993</v>
      </c>
      <c r="I425">
        <v>26</v>
      </c>
      <c r="J425">
        <v>17</v>
      </c>
      <c r="K425">
        <v>9</v>
      </c>
      <c r="L425">
        <v>0.6538461538</v>
      </c>
      <c r="M425">
        <v>9</v>
      </c>
      <c r="N425">
        <v>10289</v>
      </c>
      <c r="O425">
        <v>26</v>
      </c>
      <c r="P425">
        <v>16</v>
      </c>
      <c r="Q425">
        <v>30</v>
      </c>
      <c r="R425">
        <v>71</v>
      </c>
      <c r="S425">
        <v>0.36619718309999999</v>
      </c>
      <c r="T425">
        <v>395.7307692</v>
      </c>
      <c r="U425">
        <v>1</v>
      </c>
      <c r="V425">
        <v>0.6153846154</v>
      </c>
      <c r="W425">
        <v>1.153846154</v>
      </c>
      <c r="X425">
        <v>2.730769231</v>
      </c>
      <c r="Y425">
        <v>8</v>
      </c>
      <c r="Z425">
        <v>1</v>
      </c>
      <c r="AA425">
        <v>1</v>
      </c>
      <c r="AB425">
        <v>3</v>
      </c>
      <c r="AC425">
        <v>30</v>
      </c>
      <c r="AD425">
        <v>22</v>
      </c>
      <c r="AE425">
        <v>376</v>
      </c>
      <c r="AF425">
        <v>0.57765381339999999</v>
      </c>
      <c r="AG425">
        <v>0.6538461538</v>
      </c>
      <c r="AH425">
        <v>10289</v>
      </c>
      <c r="AI425">
        <v>5610</v>
      </c>
      <c r="AJ425">
        <v>4679</v>
      </c>
      <c r="AK425">
        <v>26</v>
      </c>
      <c r="AL425">
        <v>16</v>
      </c>
      <c r="AM425">
        <v>30</v>
      </c>
      <c r="AN425">
        <v>71</v>
      </c>
      <c r="AO425">
        <v>0.36619718309999999</v>
      </c>
      <c r="AP425">
        <v>421.30610630000001</v>
      </c>
      <c r="AQ425">
        <v>229.7139913</v>
      </c>
      <c r="AR425">
        <v>191.59211500000001</v>
      </c>
      <c r="AS425">
        <v>1.064628124</v>
      </c>
      <c r="AT425">
        <v>0.6551557684</v>
      </c>
      <c r="AU425">
        <v>1.228417066</v>
      </c>
      <c r="AV425">
        <v>2.9072537220000001</v>
      </c>
      <c r="AW425">
        <v>395.7307692</v>
      </c>
      <c r="AX425">
        <v>215.7692308</v>
      </c>
      <c r="AY425">
        <v>179.96153849999999</v>
      </c>
      <c r="AZ425">
        <v>1</v>
      </c>
      <c r="BA425">
        <v>0.6153846154</v>
      </c>
      <c r="BB425">
        <v>1.153846154</v>
      </c>
      <c r="BC425">
        <v>2.730769231</v>
      </c>
      <c r="BD425">
        <v>67</v>
      </c>
      <c r="BE425">
        <v>55</v>
      </c>
      <c r="BF425">
        <v>2.74346478</v>
      </c>
      <c r="BG425">
        <v>2.2520979539999999</v>
      </c>
      <c r="BH425">
        <v>2.576923077</v>
      </c>
      <c r="BI425">
        <v>2.115384615</v>
      </c>
      <c r="BJ425" t="s">
        <v>144</v>
      </c>
      <c r="BK425">
        <v>6.147867357</v>
      </c>
      <c r="BL425">
        <v>6.2602529609999999</v>
      </c>
      <c r="BM425">
        <v>17</v>
      </c>
      <c r="BN425">
        <v>9</v>
      </c>
      <c r="BO425">
        <v>0.6538461538</v>
      </c>
      <c r="BP425">
        <v>331.70512819999999</v>
      </c>
      <c r="BQ425">
        <v>0.70512820509999996</v>
      </c>
      <c r="BR425">
        <v>0.55128205129999996</v>
      </c>
      <c r="BS425">
        <v>1.307692308</v>
      </c>
      <c r="BT425">
        <v>2.192307692</v>
      </c>
      <c r="BU425">
        <v>351.80396139999999</v>
      </c>
      <c r="BV425">
        <v>0.79934541199999998</v>
      </c>
      <c r="BW425">
        <v>0.56584054800000005</v>
      </c>
      <c r="BX425">
        <v>1.369536418</v>
      </c>
      <c r="BY425">
        <v>2.5740365860000001</v>
      </c>
      <c r="BZ425">
        <v>351.94713469999999</v>
      </c>
      <c r="CA425">
        <v>0.80414252980000001</v>
      </c>
      <c r="CB425">
        <v>0.58064475189999998</v>
      </c>
      <c r="CC425">
        <v>1.3145331419999999</v>
      </c>
      <c r="CD425">
        <v>2.5954962410000002</v>
      </c>
      <c r="CE425">
        <v>1.124404009</v>
      </c>
      <c r="CF425">
        <v>1.243560641</v>
      </c>
      <c r="CG425">
        <v>1.0598298070000001</v>
      </c>
      <c r="CH425">
        <v>0.87776117399999998</v>
      </c>
      <c r="CI425">
        <v>1.052118353</v>
      </c>
      <c r="CJ425">
        <v>0.94286922419999997</v>
      </c>
      <c r="CK425">
        <v>0.88213204769999998</v>
      </c>
      <c r="CL425">
        <v>0.97427102610000005</v>
      </c>
      <c r="CM425">
        <v>0.95484303309999996</v>
      </c>
      <c r="CN425">
        <v>0.85170028440000001</v>
      </c>
    </row>
    <row r="426" spans="1:92" x14ac:dyDescent="0.25">
      <c r="A426" t="s">
        <v>1173</v>
      </c>
      <c r="B426" t="s">
        <v>1200</v>
      </c>
      <c r="C426" t="s">
        <v>1201</v>
      </c>
      <c r="D426" t="s">
        <v>1202</v>
      </c>
      <c r="E426" t="s">
        <v>506</v>
      </c>
      <c r="F426">
        <v>70.293909659999997</v>
      </c>
      <c r="G426">
        <v>78.931225049999995</v>
      </c>
      <c r="H426">
        <v>74.612567350000006</v>
      </c>
      <c r="I426">
        <v>11</v>
      </c>
      <c r="J426">
        <v>5</v>
      </c>
      <c r="K426">
        <v>6</v>
      </c>
      <c r="L426">
        <v>0.4545454545</v>
      </c>
      <c r="M426">
        <v>4</v>
      </c>
      <c r="N426">
        <v>4753</v>
      </c>
      <c r="O426">
        <v>13</v>
      </c>
      <c r="P426">
        <v>5</v>
      </c>
      <c r="Q426">
        <v>16</v>
      </c>
      <c r="R426">
        <v>40</v>
      </c>
      <c r="S426">
        <v>0.32500000000000001</v>
      </c>
      <c r="T426">
        <v>432.09090909999998</v>
      </c>
      <c r="U426">
        <v>1.181818182</v>
      </c>
      <c r="V426">
        <v>0.4545454545</v>
      </c>
      <c r="W426">
        <v>1.4545454550000001</v>
      </c>
      <c r="X426">
        <v>3.636363636</v>
      </c>
      <c r="Y426">
        <v>3</v>
      </c>
      <c r="Z426">
        <v>2</v>
      </c>
      <c r="AA426">
        <v>0</v>
      </c>
      <c r="AB426">
        <v>2</v>
      </c>
      <c r="AC426">
        <v>9</v>
      </c>
      <c r="AD426">
        <v>5</v>
      </c>
      <c r="AE426">
        <v>182</v>
      </c>
      <c r="AF426">
        <v>0.42252848729999998</v>
      </c>
      <c r="AG426">
        <v>0.4545454545</v>
      </c>
      <c r="AH426">
        <v>4753</v>
      </c>
      <c r="AI426">
        <v>2750</v>
      </c>
      <c r="AJ426">
        <v>2003</v>
      </c>
      <c r="AK426">
        <v>13</v>
      </c>
      <c r="AL426">
        <v>5</v>
      </c>
      <c r="AM426">
        <v>16</v>
      </c>
      <c r="AN426">
        <v>40</v>
      </c>
      <c r="AO426">
        <v>0.32500000000000001</v>
      </c>
      <c r="AP426">
        <v>402.07665459999998</v>
      </c>
      <c r="AQ426">
        <v>232.6342942</v>
      </c>
      <c r="AR426">
        <v>169.44236040000001</v>
      </c>
      <c r="AS426">
        <v>1.0997257540000001</v>
      </c>
      <c r="AT426">
        <v>0.42297144390000002</v>
      </c>
      <c r="AU426">
        <v>1.353508621</v>
      </c>
      <c r="AV426">
        <v>3.3837715510000002</v>
      </c>
      <c r="AW426">
        <v>432.09090909999998</v>
      </c>
      <c r="AX426">
        <v>250</v>
      </c>
      <c r="AY426">
        <v>182.0909091</v>
      </c>
      <c r="AZ426">
        <v>1.181818182</v>
      </c>
      <c r="BA426">
        <v>0.4545454545</v>
      </c>
      <c r="BB426">
        <v>1.4545454550000001</v>
      </c>
      <c r="BC426">
        <v>3.636363636</v>
      </c>
      <c r="BD426">
        <v>28</v>
      </c>
      <c r="BE426">
        <v>34</v>
      </c>
      <c r="BF426">
        <v>2.3686400860000001</v>
      </c>
      <c r="BG426">
        <v>2.8762058189999999</v>
      </c>
      <c r="BH426">
        <v>2.5454545450000001</v>
      </c>
      <c r="BI426">
        <v>3.0909090909999999</v>
      </c>
      <c r="BJ426" t="s">
        <v>135</v>
      </c>
      <c r="BK426">
        <v>8.0915758380000007</v>
      </c>
      <c r="BL426">
        <v>4.7969518349999998</v>
      </c>
      <c r="BM426">
        <v>5</v>
      </c>
      <c r="BN426">
        <v>6</v>
      </c>
      <c r="BO426">
        <v>0.4545454545</v>
      </c>
      <c r="BP426">
        <v>395.66666670000001</v>
      </c>
      <c r="BQ426">
        <v>1.03030303</v>
      </c>
      <c r="BR426">
        <v>0.72727272730000003</v>
      </c>
      <c r="BS426">
        <v>1.575757576</v>
      </c>
      <c r="BT426">
        <v>2.636363636</v>
      </c>
      <c r="BU426">
        <v>348.80643270000002</v>
      </c>
      <c r="BV426">
        <v>0.78793372480000001</v>
      </c>
      <c r="BW426">
        <v>0.51820999749999996</v>
      </c>
      <c r="BX426">
        <v>1.3898140269999999</v>
      </c>
      <c r="BY426">
        <v>2.3663105660000001</v>
      </c>
      <c r="BZ426">
        <v>334.85590489999998</v>
      </c>
      <c r="CA426">
        <v>0.74717808529999996</v>
      </c>
      <c r="CB426">
        <v>0.54655463260000003</v>
      </c>
      <c r="CC426">
        <v>1.1874556089999999</v>
      </c>
      <c r="CD426">
        <v>2.634202717</v>
      </c>
      <c r="CE426">
        <v>1.290378646</v>
      </c>
      <c r="CF426">
        <v>1.581708839</v>
      </c>
      <c r="CG426">
        <v>0.83165602750000001</v>
      </c>
      <c r="CH426">
        <v>1.2249261730000001</v>
      </c>
      <c r="CI426">
        <v>1.380441837</v>
      </c>
      <c r="CJ426">
        <v>1.134344523</v>
      </c>
      <c r="CK426">
        <v>1.3076011320000001</v>
      </c>
      <c r="CL426">
        <v>1.4034324520000001</v>
      </c>
      <c r="CM426">
        <v>1.1337902369999999</v>
      </c>
      <c r="CN426">
        <v>1.114124103</v>
      </c>
    </row>
    <row r="427" spans="1:92" x14ac:dyDescent="0.25">
      <c r="A427" t="s">
        <v>1173</v>
      </c>
      <c r="B427" t="s">
        <v>1203</v>
      </c>
      <c r="C427" t="s">
        <v>1204</v>
      </c>
      <c r="D427" t="s">
        <v>139</v>
      </c>
      <c r="E427" t="s">
        <v>439</v>
      </c>
      <c r="F427">
        <v>70.572164900000004</v>
      </c>
      <c r="G427">
        <v>78.598479060000003</v>
      </c>
      <c r="H427">
        <v>74.585321980000003</v>
      </c>
      <c r="I427">
        <v>36</v>
      </c>
      <c r="J427">
        <v>20</v>
      </c>
      <c r="K427">
        <v>16</v>
      </c>
      <c r="L427">
        <v>0.55555555560000003</v>
      </c>
      <c r="M427">
        <v>10</v>
      </c>
      <c r="N427">
        <v>14823</v>
      </c>
      <c r="O427">
        <v>33</v>
      </c>
      <c r="P427">
        <v>27</v>
      </c>
      <c r="Q427">
        <v>60</v>
      </c>
      <c r="R427">
        <v>109</v>
      </c>
      <c r="S427">
        <v>0.3027522936</v>
      </c>
      <c r="T427">
        <v>411.75</v>
      </c>
      <c r="U427">
        <v>0.91666666669999997</v>
      </c>
      <c r="V427">
        <v>0.75</v>
      </c>
      <c r="W427">
        <v>1.6666666670000001</v>
      </c>
      <c r="X427">
        <v>3.0277777779999999</v>
      </c>
      <c r="Y427">
        <v>12</v>
      </c>
      <c r="Z427">
        <v>1</v>
      </c>
      <c r="AA427">
        <v>2</v>
      </c>
      <c r="AB427">
        <v>8</v>
      </c>
      <c r="AC427">
        <v>25</v>
      </c>
      <c r="AD427">
        <v>26</v>
      </c>
      <c r="AE427">
        <v>572</v>
      </c>
      <c r="AF427">
        <v>0.55059653789999996</v>
      </c>
      <c r="AG427">
        <v>0.55555555560000003</v>
      </c>
      <c r="AH427">
        <v>14823</v>
      </c>
      <c r="AI427">
        <v>8740</v>
      </c>
      <c r="AJ427">
        <v>6083</v>
      </c>
      <c r="AK427">
        <v>33</v>
      </c>
      <c r="AL427">
        <v>27</v>
      </c>
      <c r="AM427">
        <v>60</v>
      </c>
      <c r="AN427">
        <v>109</v>
      </c>
      <c r="AO427">
        <v>0.3027522936</v>
      </c>
      <c r="AP427">
        <v>398.98127269999998</v>
      </c>
      <c r="AQ427">
        <v>235.2490267</v>
      </c>
      <c r="AR427">
        <v>163.73224590000001</v>
      </c>
      <c r="AS427">
        <v>0.88824003220000003</v>
      </c>
      <c r="AT427">
        <v>0.72674184450000001</v>
      </c>
      <c r="AU427">
        <v>1.614981877</v>
      </c>
      <c r="AV427">
        <v>2.933883743</v>
      </c>
      <c r="AW427">
        <v>411.75</v>
      </c>
      <c r="AX427">
        <v>242.7777778</v>
      </c>
      <c r="AY427">
        <v>168.9722222</v>
      </c>
      <c r="AZ427">
        <v>0.91666666669999997</v>
      </c>
      <c r="BA427">
        <v>0.75</v>
      </c>
      <c r="BB427">
        <v>1.6666666670000001</v>
      </c>
      <c r="BC427">
        <v>3.0277777779999999</v>
      </c>
      <c r="BD427">
        <v>89</v>
      </c>
      <c r="BE427">
        <v>78</v>
      </c>
      <c r="BF427">
        <v>2.395556451</v>
      </c>
      <c r="BG427">
        <v>2.0994764400000001</v>
      </c>
      <c r="BH427">
        <v>2.4722222220000001</v>
      </c>
      <c r="BI427">
        <v>2.1666666669999999</v>
      </c>
      <c r="BJ427" t="s">
        <v>139</v>
      </c>
      <c r="BK427">
        <v>7.916124913</v>
      </c>
      <c r="BL427">
        <v>4.8712470239999996</v>
      </c>
      <c r="BM427">
        <v>20</v>
      </c>
      <c r="BN427">
        <v>16</v>
      </c>
      <c r="BO427">
        <v>0.55555555560000003</v>
      </c>
      <c r="BP427">
        <v>338.97222219999998</v>
      </c>
      <c r="BQ427">
        <v>0.72222222219999999</v>
      </c>
      <c r="BR427">
        <v>0.55555555560000003</v>
      </c>
      <c r="BS427">
        <v>1.4259259259999999</v>
      </c>
      <c r="BT427">
        <v>2.638888889</v>
      </c>
      <c r="BU427">
        <v>342.69404559999998</v>
      </c>
      <c r="BV427">
        <v>0.78807164289999998</v>
      </c>
      <c r="BW427">
        <v>0.5518048619</v>
      </c>
      <c r="BX427">
        <v>1.2670238890000001</v>
      </c>
      <c r="BY427">
        <v>2.5898314390000001</v>
      </c>
      <c r="BZ427">
        <v>350.53217849999999</v>
      </c>
      <c r="CA427">
        <v>0.81167196409999998</v>
      </c>
      <c r="CB427">
        <v>0.55885947660000002</v>
      </c>
      <c r="CC427">
        <v>1.337129878</v>
      </c>
      <c r="CD427">
        <v>2.5454057940000001</v>
      </c>
      <c r="CE427">
        <v>1.174642516</v>
      </c>
      <c r="CF427">
        <v>1.1293560789999999</v>
      </c>
      <c r="CG427">
        <v>1.3420189360000001</v>
      </c>
      <c r="CH427">
        <v>1.246450845</v>
      </c>
      <c r="CI427">
        <v>1.1895069089999999</v>
      </c>
      <c r="CJ427">
        <v>0.98913951560000002</v>
      </c>
      <c r="CK427">
        <v>0.91644234219999998</v>
      </c>
      <c r="CL427">
        <v>1.006797138</v>
      </c>
      <c r="CM427">
        <v>1.125413607</v>
      </c>
      <c r="CN427">
        <v>1.018942333</v>
      </c>
    </row>
    <row r="428" spans="1:92" x14ac:dyDescent="0.25">
      <c r="A428" t="s">
        <v>1173</v>
      </c>
      <c r="B428" t="s">
        <v>1205</v>
      </c>
      <c r="C428" t="s">
        <v>1206</v>
      </c>
      <c r="D428" t="s">
        <v>132</v>
      </c>
      <c r="E428" t="s">
        <v>439</v>
      </c>
      <c r="F428">
        <v>67.929620119999996</v>
      </c>
      <c r="G428">
        <v>78.464386070000003</v>
      </c>
      <c r="H428">
        <v>73.197003100000003</v>
      </c>
      <c r="I428">
        <v>13</v>
      </c>
      <c r="J428">
        <v>7</v>
      </c>
      <c r="K428">
        <v>6</v>
      </c>
      <c r="L428">
        <v>0.5384615385</v>
      </c>
      <c r="M428">
        <v>4</v>
      </c>
      <c r="N428">
        <v>5216</v>
      </c>
      <c r="O428">
        <v>13</v>
      </c>
      <c r="P428">
        <v>11</v>
      </c>
      <c r="Q428">
        <v>23</v>
      </c>
      <c r="R428">
        <v>32</v>
      </c>
      <c r="S428">
        <v>0.40625</v>
      </c>
      <c r="T428">
        <v>401.2307692</v>
      </c>
      <c r="U428">
        <v>1</v>
      </c>
      <c r="V428">
        <v>0.8461538462</v>
      </c>
      <c r="W428">
        <v>1.769230769</v>
      </c>
      <c r="X428">
        <v>2.461538462</v>
      </c>
      <c r="Y428">
        <v>4</v>
      </c>
      <c r="Z428">
        <v>0</v>
      </c>
      <c r="AA428">
        <v>1</v>
      </c>
      <c r="AB428">
        <v>2</v>
      </c>
      <c r="AC428">
        <v>3</v>
      </c>
      <c r="AD428">
        <v>13</v>
      </c>
      <c r="AE428">
        <v>203</v>
      </c>
      <c r="AF428">
        <v>0.53421837019999996</v>
      </c>
      <c r="AG428">
        <v>0.5384615385</v>
      </c>
      <c r="AH428">
        <v>5216</v>
      </c>
      <c r="AI428">
        <v>3320</v>
      </c>
      <c r="AJ428">
        <v>1896</v>
      </c>
      <c r="AK428">
        <v>13</v>
      </c>
      <c r="AL428">
        <v>11</v>
      </c>
      <c r="AM428">
        <v>23</v>
      </c>
      <c r="AN428">
        <v>32</v>
      </c>
      <c r="AO428">
        <v>0.40625</v>
      </c>
      <c r="AP428">
        <v>395.59789890000002</v>
      </c>
      <c r="AQ428">
        <v>251.79927609999999</v>
      </c>
      <c r="AR428">
        <v>143.7986228</v>
      </c>
      <c r="AS428">
        <v>0.98596102100000005</v>
      </c>
      <c r="AT428">
        <v>0.83427471009999998</v>
      </c>
      <c r="AU428">
        <v>1.7443925760000001</v>
      </c>
      <c r="AV428">
        <v>2.4269809750000002</v>
      </c>
      <c r="AW428">
        <v>401.2307692</v>
      </c>
      <c r="AX428">
        <v>255.3846154</v>
      </c>
      <c r="AY428">
        <v>145.8461538</v>
      </c>
      <c r="AZ428">
        <v>1</v>
      </c>
      <c r="BA428">
        <v>0.8461538462</v>
      </c>
      <c r="BB428">
        <v>1.769230769</v>
      </c>
      <c r="BC428">
        <v>2.461538462</v>
      </c>
      <c r="BD428">
        <v>37</v>
      </c>
      <c r="BE428">
        <v>34</v>
      </c>
      <c r="BF428">
        <v>2.806196752</v>
      </c>
      <c r="BG428">
        <v>2.5786672859999999</v>
      </c>
      <c r="BH428">
        <v>2.846153846</v>
      </c>
      <c r="BI428">
        <v>2.615384615</v>
      </c>
      <c r="BJ428" t="s">
        <v>132</v>
      </c>
      <c r="BK428">
        <v>7.8468213889999996</v>
      </c>
      <c r="BL428">
        <v>4.2260061870000003</v>
      </c>
      <c r="BM428">
        <v>7</v>
      </c>
      <c r="BN428">
        <v>6</v>
      </c>
      <c r="BO428">
        <v>0.5384615385</v>
      </c>
      <c r="BP428">
        <v>362.20512819999999</v>
      </c>
      <c r="BQ428">
        <v>0.87179487180000004</v>
      </c>
      <c r="BR428">
        <v>0.7692307692</v>
      </c>
      <c r="BS428">
        <v>1.102564103</v>
      </c>
      <c r="BT428">
        <v>2.769230769</v>
      </c>
      <c r="BU428">
        <v>348.60727980000001</v>
      </c>
      <c r="BV428">
        <v>0.79383325010000005</v>
      </c>
      <c r="BW428">
        <v>0.58739791190000001</v>
      </c>
      <c r="BX428">
        <v>1.177407404</v>
      </c>
      <c r="BY428">
        <v>2.6724053900000002</v>
      </c>
      <c r="BZ428">
        <v>337.26949539999998</v>
      </c>
      <c r="CA428">
        <v>0.7204725474</v>
      </c>
      <c r="CB428">
        <v>0.50267050729999996</v>
      </c>
      <c r="CC428">
        <v>1.3369330749999999</v>
      </c>
      <c r="CD428">
        <v>2.3384921940000001</v>
      </c>
      <c r="CE428">
        <v>1.1896444079999999</v>
      </c>
      <c r="CF428">
        <v>1.3879779370000001</v>
      </c>
      <c r="CG428">
        <v>1.6833170710000001</v>
      </c>
      <c r="CH428">
        <v>1.323350287</v>
      </c>
      <c r="CI428">
        <v>1.0526177800000001</v>
      </c>
      <c r="CJ428">
        <v>1.0390062090000001</v>
      </c>
      <c r="CK428">
        <v>1.0982090659999999</v>
      </c>
      <c r="CL428">
        <v>1.309556527</v>
      </c>
      <c r="CM428">
        <v>0.93643381120000002</v>
      </c>
      <c r="CN428">
        <v>1.036231546</v>
      </c>
    </row>
    <row r="429" spans="1:92" x14ac:dyDescent="0.25">
      <c r="A429" t="s">
        <v>1173</v>
      </c>
      <c r="B429" t="s">
        <v>1207</v>
      </c>
      <c r="C429" t="s">
        <v>1208</v>
      </c>
      <c r="D429" t="s">
        <v>159</v>
      </c>
      <c r="E429" t="s">
        <v>506</v>
      </c>
      <c r="F429">
        <v>64.887401670000003</v>
      </c>
      <c r="G429">
        <v>78.231531910000001</v>
      </c>
      <c r="H429">
        <v>71.559466790000002</v>
      </c>
      <c r="I429">
        <v>32</v>
      </c>
      <c r="J429">
        <v>15</v>
      </c>
      <c r="K429">
        <v>17</v>
      </c>
      <c r="L429">
        <v>0.46875</v>
      </c>
      <c r="M429">
        <v>4</v>
      </c>
      <c r="N429">
        <v>12886</v>
      </c>
      <c r="O429">
        <v>31</v>
      </c>
      <c r="P429">
        <v>24</v>
      </c>
      <c r="Q429">
        <v>52</v>
      </c>
      <c r="R429">
        <v>96</v>
      </c>
      <c r="S429">
        <v>0.32291666670000002</v>
      </c>
      <c r="T429">
        <v>402.6875</v>
      </c>
      <c r="U429">
        <v>0.96875</v>
      </c>
      <c r="V429">
        <v>0.75</v>
      </c>
      <c r="W429">
        <v>1.625</v>
      </c>
      <c r="X429">
        <v>3</v>
      </c>
      <c r="Y429">
        <v>14</v>
      </c>
      <c r="Z429">
        <v>2</v>
      </c>
      <c r="AA429">
        <v>1</v>
      </c>
      <c r="AB429">
        <v>6</v>
      </c>
      <c r="AC429">
        <v>32</v>
      </c>
      <c r="AD429">
        <v>44</v>
      </c>
      <c r="AE429">
        <v>522</v>
      </c>
      <c r="AF429">
        <v>0.50465213310000001</v>
      </c>
      <c r="AG429">
        <v>0.46875</v>
      </c>
      <c r="AH429">
        <v>12886</v>
      </c>
      <c r="AI429">
        <v>7860</v>
      </c>
      <c r="AJ429">
        <v>5026</v>
      </c>
      <c r="AK429">
        <v>31</v>
      </c>
      <c r="AL429">
        <v>24</v>
      </c>
      <c r="AM429">
        <v>52</v>
      </c>
      <c r="AN429">
        <v>96</v>
      </c>
      <c r="AO429">
        <v>0.32291666670000002</v>
      </c>
      <c r="AP429">
        <v>380.06690600000002</v>
      </c>
      <c r="AQ429">
        <v>231.82724519999999</v>
      </c>
      <c r="AR429">
        <v>148.23966089999999</v>
      </c>
      <c r="AS429">
        <v>0.91433137419999999</v>
      </c>
      <c r="AT429">
        <v>0.70786945099999998</v>
      </c>
      <c r="AU429">
        <v>1.5337171439999999</v>
      </c>
      <c r="AV429">
        <v>2.8314778039999999</v>
      </c>
      <c r="AW429">
        <v>402.6875</v>
      </c>
      <c r="AX429">
        <v>245.625</v>
      </c>
      <c r="AY429">
        <v>157.0625</v>
      </c>
      <c r="AZ429">
        <v>0.96875</v>
      </c>
      <c r="BA429">
        <v>0.75</v>
      </c>
      <c r="BB429">
        <v>1.625</v>
      </c>
      <c r="BC429">
        <v>3</v>
      </c>
      <c r="BD429">
        <v>86</v>
      </c>
      <c r="BE429">
        <v>85</v>
      </c>
      <c r="BF429">
        <v>2.5365321989999998</v>
      </c>
      <c r="BG429">
        <v>2.507037639</v>
      </c>
      <c r="BH429">
        <v>2.6875</v>
      </c>
      <c r="BI429">
        <v>2.65625</v>
      </c>
      <c r="BJ429" t="s">
        <v>159</v>
      </c>
      <c r="BK429">
        <v>7.7283446329999999</v>
      </c>
      <c r="BL429">
        <v>3.6263948250000002</v>
      </c>
      <c r="BM429">
        <v>15</v>
      </c>
      <c r="BN429">
        <v>17</v>
      </c>
      <c r="BO429">
        <v>0.46875</v>
      </c>
      <c r="BP429">
        <v>371.02083329999999</v>
      </c>
      <c r="BQ429">
        <v>0.88541666669999997</v>
      </c>
      <c r="BR429">
        <v>0.65625</v>
      </c>
      <c r="BS429">
        <v>1.3229166670000001</v>
      </c>
      <c r="BT429">
        <v>2.7708333330000001</v>
      </c>
      <c r="BU429">
        <v>339.456504</v>
      </c>
      <c r="BV429">
        <v>0.76722959089999998</v>
      </c>
      <c r="BW429">
        <v>0.58752478419999998</v>
      </c>
      <c r="BX429">
        <v>1.2051509419999999</v>
      </c>
      <c r="BY429">
        <v>2.4636326849999999</v>
      </c>
      <c r="BZ429">
        <v>338.95742039999999</v>
      </c>
      <c r="CA429">
        <v>0.74067963029999995</v>
      </c>
      <c r="CB429">
        <v>0.52265188949999997</v>
      </c>
      <c r="CC429">
        <v>1.317454678</v>
      </c>
      <c r="CD429">
        <v>2.3744772919999999</v>
      </c>
      <c r="CE429">
        <v>1.188017951</v>
      </c>
      <c r="CF429">
        <v>1.3079204019999999</v>
      </c>
      <c r="CG429">
        <v>1.4349895509999999</v>
      </c>
      <c r="CH429">
        <v>1.2334390150000001</v>
      </c>
      <c r="CI429">
        <v>1.2634359610000001</v>
      </c>
      <c r="CJ429">
        <v>1.0929849009999999</v>
      </c>
      <c r="CK429">
        <v>1.1540439490000001</v>
      </c>
      <c r="CL429">
        <v>1.1169741559999999</v>
      </c>
      <c r="CM429">
        <v>1.0977186510000001</v>
      </c>
      <c r="CN429">
        <v>1.124694176</v>
      </c>
    </row>
    <row r="430" spans="1:92" x14ac:dyDescent="0.25">
      <c r="A430" t="s">
        <v>1173</v>
      </c>
      <c r="B430" t="s">
        <v>1209</v>
      </c>
      <c r="C430" t="s">
        <v>1210</v>
      </c>
      <c r="D430" t="s">
        <v>145</v>
      </c>
      <c r="E430" t="s">
        <v>439</v>
      </c>
      <c r="F430">
        <v>65.593468740000006</v>
      </c>
      <c r="G430">
        <v>76.854984709999997</v>
      </c>
      <c r="H430">
        <v>71.224226729999998</v>
      </c>
      <c r="I430">
        <v>20</v>
      </c>
      <c r="J430">
        <v>13</v>
      </c>
      <c r="K430">
        <v>7</v>
      </c>
      <c r="L430">
        <v>0.65</v>
      </c>
      <c r="M430">
        <v>5</v>
      </c>
      <c r="N430">
        <v>7097</v>
      </c>
      <c r="O430">
        <v>18</v>
      </c>
      <c r="P430">
        <v>14</v>
      </c>
      <c r="Q430">
        <v>21</v>
      </c>
      <c r="R430">
        <v>63</v>
      </c>
      <c r="S430">
        <v>0.28571428570000001</v>
      </c>
      <c r="T430">
        <v>354.85</v>
      </c>
      <c r="U430">
        <v>0.9</v>
      </c>
      <c r="V430">
        <v>0.7</v>
      </c>
      <c r="W430">
        <v>1.05</v>
      </c>
      <c r="X430">
        <v>3.15</v>
      </c>
      <c r="Y430">
        <v>6</v>
      </c>
      <c r="Z430">
        <v>0</v>
      </c>
      <c r="AA430">
        <v>0</v>
      </c>
      <c r="AB430">
        <v>2</v>
      </c>
      <c r="AC430">
        <v>18</v>
      </c>
      <c r="AD430">
        <v>18</v>
      </c>
      <c r="AE430">
        <v>300</v>
      </c>
      <c r="AF430">
        <v>0.62663227210000005</v>
      </c>
      <c r="AG430">
        <v>0.65</v>
      </c>
      <c r="AH430">
        <v>7097</v>
      </c>
      <c r="AI430">
        <v>4180</v>
      </c>
      <c r="AJ430">
        <v>2917</v>
      </c>
      <c r="AK430">
        <v>18</v>
      </c>
      <c r="AL430">
        <v>14</v>
      </c>
      <c r="AM430">
        <v>21</v>
      </c>
      <c r="AN430">
        <v>63</v>
      </c>
      <c r="AO430">
        <v>0.28571428570000001</v>
      </c>
      <c r="AP430">
        <v>364.2218383</v>
      </c>
      <c r="AQ430">
        <v>214.51983709999999</v>
      </c>
      <c r="AR430">
        <v>149.70200120000001</v>
      </c>
      <c r="AS430">
        <v>0.92376963349999996</v>
      </c>
      <c r="AT430">
        <v>0.71848749270000001</v>
      </c>
      <c r="AU430">
        <v>1.077731239</v>
      </c>
      <c r="AV430">
        <v>3.2331937169999998</v>
      </c>
      <c r="AW430">
        <v>354.85</v>
      </c>
      <c r="AX430">
        <v>209</v>
      </c>
      <c r="AY430">
        <v>145.85</v>
      </c>
      <c r="AZ430">
        <v>0.9</v>
      </c>
      <c r="BA430">
        <v>0.7</v>
      </c>
      <c r="BB430">
        <v>1.05</v>
      </c>
      <c r="BC430">
        <v>3.15</v>
      </c>
      <c r="BD430">
        <v>53</v>
      </c>
      <c r="BE430">
        <v>38</v>
      </c>
      <c r="BF430">
        <v>2.7199883649999999</v>
      </c>
      <c r="BG430">
        <v>1.9501803369999999</v>
      </c>
      <c r="BH430">
        <v>2.65</v>
      </c>
      <c r="BI430">
        <v>1.9</v>
      </c>
      <c r="BJ430" t="s">
        <v>145</v>
      </c>
      <c r="BK430">
        <v>7.0738035190000002</v>
      </c>
      <c r="BL430">
        <v>3.7537595979999998</v>
      </c>
      <c r="BM430">
        <v>13</v>
      </c>
      <c r="BN430">
        <v>7</v>
      </c>
      <c r="BO430">
        <v>0.65</v>
      </c>
      <c r="BP430">
        <v>330.6166667</v>
      </c>
      <c r="BQ430">
        <v>0.63333333329999997</v>
      </c>
      <c r="BR430">
        <v>0.38333333330000002</v>
      </c>
      <c r="BS430">
        <v>1.4</v>
      </c>
      <c r="BT430">
        <v>2.3333333330000001</v>
      </c>
      <c r="BU430">
        <v>338.18416960000002</v>
      </c>
      <c r="BV430">
        <v>0.7089094239</v>
      </c>
      <c r="BW430">
        <v>0.51616599139999997</v>
      </c>
      <c r="BX430">
        <v>1.2891242650000001</v>
      </c>
      <c r="BY430">
        <v>2.5076781459999999</v>
      </c>
      <c r="BZ430">
        <v>348.21496359999998</v>
      </c>
      <c r="CA430">
        <v>0.78630574060000002</v>
      </c>
      <c r="CB430">
        <v>0.57514442349999995</v>
      </c>
      <c r="CC430">
        <v>1.3071230469999999</v>
      </c>
      <c r="CD430">
        <v>2.534824049</v>
      </c>
      <c r="CE430">
        <v>1.0190544260000001</v>
      </c>
      <c r="CF430">
        <v>1.144592941</v>
      </c>
      <c r="CG430">
        <v>1.217085607</v>
      </c>
      <c r="CH430">
        <v>0.80329086279999995</v>
      </c>
      <c r="CI430">
        <v>1.2426898040000001</v>
      </c>
      <c r="CJ430">
        <v>0.97762313079999996</v>
      </c>
      <c r="CK430">
        <v>0.89339104820000004</v>
      </c>
      <c r="CL430">
        <v>0.74265515299999996</v>
      </c>
      <c r="CM430">
        <v>1.086008571</v>
      </c>
      <c r="CN430">
        <v>0.93047560240000005</v>
      </c>
    </row>
    <row r="431" spans="1:92" x14ac:dyDescent="0.25">
      <c r="A431" t="s">
        <v>1173</v>
      </c>
      <c r="B431" t="s">
        <v>1211</v>
      </c>
      <c r="C431" t="s">
        <v>1212</v>
      </c>
      <c r="D431" t="s">
        <v>135</v>
      </c>
      <c r="E431" t="s">
        <v>439</v>
      </c>
      <c r="F431">
        <v>56.869469629999998</v>
      </c>
      <c r="G431">
        <v>84.77425461</v>
      </c>
      <c r="H431">
        <v>70.821862120000006</v>
      </c>
      <c r="I431">
        <v>4</v>
      </c>
      <c r="J431">
        <v>3</v>
      </c>
      <c r="K431">
        <v>1</v>
      </c>
      <c r="L431">
        <v>0.75</v>
      </c>
      <c r="M431">
        <v>2</v>
      </c>
      <c r="N431">
        <v>1626</v>
      </c>
      <c r="O431">
        <v>4</v>
      </c>
      <c r="P431">
        <v>2</v>
      </c>
      <c r="Q431">
        <v>4</v>
      </c>
      <c r="R431">
        <v>18</v>
      </c>
      <c r="S431">
        <v>0.22222222220000001</v>
      </c>
      <c r="T431">
        <v>406.5</v>
      </c>
      <c r="U431">
        <v>1</v>
      </c>
      <c r="V431">
        <v>0.5</v>
      </c>
      <c r="W431">
        <v>1</v>
      </c>
      <c r="X431">
        <v>4.5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7</v>
      </c>
      <c r="AE431">
        <v>74</v>
      </c>
      <c r="AF431">
        <v>0.46368311280000002</v>
      </c>
      <c r="AG431">
        <v>0.75</v>
      </c>
      <c r="AH431">
        <v>1626</v>
      </c>
      <c r="AI431">
        <v>880</v>
      </c>
      <c r="AJ431">
        <v>746</v>
      </c>
      <c r="AK431">
        <v>4</v>
      </c>
      <c r="AL431">
        <v>2</v>
      </c>
      <c r="AM431">
        <v>4</v>
      </c>
      <c r="AN431">
        <v>18</v>
      </c>
      <c r="AO431">
        <v>0.22222222220000001</v>
      </c>
      <c r="AP431">
        <v>338.29941980000001</v>
      </c>
      <c r="AQ431">
        <v>183.08947689999999</v>
      </c>
      <c r="AR431">
        <v>155.20994289999999</v>
      </c>
      <c r="AS431">
        <v>0.83222489509999997</v>
      </c>
      <c r="AT431">
        <v>0.41611244749999998</v>
      </c>
      <c r="AU431">
        <v>0.83222489509999997</v>
      </c>
      <c r="AV431">
        <v>3.7450120280000001</v>
      </c>
      <c r="AW431">
        <v>406.5</v>
      </c>
      <c r="AX431">
        <v>220</v>
      </c>
      <c r="AY431">
        <v>186.5</v>
      </c>
      <c r="AZ431">
        <v>1</v>
      </c>
      <c r="BA431">
        <v>0.5</v>
      </c>
      <c r="BB431">
        <v>1</v>
      </c>
      <c r="BC431">
        <v>4.5</v>
      </c>
      <c r="BD431">
        <v>10</v>
      </c>
      <c r="BE431">
        <v>11</v>
      </c>
      <c r="BF431">
        <v>2.0805622380000002</v>
      </c>
      <c r="BG431">
        <v>2.288618461</v>
      </c>
      <c r="BH431">
        <v>2.5</v>
      </c>
      <c r="BI431">
        <v>2.75</v>
      </c>
      <c r="BJ431" t="s">
        <v>135</v>
      </c>
      <c r="BK431">
        <v>12.177711670000001</v>
      </c>
      <c r="BL431">
        <v>2.5526933409999999</v>
      </c>
      <c r="BM431">
        <v>3</v>
      </c>
      <c r="BN431">
        <v>1</v>
      </c>
      <c r="BO431">
        <v>0.75</v>
      </c>
      <c r="BP431">
        <v>404.08333329999999</v>
      </c>
      <c r="BQ431">
        <v>0.91666666669999997</v>
      </c>
      <c r="BR431">
        <v>0.58333333330000003</v>
      </c>
      <c r="BS431">
        <v>1.75</v>
      </c>
      <c r="BT431">
        <v>2.9166666669999999</v>
      </c>
      <c r="BU431">
        <v>368.61031750000001</v>
      </c>
      <c r="BV431">
        <v>0.90714285709999998</v>
      </c>
      <c r="BW431">
        <v>0.61507936510000005</v>
      </c>
      <c r="BX431">
        <v>1.465873016</v>
      </c>
      <c r="BY431">
        <v>2.6896825400000002</v>
      </c>
      <c r="BZ431">
        <v>352.91984129999997</v>
      </c>
      <c r="CA431">
        <v>0.78835978839999998</v>
      </c>
      <c r="CB431">
        <v>0.58915343919999996</v>
      </c>
      <c r="CC431">
        <v>1.2457671960000001</v>
      </c>
      <c r="CD431">
        <v>2.7939153440000002</v>
      </c>
      <c r="CE431">
        <v>1.1518196270000001</v>
      </c>
      <c r="CF431">
        <v>1.2684563760000001</v>
      </c>
      <c r="CG431">
        <v>0.848675348</v>
      </c>
      <c r="CH431">
        <v>0.80271819919999998</v>
      </c>
      <c r="CI431">
        <v>1.610642932</v>
      </c>
      <c r="CJ431">
        <v>1.096234463</v>
      </c>
      <c r="CK431">
        <v>1.010498688</v>
      </c>
      <c r="CL431">
        <v>0.9483870968</v>
      </c>
      <c r="CM431">
        <v>1.193827829</v>
      </c>
      <c r="CN431">
        <v>1.0843906759999999</v>
      </c>
    </row>
    <row r="432" spans="1:92" x14ac:dyDescent="0.25">
      <c r="A432" t="s">
        <v>1173</v>
      </c>
      <c r="B432" t="s">
        <v>1213</v>
      </c>
      <c r="C432" t="s">
        <v>1214</v>
      </c>
      <c r="D432" t="s">
        <v>139</v>
      </c>
      <c r="E432" t="s">
        <v>439</v>
      </c>
      <c r="F432">
        <v>59.408904110000002</v>
      </c>
      <c r="G432">
        <v>80.613329359999994</v>
      </c>
      <c r="H432">
        <v>70.011116740000006</v>
      </c>
      <c r="I432">
        <v>12</v>
      </c>
      <c r="J432">
        <v>9</v>
      </c>
      <c r="K432">
        <v>3</v>
      </c>
      <c r="L432">
        <v>0.75</v>
      </c>
      <c r="M432">
        <v>0</v>
      </c>
      <c r="N432">
        <v>4379</v>
      </c>
      <c r="O432">
        <v>11</v>
      </c>
      <c r="P432">
        <v>11</v>
      </c>
      <c r="Q432">
        <v>18</v>
      </c>
      <c r="R432">
        <v>27</v>
      </c>
      <c r="S432">
        <v>0.40740740739999998</v>
      </c>
      <c r="T432">
        <v>364.91666670000001</v>
      </c>
      <c r="U432">
        <v>0.91666666669999997</v>
      </c>
      <c r="V432">
        <v>0.91666666669999997</v>
      </c>
      <c r="W432">
        <v>1.5</v>
      </c>
      <c r="X432">
        <v>2.25</v>
      </c>
      <c r="Y432">
        <v>4</v>
      </c>
      <c r="Z432">
        <v>0</v>
      </c>
      <c r="AA432">
        <v>0</v>
      </c>
      <c r="AB432">
        <v>2</v>
      </c>
      <c r="AC432">
        <v>9</v>
      </c>
      <c r="AD432">
        <v>10</v>
      </c>
      <c r="AE432">
        <v>186</v>
      </c>
      <c r="AF432">
        <v>0.708581935</v>
      </c>
      <c r="AG432">
        <v>0.75</v>
      </c>
      <c r="AH432">
        <v>4379</v>
      </c>
      <c r="AI432">
        <v>2820</v>
      </c>
      <c r="AJ432">
        <v>1559</v>
      </c>
      <c r="AK432">
        <v>11</v>
      </c>
      <c r="AL432">
        <v>11</v>
      </c>
      <c r="AM432">
        <v>18</v>
      </c>
      <c r="AN432">
        <v>27</v>
      </c>
      <c r="AO432">
        <v>0.40740740739999998</v>
      </c>
      <c r="AP432">
        <v>362.47197360000001</v>
      </c>
      <c r="AQ432">
        <v>233.42566009999999</v>
      </c>
      <c r="AR432">
        <v>129.0463135</v>
      </c>
      <c r="AS432">
        <v>0.91052562439999996</v>
      </c>
      <c r="AT432">
        <v>0.91052562439999996</v>
      </c>
      <c r="AU432">
        <v>1.4899510220000001</v>
      </c>
      <c r="AV432">
        <v>2.2349265329999999</v>
      </c>
      <c r="AW432">
        <v>364.91666670000001</v>
      </c>
      <c r="AX432">
        <v>235</v>
      </c>
      <c r="AY432">
        <v>129.91666670000001</v>
      </c>
      <c r="AZ432">
        <v>0.91666666669999997</v>
      </c>
      <c r="BA432">
        <v>0.91666666669999997</v>
      </c>
      <c r="BB432">
        <v>1.5</v>
      </c>
      <c r="BC432">
        <v>2.25</v>
      </c>
      <c r="BD432">
        <v>37</v>
      </c>
      <c r="BE432">
        <v>21</v>
      </c>
      <c r="BF432">
        <v>3.0626771000000002</v>
      </c>
      <c r="BG432">
        <v>1.7382761920000001</v>
      </c>
      <c r="BH432">
        <v>3.0833333330000001</v>
      </c>
      <c r="BI432">
        <v>1.75</v>
      </c>
      <c r="BJ432" t="s">
        <v>139</v>
      </c>
      <c r="BK432">
        <v>9.0599750619999995</v>
      </c>
      <c r="BL432">
        <v>2.830246899</v>
      </c>
      <c r="BM432">
        <v>9</v>
      </c>
      <c r="BN432">
        <v>3</v>
      </c>
      <c r="BO432">
        <v>0.75</v>
      </c>
      <c r="BP432">
        <v>299.41666670000001</v>
      </c>
      <c r="BQ432">
        <v>0.58333333330000003</v>
      </c>
      <c r="BR432">
        <v>0.44444444440000003</v>
      </c>
      <c r="BS432">
        <v>1.138888889</v>
      </c>
      <c r="BT432">
        <v>2.5277777779999999</v>
      </c>
      <c r="BU432">
        <v>350.9546277</v>
      </c>
      <c r="BV432">
        <v>0.85218432649999998</v>
      </c>
      <c r="BW432">
        <v>0.61528600619999996</v>
      </c>
      <c r="BX432">
        <v>1.2369280380000001</v>
      </c>
      <c r="BY432">
        <v>2.7526385059999998</v>
      </c>
      <c r="BZ432">
        <v>344.86945450000002</v>
      </c>
      <c r="CA432">
        <v>0.79982502300000002</v>
      </c>
      <c r="CB432">
        <v>0.55333072000000005</v>
      </c>
      <c r="CC432">
        <v>1.325171484</v>
      </c>
      <c r="CD432">
        <v>2.5462109220000002</v>
      </c>
      <c r="CE432">
        <v>1.058129857</v>
      </c>
      <c r="CF432">
        <v>1.1460840059999999</v>
      </c>
      <c r="CG432">
        <v>1.6566343299999999</v>
      </c>
      <c r="CH432">
        <v>1.1319289749999999</v>
      </c>
      <c r="CI432">
        <v>0.88366599189999995</v>
      </c>
      <c r="CJ432">
        <v>0.85314921939999999</v>
      </c>
      <c r="CK432">
        <v>0.68451544480000004</v>
      </c>
      <c r="CL432">
        <v>0.72233796959999996</v>
      </c>
      <c r="CM432">
        <v>0.9207398121</v>
      </c>
      <c r="CN432">
        <v>0.91831083960000004</v>
      </c>
    </row>
    <row r="433" spans="1:92" x14ac:dyDescent="0.25">
      <c r="A433" t="s">
        <v>1173</v>
      </c>
      <c r="B433" t="s">
        <v>1215</v>
      </c>
      <c r="C433" t="s">
        <v>1216</v>
      </c>
      <c r="D433" t="s">
        <v>138</v>
      </c>
      <c r="E433" t="s">
        <v>439</v>
      </c>
      <c r="F433">
        <v>65.427080219999993</v>
      </c>
      <c r="G433">
        <v>74.093774719999999</v>
      </c>
      <c r="H433">
        <v>69.760427469999996</v>
      </c>
      <c r="I433">
        <v>36</v>
      </c>
      <c r="J433">
        <v>23</v>
      </c>
      <c r="K433">
        <v>13</v>
      </c>
      <c r="L433">
        <v>0.63888888889999995</v>
      </c>
      <c r="M433">
        <v>13</v>
      </c>
      <c r="N433">
        <v>14137</v>
      </c>
      <c r="O433">
        <v>31</v>
      </c>
      <c r="P433">
        <v>26</v>
      </c>
      <c r="Q433">
        <v>59</v>
      </c>
      <c r="R433">
        <v>100</v>
      </c>
      <c r="S433">
        <v>0.31</v>
      </c>
      <c r="T433">
        <v>392.69444440000001</v>
      </c>
      <c r="U433">
        <v>0.86111111110000005</v>
      </c>
      <c r="V433">
        <v>0.72222222219999999</v>
      </c>
      <c r="W433">
        <v>1.638888889</v>
      </c>
      <c r="X433">
        <v>2.7777777779999999</v>
      </c>
      <c r="Y433">
        <v>11</v>
      </c>
      <c r="Z433">
        <v>2</v>
      </c>
      <c r="AA433">
        <v>0</v>
      </c>
      <c r="AB433">
        <v>7</v>
      </c>
      <c r="AC433">
        <v>48</v>
      </c>
      <c r="AD433">
        <v>35</v>
      </c>
      <c r="AE433">
        <v>561</v>
      </c>
      <c r="AF433">
        <v>0.60157090670000002</v>
      </c>
      <c r="AG433">
        <v>0.63888888889999995</v>
      </c>
      <c r="AH433">
        <v>14137</v>
      </c>
      <c r="AI433">
        <v>8350</v>
      </c>
      <c r="AJ433">
        <v>5787</v>
      </c>
      <c r="AK433">
        <v>31</v>
      </c>
      <c r="AL433">
        <v>26</v>
      </c>
      <c r="AM433">
        <v>59</v>
      </c>
      <c r="AN433">
        <v>100</v>
      </c>
      <c r="AO433">
        <v>0.31</v>
      </c>
      <c r="AP433">
        <v>387.97775719999999</v>
      </c>
      <c r="AQ433">
        <v>229.15853949999999</v>
      </c>
      <c r="AR433">
        <v>158.8192177</v>
      </c>
      <c r="AS433">
        <v>0.85076823049999994</v>
      </c>
      <c r="AT433">
        <v>0.71354754819999999</v>
      </c>
      <c r="AU433">
        <v>1.6192040519999999</v>
      </c>
      <c r="AV433">
        <v>2.744413647</v>
      </c>
      <c r="AW433">
        <v>392.69444440000001</v>
      </c>
      <c r="AX433">
        <v>231.94444440000001</v>
      </c>
      <c r="AY433">
        <v>160.75</v>
      </c>
      <c r="AZ433">
        <v>0.86111111110000005</v>
      </c>
      <c r="BA433">
        <v>0.72222222219999999</v>
      </c>
      <c r="BB433">
        <v>1.638888889</v>
      </c>
      <c r="BC433">
        <v>2.7777777779999999</v>
      </c>
      <c r="BD433">
        <v>94</v>
      </c>
      <c r="BE433">
        <v>72</v>
      </c>
      <c r="BF433">
        <v>2.579748828</v>
      </c>
      <c r="BG433">
        <v>1.975977826</v>
      </c>
      <c r="BH433">
        <v>2.611111111</v>
      </c>
      <c r="BI433">
        <v>2</v>
      </c>
      <c r="BJ433" t="s">
        <v>138</v>
      </c>
      <c r="BK433">
        <v>5.9671072049999996</v>
      </c>
      <c r="BL433">
        <v>3.7231478889999998</v>
      </c>
      <c r="BM433">
        <v>23</v>
      </c>
      <c r="BN433">
        <v>13</v>
      </c>
      <c r="BO433">
        <v>0.63888888889999995</v>
      </c>
      <c r="BP433">
        <v>330.62037040000001</v>
      </c>
      <c r="BQ433">
        <v>0.66666666669999997</v>
      </c>
      <c r="BR433">
        <v>0.50925925930000004</v>
      </c>
      <c r="BS433">
        <v>1.3240740740000001</v>
      </c>
      <c r="BT433">
        <v>2.4722222220000001</v>
      </c>
      <c r="BU433">
        <v>355.92881039999997</v>
      </c>
      <c r="BV433">
        <v>0.79963934940000003</v>
      </c>
      <c r="BW433">
        <v>0.59961548610000004</v>
      </c>
      <c r="BX433">
        <v>1.3390263250000001</v>
      </c>
      <c r="BY433">
        <v>2.6058658179999998</v>
      </c>
      <c r="BZ433">
        <v>349.02516489999999</v>
      </c>
      <c r="CA433">
        <v>0.8004031559</v>
      </c>
      <c r="CB433">
        <v>0.56858406790000005</v>
      </c>
      <c r="CC433">
        <v>1.304975362</v>
      </c>
      <c r="CD433">
        <v>2.6182472149999998</v>
      </c>
      <c r="CE433">
        <v>1.125117854</v>
      </c>
      <c r="CF433">
        <v>1.075846721</v>
      </c>
      <c r="CG433">
        <v>1.2702118529999999</v>
      </c>
      <c r="CH433">
        <v>1.2558772650000001</v>
      </c>
      <c r="CI433">
        <v>1.0609302899999999</v>
      </c>
      <c r="CJ433">
        <v>0.92889465719999997</v>
      </c>
      <c r="CK433">
        <v>0.83370918039999997</v>
      </c>
      <c r="CL433">
        <v>0.84930971779999997</v>
      </c>
      <c r="CM433">
        <v>0.98883348979999997</v>
      </c>
      <c r="CN433">
        <v>0.94871432190000005</v>
      </c>
    </row>
    <row r="434" spans="1:92" x14ac:dyDescent="0.25">
      <c r="A434" t="s">
        <v>1173</v>
      </c>
      <c r="B434" t="s">
        <v>1217</v>
      </c>
      <c r="C434" t="s">
        <v>1218</v>
      </c>
      <c r="D434" t="s">
        <v>1219</v>
      </c>
      <c r="E434" t="s">
        <v>439</v>
      </c>
      <c r="F434">
        <v>68.913406440000003</v>
      </c>
      <c r="G434">
        <v>69.409427170000001</v>
      </c>
      <c r="H434">
        <v>69.161416810000006</v>
      </c>
      <c r="I434">
        <v>26</v>
      </c>
      <c r="J434">
        <v>9</v>
      </c>
      <c r="K434">
        <v>17</v>
      </c>
      <c r="L434">
        <v>0.3461538462</v>
      </c>
      <c r="M434">
        <v>4</v>
      </c>
      <c r="N434">
        <v>11085</v>
      </c>
      <c r="O434">
        <v>25</v>
      </c>
      <c r="P434">
        <v>13</v>
      </c>
      <c r="Q434">
        <v>45</v>
      </c>
      <c r="R434">
        <v>81</v>
      </c>
      <c r="S434">
        <v>0.30864197529999998</v>
      </c>
      <c r="T434">
        <v>426.34615380000002</v>
      </c>
      <c r="U434">
        <v>0.9615384615</v>
      </c>
      <c r="V434">
        <v>0.5</v>
      </c>
      <c r="W434">
        <v>1.730769231</v>
      </c>
      <c r="X434">
        <v>3.115384615</v>
      </c>
      <c r="Y434">
        <v>5</v>
      </c>
      <c r="Z434">
        <v>2</v>
      </c>
      <c r="AA434">
        <v>1</v>
      </c>
      <c r="AB434">
        <v>8</v>
      </c>
      <c r="AC434">
        <v>16</v>
      </c>
      <c r="AD434">
        <v>31</v>
      </c>
      <c r="AE434">
        <v>414</v>
      </c>
      <c r="AF434">
        <v>0.42221461449999997</v>
      </c>
      <c r="AG434">
        <v>0.3461538462</v>
      </c>
      <c r="AH434">
        <v>11085</v>
      </c>
      <c r="AI434">
        <v>6210</v>
      </c>
      <c r="AJ434">
        <v>4875</v>
      </c>
      <c r="AK434">
        <v>25</v>
      </c>
      <c r="AL434">
        <v>13</v>
      </c>
      <c r="AM434">
        <v>45</v>
      </c>
      <c r="AN434">
        <v>81</v>
      </c>
      <c r="AO434">
        <v>0.30864197529999998</v>
      </c>
      <c r="AP434">
        <v>412.2377773</v>
      </c>
      <c r="AQ434">
        <v>230.94240840000001</v>
      </c>
      <c r="AR434">
        <v>181.2953689</v>
      </c>
      <c r="AS434">
        <v>0.92971984050000001</v>
      </c>
      <c r="AT434">
        <v>0.48345431709999998</v>
      </c>
      <c r="AU434">
        <v>1.6734957130000001</v>
      </c>
      <c r="AV434">
        <v>3.0122922829999998</v>
      </c>
      <c r="AW434">
        <v>426.34615380000002</v>
      </c>
      <c r="AX434">
        <v>238.8461538</v>
      </c>
      <c r="AY434">
        <v>187.5</v>
      </c>
      <c r="AZ434">
        <v>0.9615384615</v>
      </c>
      <c r="BA434">
        <v>0.5</v>
      </c>
      <c r="BB434">
        <v>1.730769231</v>
      </c>
      <c r="BC434">
        <v>3.115384615</v>
      </c>
      <c r="BD434">
        <v>59</v>
      </c>
      <c r="BE434">
        <v>72</v>
      </c>
      <c r="BF434">
        <v>2.1941388239999999</v>
      </c>
      <c r="BG434">
        <v>2.677593141</v>
      </c>
      <c r="BH434">
        <v>2.269230769</v>
      </c>
      <c r="BI434">
        <v>2.769230769</v>
      </c>
      <c r="BJ434" t="s">
        <v>152</v>
      </c>
      <c r="BK434">
        <v>4.5711530529999997</v>
      </c>
      <c r="BL434">
        <v>4.4510939609999998</v>
      </c>
      <c r="BM434">
        <v>9</v>
      </c>
      <c r="BN434">
        <v>17</v>
      </c>
      <c r="BO434">
        <v>0.3461538462</v>
      </c>
      <c r="BP434">
        <v>368.56410260000001</v>
      </c>
      <c r="BQ434">
        <v>0.9230769231</v>
      </c>
      <c r="BR434">
        <v>0.62820512819999996</v>
      </c>
      <c r="BS434">
        <v>1.3333333329999999</v>
      </c>
      <c r="BT434">
        <v>2.6410256410000001</v>
      </c>
      <c r="BU434">
        <v>350.81255040000002</v>
      </c>
      <c r="BV434">
        <v>0.7941065048</v>
      </c>
      <c r="BW434">
        <v>0.58438100950000005</v>
      </c>
      <c r="BX434">
        <v>1.382285746</v>
      </c>
      <c r="BY434">
        <v>2.5896630730000001</v>
      </c>
      <c r="BZ434">
        <v>349.6311394</v>
      </c>
      <c r="CA434">
        <v>0.77832268039999997</v>
      </c>
      <c r="CB434">
        <v>0.56679518250000005</v>
      </c>
      <c r="CC434">
        <v>1.346022968</v>
      </c>
      <c r="CD434">
        <v>2.6120159100000002</v>
      </c>
      <c r="CE434">
        <v>1.2194169960000001</v>
      </c>
      <c r="CF434">
        <v>1.2353982299999999</v>
      </c>
      <c r="CG434">
        <v>0.88215287539999998</v>
      </c>
      <c r="CH434">
        <v>1.285839299</v>
      </c>
      <c r="CI434">
        <v>1.1927127259999999</v>
      </c>
      <c r="CJ434">
        <v>1.050601246</v>
      </c>
      <c r="CK434">
        <v>1.162409472</v>
      </c>
      <c r="CL434">
        <v>1.0749923729999999</v>
      </c>
      <c r="CM434">
        <v>0.96458589490000002</v>
      </c>
      <c r="CN434">
        <v>1.019833687</v>
      </c>
    </row>
    <row r="435" spans="1:92" x14ac:dyDescent="0.25">
      <c r="A435" t="s">
        <v>1173</v>
      </c>
      <c r="B435" t="s">
        <v>1220</v>
      </c>
      <c r="C435" t="s">
        <v>1221</v>
      </c>
      <c r="D435" t="s">
        <v>143</v>
      </c>
      <c r="E435" t="s">
        <v>439</v>
      </c>
      <c r="F435">
        <v>68.052927049999994</v>
      </c>
      <c r="G435">
        <v>69.385701490000002</v>
      </c>
      <c r="H435">
        <v>68.719314269999998</v>
      </c>
      <c r="I435">
        <v>22</v>
      </c>
      <c r="J435">
        <v>13</v>
      </c>
      <c r="K435">
        <v>9</v>
      </c>
      <c r="L435">
        <v>0.59090909089999999</v>
      </c>
      <c r="M435">
        <v>4</v>
      </c>
      <c r="N435">
        <v>8499</v>
      </c>
      <c r="O435">
        <v>18</v>
      </c>
      <c r="P435">
        <v>13</v>
      </c>
      <c r="Q435">
        <v>30</v>
      </c>
      <c r="R435">
        <v>65</v>
      </c>
      <c r="S435">
        <v>0.27692307690000001</v>
      </c>
      <c r="T435">
        <v>386.31818179999999</v>
      </c>
      <c r="U435">
        <v>0.81818181820000002</v>
      </c>
      <c r="V435">
        <v>0.59090909089999999</v>
      </c>
      <c r="W435">
        <v>1.363636364</v>
      </c>
      <c r="X435">
        <v>2.9545454549999999</v>
      </c>
      <c r="Y435">
        <v>2</v>
      </c>
      <c r="Z435">
        <v>1</v>
      </c>
      <c r="AA435">
        <v>0</v>
      </c>
      <c r="AB435">
        <v>3</v>
      </c>
      <c r="AC435">
        <v>15</v>
      </c>
      <c r="AD435">
        <v>27</v>
      </c>
      <c r="AE435">
        <v>329</v>
      </c>
      <c r="AF435">
        <v>0.51602901209999996</v>
      </c>
      <c r="AG435">
        <v>0.59090909089999999</v>
      </c>
      <c r="AH435">
        <v>8499</v>
      </c>
      <c r="AI435">
        <v>4600</v>
      </c>
      <c r="AJ435">
        <v>3899</v>
      </c>
      <c r="AK435">
        <v>18</v>
      </c>
      <c r="AL435">
        <v>13</v>
      </c>
      <c r="AM435">
        <v>30</v>
      </c>
      <c r="AN435">
        <v>65</v>
      </c>
      <c r="AO435">
        <v>0.27692307690000001</v>
      </c>
      <c r="AP435">
        <v>397.72634829999998</v>
      </c>
      <c r="AQ435">
        <v>215.26546680000001</v>
      </c>
      <c r="AR435">
        <v>182.4608815</v>
      </c>
      <c r="AS435">
        <v>0.84234313090000001</v>
      </c>
      <c r="AT435">
        <v>0.6083589278</v>
      </c>
      <c r="AU435">
        <v>1.403905218</v>
      </c>
      <c r="AV435">
        <v>3.0417946389999999</v>
      </c>
      <c r="AW435">
        <v>386.31818179999999</v>
      </c>
      <c r="AX435">
        <v>209.0909091</v>
      </c>
      <c r="AY435">
        <v>177.22727269999999</v>
      </c>
      <c r="AZ435">
        <v>0.81818181820000002</v>
      </c>
      <c r="BA435">
        <v>0.59090909089999999</v>
      </c>
      <c r="BB435">
        <v>1.363636364</v>
      </c>
      <c r="BC435">
        <v>2.9545454549999999</v>
      </c>
      <c r="BD435">
        <v>49</v>
      </c>
      <c r="BE435">
        <v>47</v>
      </c>
      <c r="BF435">
        <v>2.29304519</v>
      </c>
      <c r="BG435">
        <v>2.1994515080000001</v>
      </c>
      <c r="BH435">
        <v>2.2272727269999999</v>
      </c>
      <c r="BI435">
        <v>2.136363636</v>
      </c>
      <c r="BJ435" t="s">
        <v>143</v>
      </c>
      <c r="BK435">
        <v>4.5653057410000004</v>
      </c>
      <c r="BL435">
        <v>4.2533056450000002</v>
      </c>
      <c r="BM435">
        <v>13</v>
      </c>
      <c r="BN435">
        <v>9</v>
      </c>
      <c r="BO435">
        <v>0.59090909089999999</v>
      </c>
      <c r="BP435">
        <v>342.72727270000001</v>
      </c>
      <c r="BQ435">
        <v>0.71212121210000001</v>
      </c>
      <c r="BR435">
        <v>0.46969696970000002</v>
      </c>
      <c r="BS435">
        <v>1.4545454550000001</v>
      </c>
      <c r="BT435">
        <v>2.424242424</v>
      </c>
      <c r="BU435">
        <v>341.53259889999998</v>
      </c>
      <c r="BV435">
        <v>0.77517380700000005</v>
      </c>
      <c r="BW435">
        <v>0.49101430909999999</v>
      </c>
      <c r="BX435">
        <v>1.2913127209999999</v>
      </c>
      <c r="BY435">
        <v>2.6128739830000001</v>
      </c>
      <c r="BZ435">
        <v>344.09214329999998</v>
      </c>
      <c r="CA435">
        <v>0.74394305419999995</v>
      </c>
      <c r="CB435">
        <v>0.51858854409999999</v>
      </c>
      <c r="CC435">
        <v>1.331748677</v>
      </c>
      <c r="CD435">
        <v>2.4421622319999998</v>
      </c>
      <c r="CE435">
        <v>1.1227172409999999</v>
      </c>
      <c r="CF435">
        <v>1.099790923</v>
      </c>
      <c r="CG435">
        <v>1.139456507</v>
      </c>
      <c r="CH435">
        <v>1.0239442219999999</v>
      </c>
      <c r="CI435">
        <v>1.2098072010000001</v>
      </c>
      <c r="CJ435">
        <v>1.003497979</v>
      </c>
      <c r="CK435">
        <v>0.91866005500000003</v>
      </c>
      <c r="CL435">
        <v>0.95658509540000003</v>
      </c>
      <c r="CM435">
        <v>1.1264083680000001</v>
      </c>
      <c r="CN435">
        <v>0.92780686690000003</v>
      </c>
    </row>
    <row r="436" spans="1:92" x14ac:dyDescent="0.25">
      <c r="A436" t="s">
        <v>1173</v>
      </c>
      <c r="B436" t="s">
        <v>1222</v>
      </c>
      <c r="C436" t="s">
        <v>1223</v>
      </c>
      <c r="D436" t="s">
        <v>159</v>
      </c>
      <c r="E436" t="s">
        <v>506</v>
      </c>
      <c r="F436">
        <v>63.138787739999998</v>
      </c>
      <c r="G436">
        <v>74.267511830000004</v>
      </c>
      <c r="H436">
        <v>68.703149789999998</v>
      </c>
      <c r="I436">
        <v>15</v>
      </c>
      <c r="J436">
        <v>8</v>
      </c>
      <c r="K436">
        <v>7</v>
      </c>
      <c r="L436">
        <v>0.53333333329999999</v>
      </c>
      <c r="M436">
        <v>5</v>
      </c>
      <c r="N436">
        <v>5913</v>
      </c>
      <c r="O436">
        <v>16</v>
      </c>
      <c r="P436">
        <v>8</v>
      </c>
      <c r="Q436">
        <v>22</v>
      </c>
      <c r="R436">
        <v>38</v>
      </c>
      <c r="S436">
        <v>0.4210526316</v>
      </c>
      <c r="T436">
        <v>394.2</v>
      </c>
      <c r="U436">
        <v>1.066666667</v>
      </c>
      <c r="V436">
        <v>0.53333333329999999</v>
      </c>
      <c r="W436">
        <v>1.4666666669999999</v>
      </c>
      <c r="X436">
        <v>2.5333333329999999</v>
      </c>
      <c r="Y436">
        <v>5</v>
      </c>
      <c r="Z436">
        <v>2</v>
      </c>
      <c r="AA436">
        <v>0</v>
      </c>
      <c r="AB436">
        <v>3</v>
      </c>
      <c r="AC436">
        <v>15</v>
      </c>
      <c r="AD436">
        <v>13</v>
      </c>
      <c r="AE436">
        <v>229</v>
      </c>
      <c r="AF436">
        <v>0.6434935208</v>
      </c>
      <c r="AG436">
        <v>0.53333333329999999</v>
      </c>
      <c r="AH436">
        <v>5913</v>
      </c>
      <c r="AI436">
        <v>3480</v>
      </c>
      <c r="AJ436">
        <v>2433</v>
      </c>
      <c r="AK436">
        <v>16</v>
      </c>
      <c r="AL436">
        <v>8</v>
      </c>
      <c r="AM436">
        <v>22</v>
      </c>
      <c r="AN436">
        <v>38</v>
      </c>
      <c r="AO436">
        <v>0.4210526316</v>
      </c>
      <c r="AP436">
        <v>397.54365669999999</v>
      </c>
      <c r="AQ436">
        <v>233.9678548</v>
      </c>
      <c r="AR436">
        <v>163.57580189999999</v>
      </c>
      <c r="AS436">
        <v>1.0757142749999999</v>
      </c>
      <c r="AT436">
        <v>0.53785713739999996</v>
      </c>
      <c r="AU436">
        <v>1.4791071280000001</v>
      </c>
      <c r="AV436">
        <v>2.554821403</v>
      </c>
      <c r="AW436">
        <v>394.2</v>
      </c>
      <c r="AX436">
        <v>232</v>
      </c>
      <c r="AY436">
        <v>162.19999999999999</v>
      </c>
      <c r="AZ436">
        <v>1.066666667</v>
      </c>
      <c r="BA436">
        <v>0.53333333329999999</v>
      </c>
      <c r="BB436">
        <v>1.4666666669999999</v>
      </c>
      <c r="BC436">
        <v>2.5333333329999999</v>
      </c>
      <c r="BD436">
        <v>37</v>
      </c>
      <c r="BE436">
        <v>25</v>
      </c>
      <c r="BF436">
        <v>2.4875892610000001</v>
      </c>
      <c r="BG436">
        <v>1.6808035539999999</v>
      </c>
      <c r="BH436">
        <v>2.4666666670000001</v>
      </c>
      <c r="BI436">
        <v>1.6666666670000001</v>
      </c>
      <c r="BJ436" t="s">
        <v>159</v>
      </c>
      <c r="BK436">
        <v>6.029591012</v>
      </c>
      <c r="BL436">
        <v>3.3377845169999998</v>
      </c>
      <c r="BM436">
        <v>8</v>
      </c>
      <c r="BN436">
        <v>7</v>
      </c>
      <c r="BO436">
        <v>0.53333333329999999</v>
      </c>
      <c r="BP436">
        <v>300.24444440000002</v>
      </c>
      <c r="BQ436">
        <v>0.55555555560000003</v>
      </c>
      <c r="BR436">
        <v>0.37777777779999999</v>
      </c>
      <c r="BS436">
        <v>1.244444444</v>
      </c>
      <c r="BT436">
        <v>2.4222222219999998</v>
      </c>
      <c r="BU436">
        <v>328.64442839999998</v>
      </c>
      <c r="BV436">
        <v>0.68634434700000002</v>
      </c>
      <c r="BW436">
        <v>0.50699681799999996</v>
      </c>
      <c r="BX436">
        <v>1.260787385</v>
      </c>
      <c r="BY436">
        <v>2.4334215540000002</v>
      </c>
      <c r="BZ436">
        <v>351.65392079999998</v>
      </c>
      <c r="CA436">
        <v>0.81193765490000003</v>
      </c>
      <c r="CB436">
        <v>0.56689898169999997</v>
      </c>
      <c r="CC436">
        <v>1.3123317379999999</v>
      </c>
      <c r="CD436">
        <v>2.5634678740000001</v>
      </c>
      <c r="CE436">
        <v>1.1209884969999999</v>
      </c>
      <c r="CF436">
        <v>1.313729768</v>
      </c>
      <c r="CG436">
        <v>0.94079077680000001</v>
      </c>
      <c r="CH436">
        <v>1.117603594</v>
      </c>
      <c r="CI436">
        <v>0.98824461949999998</v>
      </c>
      <c r="CJ436">
        <v>0.91358446530000004</v>
      </c>
      <c r="CK436">
        <v>0.80944143850000005</v>
      </c>
      <c r="CL436">
        <v>0.74512849859999997</v>
      </c>
      <c r="CM436">
        <v>0.98703751230000003</v>
      </c>
      <c r="CN436">
        <v>0.99539770179999998</v>
      </c>
    </row>
    <row r="437" spans="1:92" x14ac:dyDescent="0.25">
      <c r="A437" t="s">
        <v>1173</v>
      </c>
      <c r="B437" t="s">
        <v>1224</v>
      </c>
      <c r="C437" t="s">
        <v>1225</v>
      </c>
      <c r="D437" t="s">
        <v>154</v>
      </c>
      <c r="E437" t="s">
        <v>506</v>
      </c>
      <c r="F437">
        <v>56.041680470000003</v>
      </c>
      <c r="G437">
        <v>79.386410589999997</v>
      </c>
      <c r="H437">
        <v>67.714045530000007</v>
      </c>
      <c r="I437">
        <v>36</v>
      </c>
      <c r="J437">
        <v>28</v>
      </c>
      <c r="K437">
        <v>8</v>
      </c>
      <c r="L437">
        <v>0.77777777780000001</v>
      </c>
      <c r="M437">
        <v>6</v>
      </c>
      <c r="N437">
        <v>13656</v>
      </c>
      <c r="O437">
        <v>32</v>
      </c>
      <c r="P437">
        <v>38</v>
      </c>
      <c r="Q437">
        <v>37</v>
      </c>
      <c r="R437">
        <v>92</v>
      </c>
      <c r="S437">
        <v>0.34782608700000001</v>
      </c>
      <c r="T437">
        <v>379.33333329999999</v>
      </c>
      <c r="U437">
        <v>0.88888888889999995</v>
      </c>
      <c r="V437">
        <v>1.0555555560000001</v>
      </c>
      <c r="W437">
        <v>1.0277777779999999</v>
      </c>
      <c r="X437">
        <v>2.5555555559999998</v>
      </c>
      <c r="Y437">
        <v>8</v>
      </c>
      <c r="Z437">
        <v>3</v>
      </c>
      <c r="AA437">
        <v>2</v>
      </c>
      <c r="AB437">
        <v>4</v>
      </c>
      <c r="AC437">
        <v>17</v>
      </c>
      <c r="AD437">
        <v>41</v>
      </c>
      <c r="AE437">
        <v>611</v>
      </c>
      <c r="AF437">
        <v>0.67890918099999997</v>
      </c>
      <c r="AG437">
        <v>0.77777777780000001</v>
      </c>
      <c r="AH437">
        <v>13656</v>
      </c>
      <c r="AI437">
        <v>7870</v>
      </c>
      <c r="AJ437">
        <v>5786</v>
      </c>
      <c r="AK437">
        <v>32</v>
      </c>
      <c r="AL437">
        <v>38</v>
      </c>
      <c r="AM437">
        <v>37</v>
      </c>
      <c r="AN437">
        <v>92</v>
      </c>
      <c r="AO437">
        <v>0.34782608700000001</v>
      </c>
      <c r="AP437">
        <v>344.10796820000002</v>
      </c>
      <c r="AQ437">
        <v>198.3106114</v>
      </c>
      <c r="AR437">
        <v>145.79735679999999</v>
      </c>
      <c r="AS437">
        <v>0.80634556120000001</v>
      </c>
      <c r="AT437">
        <v>0.9575353539</v>
      </c>
      <c r="AU437">
        <v>0.93233705509999998</v>
      </c>
      <c r="AV437">
        <v>2.3182434879999998</v>
      </c>
      <c r="AW437">
        <v>379.33333329999999</v>
      </c>
      <c r="AX437">
        <v>218.61111109999999</v>
      </c>
      <c r="AY437">
        <v>160.7222222</v>
      </c>
      <c r="AZ437">
        <v>0.88888888889999995</v>
      </c>
      <c r="BA437">
        <v>1.0555555560000001</v>
      </c>
      <c r="BB437">
        <v>1.0277777779999999</v>
      </c>
      <c r="BC437">
        <v>2.5555555559999998</v>
      </c>
      <c r="BD437">
        <v>112</v>
      </c>
      <c r="BE437">
        <v>69</v>
      </c>
      <c r="BF437">
        <v>2.8222094640000002</v>
      </c>
      <c r="BG437">
        <v>1.738682616</v>
      </c>
      <c r="BH437">
        <v>3.111111111</v>
      </c>
      <c r="BI437">
        <v>1.9166666670000001</v>
      </c>
      <c r="BJ437" t="s">
        <v>154</v>
      </c>
      <c r="BK437">
        <v>8.3398606219999998</v>
      </c>
      <c r="BL437">
        <v>2.4720716700000001</v>
      </c>
      <c r="BM437">
        <v>28</v>
      </c>
      <c r="BN437">
        <v>8</v>
      </c>
      <c r="BO437">
        <v>0.77777777780000001</v>
      </c>
      <c r="BP437">
        <v>325.93518519999998</v>
      </c>
      <c r="BQ437">
        <v>0.63888888889999995</v>
      </c>
      <c r="BR437">
        <v>0.47222222219999999</v>
      </c>
      <c r="BS437">
        <v>1.351851852</v>
      </c>
      <c r="BT437">
        <v>2.7129629629999998</v>
      </c>
      <c r="BU437">
        <v>344.90656360000003</v>
      </c>
      <c r="BV437">
        <v>0.73887544670000005</v>
      </c>
      <c r="BW437">
        <v>0.56571103659999999</v>
      </c>
      <c r="BX437">
        <v>1.3275065960000001</v>
      </c>
      <c r="BY437">
        <v>2.5216047939999999</v>
      </c>
      <c r="BZ437">
        <v>361.58947069999999</v>
      </c>
      <c r="CA437">
        <v>0.85920743050000004</v>
      </c>
      <c r="CB437">
        <v>0.63496241760000005</v>
      </c>
      <c r="CC437">
        <v>1.3193085229999999</v>
      </c>
      <c r="CD437">
        <v>2.6661703729999999</v>
      </c>
      <c r="CE437">
        <v>1.0490718459999999</v>
      </c>
      <c r="CF437">
        <v>1.03454516</v>
      </c>
      <c r="CG437">
        <v>1.6623906020000001</v>
      </c>
      <c r="CH437">
        <v>0.77902761949999999</v>
      </c>
      <c r="CI437">
        <v>0.9585117219</v>
      </c>
      <c r="CJ437">
        <v>0.94499560049999998</v>
      </c>
      <c r="CK437">
        <v>0.8646773847</v>
      </c>
      <c r="CL437">
        <v>0.83474104569999996</v>
      </c>
      <c r="CM437">
        <v>1.0183390839999999</v>
      </c>
      <c r="CN437">
        <v>1.0758874540000001</v>
      </c>
    </row>
    <row r="438" spans="1:92" x14ac:dyDescent="0.25">
      <c r="A438" t="s">
        <v>1173</v>
      </c>
      <c r="B438" t="s">
        <v>1226</v>
      </c>
      <c r="C438" t="s">
        <v>1227</v>
      </c>
      <c r="D438" t="s">
        <v>147</v>
      </c>
      <c r="E438" t="s">
        <v>506</v>
      </c>
      <c r="F438">
        <v>70.130910790000001</v>
      </c>
      <c r="G438">
        <v>64.183574870000001</v>
      </c>
      <c r="H438">
        <v>67.157242830000001</v>
      </c>
      <c r="I438">
        <v>10</v>
      </c>
      <c r="J438">
        <v>9</v>
      </c>
      <c r="K438">
        <v>1</v>
      </c>
      <c r="L438">
        <v>0.9</v>
      </c>
      <c r="M438">
        <v>1</v>
      </c>
      <c r="N438">
        <v>3405</v>
      </c>
      <c r="O438">
        <v>7</v>
      </c>
      <c r="P438">
        <v>8</v>
      </c>
      <c r="Q438">
        <v>13</v>
      </c>
      <c r="R438">
        <v>18</v>
      </c>
      <c r="S438">
        <v>0.38888888890000001</v>
      </c>
      <c r="T438">
        <v>340.5</v>
      </c>
      <c r="U438">
        <v>0.7</v>
      </c>
      <c r="V438">
        <v>0.8</v>
      </c>
      <c r="W438">
        <v>1.3</v>
      </c>
      <c r="X438">
        <v>1.8</v>
      </c>
      <c r="Y438">
        <v>1</v>
      </c>
      <c r="Z438">
        <v>0</v>
      </c>
      <c r="AA438">
        <v>1</v>
      </c>
      <c r="AB438">
        <v>0</v>
      </c>
      <c r="AC438">
        <v>6</v>
      </c>
      <c r="AD438">
        <v>10</v>
      </c>
      <c r="AE438">
        <v>128</v>
      </c>
      <c r="AF438">
        <v>0.84870275319999999</v>
      </c>
      <c r="AG438">
        <v>0.9</v>
      </c>
      <c r="AH438">
        <v>3405</v>
      </c>
      <c r="AI438">
        <v>1930</v>
      </c>
      <c r="AJ438">
        <v>1475</v>
      </c>
      <c r="AK438">
        <v>7</v>
      </c>
      <c r="AL438">
        <v>8</v>
      </c>
      <c r="AM438">
        <v>13</v>
      </c>
      <c r="AN438">
        <v>18</v>
      </c>
      <c r="AO438">
        <v>0.38888888890000001</v>
      </c>
      <c r="AP438">
        <v>409.5619274</v>
      </c>
      <c r="AQ438">
        <v>232.1452334</v>
      </c>
      <c r="AR438">
        <v>177.41669390000001</v>
      </c>
      <c r="AS438">
        <v>0.84197753050000002</v>
      </c>
      <c r="AT438">
        <v>0.96226003490000001</v>
      </c>
      <c r="AU438">
        <v>1.5636725570000001</v>
      </c>
      <c r="AV438">
        <v>2.1650850789999998</v>
      </c>
      <c r="AW438">
        <v>340.5</v>
      </c>
      <c r="AX438">
        <v>193</v>
      </c>
      <c r="AY438">
        <v>147.5</v>
      </c>
      <c r="AZ438">
        <v>0.7</v>
      </c>
      <c r="BA438">
        <v>0.8</v>
      </c>
      <c r="BB438">
        <v>1.3</v>
      </c>
      <c r="BC438">
        <v>1.8</v>
      </c>
      <c r="BD438">
        <v>30</v>
      </c>
      <c r="BE438">
        <v>10</v>
      </c>
      <c r="BF438">
        <v>3.6084751310000001</v>
      </c>
      <c r="BG438">
        <v>1.2028250439999999</v>
      </c>
      <c r="BH438">
        <v>3</v>
      </c>
      <c r="BI438">
        <v>1</v>
      </c>
      <c r="BJ438" t="s">
        <v>147</v>
      </c>
      <c r="BK438">
        <v>3.5058124620000002</v>
      </c>
      <c r="BL438">
        <v>4.7541706680000004</v>
      </c>
      <c r="BM438">
        <v>9</v>
      </c>
      <c r="BN438">
        <v>1</v>
      </c>
      <c r="BO438">
        <v>0.9</v>
      </c>
      <c r="BP438">
        <v>270.5</v>
      </c>
      <c r="BQ438">
        <v>0.33333333329999998</v>
      </c>
      <c r="BR438">
        <v>0.2</v>
      </c>
      <c r="BS438">
        <v>1.2</v>
      </c>
      <c r="BT438">
        <v>1.8</v>
      </c>
      <c r="BU438">
        <v>324.77129930000001</v>
      </c>
      <c r="BV438">
        <v>0.63470594219999998</v>
      </c>
      <c r="BW438">
        <v>0.45709299959999999</v>
      </c>
      <c r="BX438">
        <v>1.3428337400000001</v>
      </c>
      <c r="BY438">
        <v>2.348222426</v>
      </c>
      <c r="BZ438">
        <v>352.92152829999998</v>
      </c>
      <c r="CA438">
        <v>0.7972418939</v>
      </c>
      <c r="CB438">
        <v>0.59373388959999995</v>
      </c>
      <c r="CC438">
        <v>1.2836314609999999</v>
      </c>
      <c r="CD438">
        <v>2.6506769769999998</v>
      </c>
      <c r="CE438">
        <v>0.96480371050000002</v>
      </c>
      <c r="CF438">
        <v>0.87802711489999996</v>
      </c>
      <c r="CG438">
        <v>1.3474049809999999</v>
      </c>
      <c r="CH438">
        <v>1.0127517429999999</v>
      </c>
      <c r="CI438">
        <v>0.67907180519999999</v>
      </c>
      <c r="CJ438">
        <v>0.83289379490000004</v>
      </c>
      <c r="CK438">
        <v>0.52517758410000004</v>
      </c>
      <c r="CL438">
        <v>0.43754772040000001</v>
      </c>
      <c r="CM438">
        <v>0.89363259500000003</v>
      </c>
      <c r="CN438">
        <v>0.76653726680000001</v>
      </c>
    </row>
    <row r="439" spans="1:92" x14ac:dyDescent="0.25">
      <c r="A439" t="s">
        <v>1173</v>
      </c>
      <c r="B439" t="s">
        <v>1228</v>
      </c>
      <c r="C439" t="s">
        <v>1229</v>
      </c>
      <c r="D439" t="s">
        <v>133</v>
      </c>
      <c r="E439" t="s">
        <v>439</v>
      </c>
      <c r="F439">
        <v>63.694501959999997</v>
      </c>
      <c r="G439">
        <v>69.717388240000005</v>
      </c>
      <c r="H439">
        <v>66.705945099999994</v>
      </c>
      <c r="I439">
        <v>30</v>
      </c>
      <c r="J439">
        <v>12</v>
      </c>
      <c r="K439">
        <v>18</v>
      </c>
      <c r="L439">
        <v>0.4</v>
      </c>
      <c r="M439">
        <v>2</v>
      </c>
      <c r="N439">
        <v>11681</v>
      </c>
      <c r="O439">
        <v>26</v>
      </c>
      <c r="P439">
        <v>20</v>
      </c>
      <c r="Q439">
        <v>46</v>
      </c>
      <c r="R439">
        <v>90</v>
      </c>
      <c r="S439">
        <v>0.28888888889999997</v>
      </c>
      <c r="T439">
        <v>389.3666667</v>
      </c>
      <c r="U439">
        <v>0.86666666670000003</v>
      </c>
      <c r="V439">
        <v>0.66666666669999997</v>
      </c>
      <c r="W439">
        <v>1.5333333330000001</v>
      </c>
      <c r="X439">
        <v>3</v>
      </c>
      <c r="Y439">
        <v>6</v>
      </c>
      <c r="Z439">
        <v>3</v>
      </c>
      <c r="AA439">
        <v>1</v>
      </c>
      <c r="AB439">
        <v>5</v>
      </c>
      <c r="AC439">
        <v>38</v>
      </c>
      <c r="AD439">
        <v>27</v>
      </c>
      <c r="AE439">
        <v>474</v>
      </c>
      <c r="AF439">
        <v>0.46910244350000002</v>
      </c>
      <c r="AG439">
        <v>0.4</v>
      </c>
      <c r="AH439">
        <v>11681</v>
      </c>
      <c r="AI439">
        <v>6800</v>
      </c>
      <c r="AJ439">
        <v>4881</v>
      </c>
      <c r="AK439">
        <v>26</v>
      </c>
      <c r="AL439">
        <v>20</v>
      </c>
      <c r="AM439">
        <v>46</v>
      </c>
      <c r="AN439">
        <v>90</v>
      </c>
      <c r="AO439">
        <v>0.28888888889999997</v>
      </c>
      <c r="AP439">
        <v>379.41466559999998</v>
      </c>
      <c r="AQ439">
        <v>220.8731894</v>
      </c>
      <c r="AR439">
        <v>158.54147610000001</v>
      </c>
      <c r="AS439">
        <v>0.84451513609999995</v>
      </c>
      <c r="AT439">
        <v>0.64962702780000003</v>
      </c>
      <c r="AU439">
        <v>1.4941421640000001</v>
      </c>
      <c r="AV439">
        <v>2.9233216249999998</v>
      </c>
      <c r="AW439">
        <v>389.3666667</v>
      </c>
      <c r="AX439">
        <v>226.66666670000001</v>
      </c>
      <c r="AY439">
        <v>162.69999999999999</v>
      </c>
      <c r="AZ439">
        <v>0.86666666670000003</v>
      </c>
      <c r="BA439">
        <v>0.66666666669999997</v>
      </c>
      <c r="BB439">
        <v>1.5333333330000001</v>
      </c>
      <c r="BC439">
        <v>3</v>
      </c>
      <c r="BD439">
        <v>74</v>
      </c>
      <c r="BE439">
        <v>80</v>
      </c>
      <c r="BF439">
        <v>2.4036200029999999</v>
      </c>
      <c r="BG439">
        <v>2.5985081110000001</v>
      </c>
      <c r="BH439">
        <v>2.4666666670000001</v>
      </c>
      <c r="BI439">
        <v>2.6666666669999999</v>
      </c>
      <c r="BJ439" t="s">
        <v>133</v>
      </c>
      <c r="BK439">
        <v>4.6480282749999997</v>
      </c>
      <c r="BL439">
        <v>3.4255789249999999</v>
      </c>
      <c r="BM439">
        <v>12</v>
      </c>
      <c r="BN439">
        <v>18</v>
      </c>
      <c r="BO439">
        <v>0.4</v>
      </c>
      <c r="BP439">
        <v>352.62222220000001</v>
      </c>
      <c r="BQ439">
        <v>0.88888888889999995</v>
      </c>
      <c r="BR439">
        <v>0.62222222220000001</v>
      </c>
      <c r="BS439">
        <v>1.1555555559999999</v>
      </c>
      <c r="BT439">
        <v>2.8444444440000001</v>
      </c>
      <c r="BU439">
        <v>354.29926080000001</v>
      </c>
      <c r="BV439">
        <v>0.83101396670000005</v>
      </c>
      <c r="BW439">
        <v>0.58186033290000005</v>
      </c>
      <c r="BX439">
        <v>1.2812014249999999</v>
      </c>
      <c r="BY439">
        <v>2.6869745310000002</v>
      </c>
      <c r="BZ439">
        <v>347.94747480000001</v>
      </c>
      <c r="CA439">
        <v>0.75914206790000005</v>
      </c>
      <c r="CB439">
        <v>0.55612567729999995</v>
      </c>
      <c r="CC439">
        <v>1.3604589869999999</v>
      </c>
      <c r="CD439">
        <v>2.5006004750000002</v>
      </c>
      <c r="CE439">
        <v>1.1190386329999999</v>
      </c>
      <c r="CF439">
        <v>1.1416396259999999</v>
      </c>
      <c r="CG439">
        <v>1.1987697989999999</v>
      </c>
      <c r="CH439">
        <v>1.1270706049999999</v>
      </c>
      <c r="CI439">
        <v>1.1997118410000001</v>
      </c>
      <c r="CJ439">
        <v>0.99526660450000004</v>
      </c>
      <c r="CK439">
        <v>1.069643742</v>
      </c>
      <c r="CL439">
        <v>1.0693669720000001</v>
      </c>
      <c r="CM439">
        <v>0.90193121320000003</v>
      </c>
      <c r="CN439">
        <v>1.0586049150000001</v>
      </c>
    </row>
    <row r="440" spans="1:92" x14ac:dyDescent="0.25">
      <c r="A440" t="s">
        <v>1173</v>
      </c>
      <c r="B440" t="s">
        <v>1230</v>
      </c>
      <c r="C440" t="s">
        <v>1231</v>
      </c>
      <c r="D440" t="s">
        <v>1232</v>
      </c>
      <c r="E440" t="s">
        <v>506</v>
      </c>
      <c r="F440">
        <v>56.128017229999998</v>
      </c>
      <c r="G440">
        <v>76.246791040000005</v>
      </c>
      <c r="H440">
        <v>66.187404139999998</v>
      </c>
      <c r="I440">
        <v>26</v>
      </c>
      <c r="J440">
        <v>16</v>
      </c>
      <c r="K440">
        <v>10</v>
      </c>
      <c r="L440">
        <v>0.6153846154</v>
      </c>
      <c r="M440">
        <v>5</v>
      </c>
      <c r="N440">
        <v>9247</v>
      </c>
      <c r="O440">
        <v>23</v>
      </c>
      <c r="P440">
        <v>23</v>
      </c>
      <c r="Q440">
        <v>29</v>
      </c>
      <c r="R440">
        <v>80</v>
      </c>
      <c r="S440">
        <v>0.28749999999999998</v>
      </c>
      <c r="T440">
        <v>355.65384619999998</v>
      </c>
      <c r="U440">
        <v>0.8846153846</v>
      </c>
      <c r="V440">
        <v>0.8846153846</v>
      </c>
      <c r="W440">
        <v>1.115384615</v>
      </c>
      <c r="X440">
        <v>3.076923077</v>
      </c>
      <c r="Y440">
        <v>6</v>
      </c>
      <c r="Z440">
        <v>0</v>
      </c>
      <c r="AA440">
        <v>2</v>
      </c>
      <c r="AB440">
        <v>3</v>
      </c>
      <c r="AC440">
        <v>22</v>
      </c>
      <c r="AD440">
        <v>24</v>
      </c>
      <c r="AE440">
        <v>429</v>
      </c>
      <c r="AF440">
        <v>0.56523766040000001</v>
      </c>
      <c r="AG440">
        <v>0.6153846154</v>
      </c>
      <c r="AH440">
        <v>9247</v>
      </c>
      <c r="AI440">
        <v>5700</v>
      </c>
      <c r="AJ440">
        <v>3547</v>
      </c>
      <c r="AK440">
        <v>23</v>
      </c>
      <c r="AL440">
        <v>23</v>
      </c>
      <c r="AM440">
        <v>29</v>
      </c>
      <c r="AN440">
        <v>80</v>
      </c>
      <c r="AO440">
        <v>0.28749999999999998</v>
      </c>
      <c r="AP440">
        <v>331.8608314</v>
      </c>
      <c r="AQ440">
        <v>204.56437109999999</v>
      </c>
      <c r="AR440">
        <v>127.2964604</v>
      </c>
      <c r="AS440">
        <v>0.82543518149999995</v>
      </c>
      <c r="AT440">
        <v>0.82543518149999995</v>
      </c>
      <c r="AU440">
        <v>1.040766098</v>
      </c>
      <c r="AV440">
        <v>2.8710788919999999</v>
      </c>
      <c r="AW440">
        <v>355.65384619999998</v>
      </c>
      <c r="AX440">
        <v>219.2307692</v>
      </c>
      <c r="AY440">
        <v>136.42307690000001</v>
      </c>
      <c r="AZ440">
        <v>0.8846153846</v>
      </c>
      <c r="BA440">
        <v>0.8846153846</v>
      </c>
      <c r="BB440">
        <v>1.115384615</v>
      </c>
      <c r="BC440">
        <v>3.076923077</v>
      </c>
      <c r="BD440">
        <v>80</v>
      </c>
      <c r="BE440">
        <v>68</v>
      </c>
      <c r="BF440">
        <v>2.8710788919999999</v>
      </c>
      <c r="BG440">
        <v>2.440417058</v>
      </c>
      <c r="BH440">
        <v>3.076923077</v>
      </c>
      <c r="BI440">
        <v>2.615384615</v>
      </c>
      <c r="BJ440" t="s">
        <v>137</v>
      </c>
      <c r="BK440">
        <v>6.8078818510000003</v>
      </c>
      <c r="BL440">
        <v>2.480272582</v>
      </c>
      <c r="BM440">
        <v>16</v>
      </c>
      <c r="BN440">
        <v>10</v>
      </c>
      <c r="BO440">
        <v>0.6153846154</v>
      </c>
      <c r="BP440">
        <v>344.80769229999999</v>
      </c>
      <c r="BQ440">
        <v>0.87179487180000004</v>
      </c>
      <c r="BR440">
        <v>0.43589743590000002</v>
      </c>
      <c r="BS440">
        <v>1.423076923</v>
      </c>
      <c r="BT440">
        <v>2.5</v>
      </c>
      <c r="BU440">
        <v>345.96770170000002</v>
      </c>
      <c r="BV440">
        <v>0.81834899279999995</v>
      </c>
      <c r="BW440">
        <v>0.52178005120000004</v>
      </c>
      <c r="BX440">
        <v>1.333311446</v>
      </c>
      <c r="BY440">
        <v>2.6259496969999998</v>
      </c>
      <c r="BZ440">
        <v>353.05287720000001</v>
      </c>
      <c r="CA440">
        <v>0.83535647270000002</v>
      </c>
      <c r="CB440">
        <v>0.62190686709999998</v>
      </c>
      <c r="CC440">
        <v>1.306992801</v>
      </c>
      <c r="CD440">
        <v>2.6683457260000001</v>
      </c>
      <c r="CE440">
        <v>1.0073670809999999</v>
      </c>
      <c r="CF440">
        <v>1.0589675350000001</v>
      </c>
      <c r="CG440">
        <v>1.422424211</v>
      </c>
      <c r="CH440">
        <v>0.85339767320000004</v>
      </c>
      <c r="CI440">
        <v>1.153120095</v>
      </c>
      <c r="CJ440">
        <v>0.99664705880000004</v>
      </c>
      <c r="CK440">
        <v>1.065309397</v>
      </c>
      <c r="CL440">
        <v>0.83540456350000003</v>
      </c>
      <c r="CM440">
        <v>1.0673252129999999</v>
      </c>
      <c r="CN440">
        <v>0.95203651570000003</v>
      </c>
    </row>
    <row r="441" spans="1:92" x14ac:dyDescent="0.25">
      <c r="A441" t="s">
        <v>1173</v>
      </c>
      <c r="B441" t="s">
        <v>1233</v>
      </c>
      <c r="C441" t="s">
        <v>1234</v>
      </c>
      <c r="D441" t="s">
        <v>132</v>
      </c>
      <c r="E441" t="s">
        <v>439</v>
      </c>
      <c r="F441">
        <v>60.127517429999997</v>
      </c>
      <c r="G441">
        <v>72.183139639999993</v>
      </c>
      <c r="H441">
        <v>66.155328539999999</v>
      </c>
      <c r="I441">
        <v>29</v>
      </c>
      <c r="J441">
        <v>22</v>
      </c>
      <c r="K441">
        <v>7</v>
      </c>
      <c r="L441">
        <v>0.75862068969999996</v>
      </c>
      <c r="M441">
        <v>5</v>
      </c>
      <c r="N441">
        <v>10158</v>
      </c>
      <c r="O441">
        <v>27</v>
      </c>
      <c r="P441">
        <v>18</v>
      </c>
      <c r="Q441">
        <v>38</v>
      </c>
      <c r="R441">
        <v>77</v>
      </c>
      <c r="S441">
        <v>0.35064935060000002</v>
      </c>
      <c r="T441">
        <v>350.27586209999998</v>
      </c>
      <c r="U441">
        <v>0.93103448280000001</v>
      </c>
      <c r="V441">
        <v>0.62068965519999997</v>
      </c>
      <c r="W441">
        <v>1.3103448280000001</v>
      </c>
      <c r="X441">
        <v>2.6551724139999999</v>
      </c>
      <c r="Y441">
        <v>6</v>
      </c>
      <c r="Z441">
        <v>2</v>
      </c>
      <c r="AA441">
        <v>1</v>
      </c>
      <c r="AB441">
        <v>4</v>
      </c>
      <c r="AC441">
        <v>23</v>
      </c>
      <c r="AD441">
        <v>35</v>
      </c>
      <c r="AE441">
        <v>427</v>
      </c>
      <c r="AF441">
        <v>0.73163750439999997</v>
      </c>
      <c r="AG441">
        <v>0.75862068969999996</v>
      </c>
      <c r="AH441">
        <v>10158</v>
      </c>
      <c r="AI441">
        <v>6270</v>
      </c>
      <c r="AJ441">
        <v>3888</v>
      </c>
      <c r="AK441">
        <v>27</v>
      </c>
      <c r="AL441">
        <v>18</v>
      </c>
      <c r="AM441">
        <v>38</v>
      </c>
      <c r="AN441">
        <v>77</v>
      </c>
      <c r="AO441">
        <v>0.35064935060000002</v>
      </c>
      <c r="AP441">
        <v>366.26276100000001</v>
      </c>
      <c r="AQ441">
        <v>226.07476980000001</v>
      </c>
      <c r="AR441">
        <v>140.1879912</v>
      </c>
      <c r="AS441">
        <v>0.97352771680000005</v>
      </c>
      <c r="AT441">
        <v>0.6490184779</v>
      </c>
      <c r="AU441">
        <v>1.3701501199999999</v>
      </c>
      <c r="AV441">
        <v>2.7763568219999999</v>
      </c>
      <c r="AW441">
        <v>350.27586209999998</v>
      </c>
      <c r="AX441">
        <v>216.20689659999999</v>
      </c>
      <c r="AY441">
        <v>134.06896549999999</v>
      </c>
      <c r="AZ441">
        <v>0.93103448280000001</v>
      </c>
      <c r="BA441">
        <v>0.62068965519999997</v>
      </c>
      <c r="BB441">
        <v>1.3103448280000001</v>
      </c>
      <c r="BC441">
        <v>2.6551724139999999</v>
      </c>
      <c r="BD441">
        <v>84</v>
      </c>
      <c r="BE441">
        <v>44</v>
      </c>
      <c r="BF441">
        <v>3.0287528969999999</v>
      </c>
      <c r="BG441">
        <v>1.5864896129999999</v>
      </c>
      <c r="BH441">
        <v>2.896551724</v>
      </c>
      <c r="BI441">
        <v>1.5172413789999999</v>
      </c>
      <c r="BJ441" t="s">
        <v>132</v>
      </c>
      <c r="BK441">
        <v>5.3347042179999997</v>
      </c>
      <c r="BL441">
        <v>2.91798921</v>
      </c>
      <c r="BM441">
        <v>22</v>
      </c>
      <c r="BN441">
        <v>7</v>
      </c>
      <c r="BO441">
        <v>0.75862068969999996</v>
      </c>
      <c r="BP441">
        <v>305.75862069999999</v>
      </c>
      <c r="BQ441">
        <v>0.50574712639999997</v>
      </c>
      <c r="BR441">
        <v>0.33333333329999998</v>
      </c>
      <c r="BS441">
        <v>1.448275862</v>
      </c>
      <c r="BT441">
        <v>2</v>
      </c>
      <c r="BU441">
        <v>336.50339450000001</v>
      </c>
      <c r="BV441">
        <v>0.72215545540000003</v>
      </c>
      <c r="BW441">
        <v>0.48768223869999999</v>
      </c>
      <c r="BX441">
        <v>1.3101742869999999</v>
      </c>
      <c r="BY441">
        <v>2.4253124079999999</v>
      </c>
      <c r="BZ441">
        <v>349.42730340000003</v>
      </c>
      <c r="CA441">
        <v>0.81943600429999996</v>
      </c>
      <c r="CB441">
        <v>0.58774978030000002</v>
      </c>
      <c r="CC441">
        <v>1.2428499399999999</v>
      </c>
      <c r="CD441">
        <v>2.619990713</v>
      </c>
      <c r="CE441">
        <v>1.0024284269999999</v>
      </c>
      <c r="CF441">
        <v>1.1361893759999999</v>
      </c>
      <c r="CG441">
        <v>1.0560440449999999</v>
      </c>
      <c r="CH441">
        <v>1.0543065460000001</v>
      </c>
      <c r="CI441">
        <v>1.0134281780000001</v>
      </c>
      <c r="CJ441">
        <v>0.9086345804</v>
      </c>
      <c r="CK441">
        <v>0.70032999500000004</v>
      </c>
      <c r="CL441">
        <v>0.68350517379999998</v>
      </c>
      <c r="CM441">
        <v>1.105407026</v>
      </c>
      <c r="CN441">
        <v>0.82463603169999999</v>
      </c>
    </row>
    <row r="442" spans="1:92" x14ac:dyDescent="0.25">
      <c r="A442" t="s">
        <v>1173</v>
      </c>
      <c r="B442" t="s">
        <v>1235</v>
      </c>
      <c r="C442" t="s">
        <v>1236</v>
      </c>
      <c r="D442" t="s">
        <v>141</v>
      </c>
      <c r="E442" t="s">
        <v>439</v>
      </c>
      <c r="F442">
        <v>60.830227669999999</v>
      </c>
      <c r="G442">
        <v>69.922983290000005</v>
      </c>
      <c r="H442">
        <v>65.376605479999995</v>
      </c>
      <c r="I442">
        <v>33</v>
      </c>
      <c r="J442">
        <v>16</v>
      </c>
      <c r="K442">
        <v>17</v>
      </c>
      <c r="L442">
        <v>0.48484848479999998</v>
      </c>
      <c r="M442">
        <v>9</v>
      </c>
      <c r="N442">
        <v>13445</v>
      </c>
      <c r="O442">
        <v>33</v>
      </c>
      <c r="P442">
        <v>15</v>
      </c>
      <c r="Q442">
        <v>58</v>
      </c>
      <c r="R442">
        <v>110</v>
      </c>
      <c r="S442">
        <v>0.3</v>
      </c>
      <c r="T442">
        <v>407.42424240000003</v>
      </c>
      <c r="U442">
        <v>1</v>
      </c>
      <c r="V442">
        <v>0.4545454545</v>
      </c>
      <c r="W442">
        <v>1.757575758</v>
      </c>
      <c r="X442">
        <v>3.3333333330000001</v>
      </c>
      <c r="Y442">
        <v>7</v>
      </c>
      <c r="Z442">
        <v>5</v>
      </c>
      <c r="AA442">
        <v>0</v>
      </c>
      <c r="AB442">
        <v>8</v>
      </c>
      <c r="AC442">
        <v>14</v>
      </c>
      <c r="AD442">
        <v>42</v>
      </c>
      <c r="AE442">
        <v>546</v>
      </c>
      <c r="AF442">
        <v>0.4906988216</v>
      </c>
      <c r="AG442">
        <v>0.48484848479999998</v>
      </c>
      <c r="AH442">
        <v>13445</v>
      </c>
      <c r="AI442">
        <v>8050</v>
      </c>
      <c r="AJ442">
        <v>5395</v>
      </c>
      <c r="AK442">
        <v>33</v>
      </c>
      <c r="AL442">
        <v>15</v>
      </c>
      <c r="AM442">
        <v>58</v>
      </c>
      <c r="AN442">
        <v>110</v>
      </c>
      <c r="AO442">
        <v>0.3</v>
      </c>
      <c r="AP442">
        <v>379.12340419999998</v>
      </c>
      <c r="AQ442">
        <v>226.99467490000001</v>
      </c>
      <c r="AR442">
        <v>152.1287293</v>
      </c>
      <c r="AS442">
        <v>0.93053717660000002</v>
      </c>
      <c r="AT442">
        <v>0.42297144390000002</v>
      </c>
      <c r="AU442">
        <v>1.635489583</v>
      </c>
      <c r="AV442">
        <v>3.1017905890000002</v>
      </c>
      <c r="AW442">
        <v>407.42424240000003</v>
      </c>
      <c r="AX442">
        <v>243.9393939</v>
      </c>
      <c r="AY442">
        <v>163.4848485</v>
      </c>
      <c r="AZ442">
        <v>1</v>
      </c>
      <c r="BA442">
        <v>0.4545454545</v>
      </c>
      <c r="BB442">
        <v>1.757575758</v>
      </c>
      <c r="BC442">
        <v>3.3333333330000001</v>
      </c>
      <c r="BD442">
        <v>83</v>
      </c>
      <c r="BE442">
        <v>85</v>
      </c>
      <c r="BF442">
        <v>2.34044199</v>
      </c>
      <c r="BG442">
        <v>2.3968381820000002</v>
      </c>
      <c r="BH442">
        <v>2.5151515149999999</v>
      </c>
      <c r="BI442">
        <v>2.575757576</v>
      </c>
      <c r="BJ442" t="s">
        <v>141</v>
      </c>
      <c r="BK442">
        <v>4.7003759140000003</v>
      </c>
      <c r="BL442">
        <v>3.008139136</v>
      </c>
      <c r="BM442">
        <v>16</v>
      </c>
      <c r="BN442">
        <v>17</v>
      </c>
      <c r="BO442">
        <v>0.48484848479999998</v>
      </c>
      <c r="BP442">
        <v>370.05050510000001</v>
      </c>
      <c r="BQ442">
        <v>0.85858585860000003</v>
      </c>
      <c r="BR442">
        <v>0.65656565659999999</v>
      </c>
      <c r="BS442">
        <v>1.393939394</v>
      </c>
      <c r="BT442">
        <v>2.8181818179999998</v>
      </c>
      <c r="BU442">
        <v>354.55895279999999</v>
      </c>
      <c r="BV442">
        <v>0.83100900560000002</v>
      </c>
      <c r="BW442">
        <v>0.58210837940000004</v>
      </c>
      <c r="BX442">
        <v>1.3355246759999999</v>
      </c>
      <c r="BY442">
        <v>2.684241772</v>
      </c>
      <c r="BZ442">
        <v>352.29246219999999</v>
      </c>
      <c r="CA442">
        <v>0.81215146500000002</v>
      </c>
      <c r="CB442">
        <v>0.57218609170000001</v>
      </c>
      <c r="CC442">
        <v>1.3610472849999999</v>
      </c>
      <c r="CD442">
        <v>2.607899272</v>
      </c>
      <c r="CE442">
        <v>1.1564943510000001</v>
      </c>
      <c r="CF442">
        <v>1.2312974160000001</v>
      </c>
      <c r="CG442">
        <v>0.79440143890000003</v>
      </c>
      <c r="CH442">
        <v>1.2913407029999999</v>
      </c>
      <c r="CI442">
        <v>1.278167976</v>
      </c>
      <c r="CJ442">
        <v>1.043692458</v>
      </c>
      <c r="CK442">
        <v>1.033184782</v>
      </c>
      <c r="CL442">
        <v>1.1279096470000001</v>
      </c>
      <c r="CM442">
        <v>1.043739153</v>
      </c>
      <c r="CN442">
        <v>1.049898652</v>
      </c>
    </row>
    <row r="443" spans="1:92" x14ac:dyDescent="0.25">
      <c r="A443" t="s">
        <v>1173</v>
      </c>
      <c r="B443" t="s">
        <v>1237</v>
      </c>
      <c r="C443" t="s">
        <v>1238</v>
      </c>
      <c r="D443" t="s">
        <v>157</v>
      </c>
      <c r="E443" t="s">
        <v>506</v>
      </c>
      <c r="F443">
        <v>53.6050878</v>
      </c>
      <c r="G443">
        <v>76.644432260000002</v>
      </c>
      <c r="H443">
        <v>65.124760030000004</v>
      </c>
      <c r="I443">
        <v>15</v>
      </c>
      <c r="J443">
        <v>8</v>
      </c>
      <c r="K443">
        <v>7</v>
      </c>
      <c r="L443">
        <v>0.53333333329999999</v>
      </c>
      <c r="M443">
        <v>2</v>
      </c>
      <c r="N443">
        <v>5372</v>
      </c>
      <c r="O443">
        <v>15</v>
      </c>
      <c r="P443">
        <v>8</v>
      </c>
      <c r="Q443">
        <v>14</v>
      </c>
      <c r="R443">
        <v>60</v>
      </c>
      <c r="S443">
        <v>0.25</v>
      </c>
      <c r="T443">
        <v>358.1333333</v>
      </c>
      <c r="U443">
        <v>1</v>
      </c>
      <c r="V443">
        <v>0.53333333329999999</v>
      </c>
      <c r="W443">
        <v>0.93333333330000001</v>
      </c>
      <c r="X443">
        <v>4</v>
      </c>
      <c r="Y443">
        <v>2</v>
      </c>
      <c r="Z443">
        <v>1</v>
      </c>
      <c r="AA443">
        <v>0</v>
      </c>
      <c r="AB443">
        <v>2</v>
      </c>
      <c r="AC443">
        <v>23</v>
      </c>
      <c r="AD443">
        <v>14</v>
      </c>
      <c r="AE443">
        <v>257</v>
      </c>
      <c r="AF443">
        <v>0.52964278499999995</v>
      </c>
      <c r="AG443">
        <v>0.53333333329999999</v>
      </c>
      <c r="AH443">
        <v>5372</v>
      </c>
      <c r="AI443">
        <v>3200</v>
      </c>
      <c r="AJ443">
        <v>2172</v>
      </c>
      <c r="AK443">
        <v>15</v>
      </c>
      <c r="AL443">
        <v>8</v>
      </c>
      <c r="AM443">
        <v>14</v>
      </c>
      <c r="AN443">
        <v>60</v>
      </c>
      <c r="AO443">
        <v>0.25</v>
      </c>
      <c r="AP443">
        <v>321.82169069999998</v>
      </c>
      <c r="AQ443">
        <v>191.70316650000001</v>
      </c>
      <c r="AR443">
        <v>130.11852429999999</v>
      </c>
      <c r="AS443">
        <v>0.89860859289999995</v>
      </c>
      <c r="AT443">
        <v>0.47925791620000002</v>
      </c>
      <c r="AU443">
        <v>0.83870135339999996</v>
      </c>
      <c r="AV443">
        <v>3.5944343719999998</v>
      </c>
      <c r="AW443">
        <v>358.1333333</v>
      </c>
      <c r="AX443">
        <v>213.33333329999999</v>
      </c>
      <c r="AY443">
        <v>144.80000000000001</v>
      </c>
      <c r="AZ443">
        <v>1</v>
      </c>
      <c r="BA443">
        <v>0.53333333329999999</v>
      </c>
      <c r="BB443">
        <v>0.93333333330000001</v>
      </c>
      <c r="BC443">
        <v>4</v>
      </c>
      <c r="BD443">
        <v>41</v>
      </c>
      <c r="BE443">
        <v>38</v>
      </c>
      <c r="BF443">
        <v>2.4561968209999998</v>
      </c>
      <c r="BG443">
        <v>2.276475102</v>
      </c>
      <c r="BH443">
        <v>2.733333333</v>
      </c>
      <c r="BI443">
        <v>2.5333333329999999</v>
      </c>
      <c r="BK443">
        <v>6.9802100459999998</v>
      </c>
      <c r="BL443">
        <v>2.259019726</v>
      </c>
      <c r="BM443">
        <v>8</v>
      </c>
      <c r="BN443">
        <v>7</v>
      </c>
      <c r="BO443">
        <v>0.53333333329999999</v>
      </c>
      <c r="BP443">
        <v>361.2</v>
      </c>
      <c r="BQ443">
        <v>0.84444444439999999</v>
      </c>
      <c r="BR443">
        <v>0.62222222220000001</v>
      </c>
      <c r="BS443">
        <v>1.4</v>
      </c>
      <c r="BT443">
        <v>2.7111111110000001</v>
      </c>
      <c r="BU443">
        <v>351.36606360000002</v>
      </c>
      <c r="BV443">
        <v>0.75085775030000002</v>
      </c>
      <c r="BW443">
        <v>0.5880932659</v>
      </c>
      <c r="BX443">
        <v>1.4197425749999999</v>
      </c>
      <c r="BY443">
        <v>2.5494187620000002</v>
      </c>
      <c r="BZ443">
        <v>346.8183927</v>
      </c>
      <c r="CA443">
        <v>0.77491280819999997</v>
      </c>
      <c r="CB443">
        <v>0.55410501759999997</v>
      </c>
      <c r="CC443">
        <v>1.308443695</v>
      </c>
      <c r="CD443">
        <v>2.7042118670000002</v>
      </c>
      <c r="CE443">
        <v>1.0326249729999999</v>
      </c>
      <c r="CF443">
        <v>1.2904677659999999</v>
      </c>
      <c r="CG443">
        <v>0.96251309119999995</v>
      </c>
      <c r="CH443">
        <v>0.7133156262</v>
      </c>
      <c r="CI443">
        <v>1.479174043</v>
      </c>
      <c r="CJ443">
        <v>1.0279877239999999</v>
      </c>
      <c r="CK443">
        <v>1.1246397130000001</v>
      </c>
      <c r="CL443">
        <v>1.0580332379999999</v>
      </c>
      <c r="CM443">
        <v>0.98609425750000002</v>
      </c>
      <c r="CN443">
        <v>1.0634232210000001</v>
      </c>
    </row>
    <row r="444" spans="1:92" x14ac:dyDescent="0.25">
      <c r="A444" t="s">
        <v>1173</v>
      </c>
      <c r="B444" t="s">
        <v>1239</v>
      </c>
      <c r="C444" t="s">
        <v>1240</v>
      </c>
      <c r="D444" t="s">
        <v>161</v>
      </c>
      <c r="E444" t="s">
        <v>506</v>
      </c>
      <c r="F444">
        <v>64.382622350000005</v>
      </c>
      <c r="G444">
        <v>64.389402779999998</v>
      </c>
      <c r="H444">
        <v>64.386012570000005</v>
      </c>
      <c r="I444">
        <v>36</v>
      </c>
      <c r="J444">
        <v>18</v>
      </c>
      <c r="K444">
        <v>18</v>
      </c>
      <c r="L444">
        <v>0.5</v>
      </c>
      <c r="M444">
        <v>5</v>
      </c>
      <c r="N444">
        <v>12568</v>
      </c>
      <c r="O444">
        <v>40</v>
      </c>
      <c r="P444">
        <v>12</v>
      </c>
      <c r="Q444">
        <v>29</v>
      </c>
      <c r="R444">
        <v>102</v>
      </c>
      <c r="S444">
        <v>0.3921568627</v>
      </c>
      <c r="T444">
        <v>349.11111110000002</v>
      </c>
      <c r="U444">
        <v>1.111111111</v>
      </c>
      <c r="V444">
        <v>0.33333333329999998</v>
      </c>
      <c r="W444">
        <v>0.80555555560000003</v>
      </c>
      <c r="X444">
        <v>2.8333333330000001</v>
      </c>
      <c r="Y444">
        <v>5</v>
      </c>
      <c r="Z444">
        <v>4</v>
      </c>
      <c r="AA444">
        <v>0</v>
      </c>
      <c r="AB444">
        <v>2</v>
      </c>
      <c r="AC444">
        <v>31</v>
      </c>
      <c r="AD444">
        <v>29</v>
      </c>
      <c r="AE444">
        <v>498</v>
      </c>
      <c r="AF444">
        <v>0.54586581580000004</v>
      </c>
      <c r="AG444">
        <v>0.5</v>
      </c>
      <c r="AH444">
        <v>12568</v>
      </c>
      <c r="AI444">
        <v>7070</v>
      </c>
      <c r="AJ444">
        <v>5498</v>
      </c>
      <c r="AK444">
        <v>40</v>
      </c>
      <c r="AL444">
        <v>12</v>
      </c>
      <c r="AM444">
        <v>29</v>
      </c>
      <c r="AN444">
        <v>102</v>
      </c>
      <c r="AO444">
        <v>0.3921568627</v>
      </c>
      <c r="AP444">
        <v>388.55210019999998</v>
      </c>
      <c r="AQ444">
        <v>218.57601439999999</v>
      </c>
      <c r="AR444">
        <v>169.97608579999999</v>
      </c>
      <c r="AS444">
        <v>1.236639402</v>
      </c>
      <c r="AT444">
        <v>0.37099182069999997</v>
      </c>
      <c r="AU444">
        <v>0.89656356670000004</v>
      </c>
      <c r="AV444">
        <v>3.153430476</v>
      </c>
      <c r="AW444">
        <v>349.11111110000002</v>
      </c>
      <c r="AX444">
        <v>196.38888890000001</v>
      </c>
      <c r="AY444">
        <v>152.7222222</v>
      </c>
      <c r="AZ444">
        <v>1.111111111</v>
      </c>
      <c r="BA444">
        <v>0.33333333329999998</v>
      </c>
      <c r="BB444">
        <v>0.80555555560000003</v>
      </c>
      <c r="BC444">
        <v>2.8333333330000001</v>
      </c>
      <c r="BD444">
        <v>81</v>
      </c>
      <c r="BE444">
        <v>72</v>
      </c>
      <c r="BF444">
        <v>2.5041947900000001</v>
      </c>
      <c r="BG444">
        <v>2.2259509240000002</v>
      </c>
      <c r="BH444">
        <v>2.25</v>
      </c>
      <c r="BI444">
        <v>2</v>
      </c>
      <c r="BJ444" t="s">
        <v>161</v>
      </c>
      <c r="BK444">
        <v>3.540438784</v>
      </c>
      <c r="BL444">
        <v>3.539289847</v>
      </c>
      <c r="BM444">
        <v>18</v>
      </c>
      <c r="BN444">
        <v>18</v>
      </c>
      <c r="BO444">
        <v>0.5</v>
      </c>
      <c r="BP444">
        <v>324.69444440000001</v>
      </c>
      <c r="BQ444">
        <v>0.66666666669999997</v>
      </c>
      <c r="BR444">
        <v>0.50925925930000004</v>
      </c>
      <c r="BS444">
        <v>1.1851851849999999</v>
      </c>
      <c r="BT444">
        <v>2.2314814809999999</v>
      </c>
      <c r="BU444">
        <v>335.35733690000001</v>
      </c>
      <c r="BV444">
        <v>0.70141507030000005</v>
      </c>
      <c r="BW444">
        <v>0.53742343660000003</v>
      </c>
      <c r="BX444">
        <v>1.2902452129999999</v>
      </c>
      <c r="BY444">
        <v>2.4768222039999999</v>
      </c>
      <c r="BZ444">
        <v>355.12998729999998</v>
      </c>
      <c r="CA444">
        <v>0.8180726961</v>
      </c>
      <c r="CB444">
        <v>0.58322600869999996</v>
      </c>
      <c r="CC444">
        <v>1.3273369639999999</v>
      </c>
      <c r="CD444">
        <v>2.580283085</v>
      </c>
      <c r="CE444">
        <v>0.98305162509999999</v>
      </c>
      <c r="CF444">
        <v>1.3582058370000001</v>
      </c>
      <c r="CG444">
        <v>0.5715337251</v>
      </c>
      <c r="CH444">
        <v>0.60689604640000006</v>
      </c>
      <c r="CI444">
        <v>1.098070731</v>
      </c>
      <c r="CJ444">
        <v>0.96820438590000002</v>
      </c>
      <c r="CK444">
        <v>0.95045957079999999</v>
      </c>
      <c r="CL444">
        <v>0.94759406570000004</v>
      </c>
      <c r="CM444">
        <v>0.91857359640000003</v>
      </c>
      <c r="CN444">
        <v>0.9009453637</v>
      </c>
    </row>
    <row r="445" spans="1:92" x14ac:dyDescent="0.25">
      <c r="A445" t="s">
        <v>1173</v>
      </c>
      <c r="B445" t="s">
        <v>1241</v>
      </c>
      <c r="C445" t="s">
        <v>1242</v>
      </c>
      <c r="D445" t="s">
        <v>133</v>
      </c>
      <c r="E445" t="s">
        <v>439</v>
      </c>
      <c r="F445">
        <v>58.36318258</v>
      </c>
      <c r="G445">
        <v>67.634241619999997</v>
      </c>
      <c r="H445">
        <v>62.998712099999999</v>
      </c>
      <c r="I445">
        <v>26</v>
      </c>
      <c r="J445">
        <v>14</v>
      </c>
      <c r="K445">
        <v>12</v>
      </c>
      <c r="L445">
        <v>0.5384615385</v>
      </c>
      <c r="M445">
        <v>8</v>
      </c>
      <c r="N445">
        <v>9801</v>
      </c>
      <c r="O445">
        <v>28</v>
      </c>
      <c r="P445">
        <v>13</v>
      </c>
      <c r="Q445">
        <v>36</v>
      </c>
      <c r="R445">
        <v>75</v>
      </c>
      <c r="S445">
        <v>0.37333333330000001</v>
      </c>
      <c r="T445">
        <v>376.96153850000002</v>
      </c>
      <c r="U445">
        <v>1.076923077</v>
      </c>
      <c r="V445">
        <v>0.5</v>
      </c>
      <c r="W445">
        <v>1.384615385</v>
      </c>
      <c r="X445">
        <v>2.884615385</v>
      </c>
      <c r="Y445">
        <v>9</v>
      </c>
      <c r="Z445">
        <v>2</v>
      </c>
      <c r="AA445">
        <v>0</v>
      </c>
      <c r="AB445">
        <v>5</v>
      </c>
      <c r="AC445">
        <v>43</v>
      </c>
      <c r="AD445">
        <v>26</v>
      </c>
      <c r="AE445">
        <v>408</v>
      </c>
      <c r="AF445">
        <v>0.56765445790000002</v>
      </c>
      <c r="AG445">
        <v>0.5384615385</v>
      </c>
      <c r="AH445">
        <v>9801</v>
      </c>
      <c r="AI445">
        <v>6000</v>
      </c>
      <c r="AJ445">
        <v>3801</v>
      </c>
      <c r="AK445">
        <v>28</v>
      </c>
      <c r="AL445">
        <v>13</v>
      </c>
      <c r="AM445">
        <v>36</v>
      </c>
      <c r="AN445">
        <v>75</v>
      </c>
      <c r="AO445">
        <v>0.37333333330000001</v>
      </c>
      <c r="AP445">
        <v>369.8474746</v>
      </c>
      <c r="AQ445">
        <v>226.41412589999999</v>
      </c>
      <c r="AR445">
        <v>143.43334870000001</v>
      </c>
      <c r="AS445">
        <v>1.056599254</v>
      </c>
      <c r="AT445">
        <v>0.49056393939999998</v>
      </c>
      <c r="AU445">
        <v>1.3584847550000001</v>
      </c>
      <c r="AV445">
        <v>2.8301765730000001</v>
      </c>
      <c r="AW445">
        <v>376.96153850000002</v>
      </c>
      <c r="AX445">
        <v>230.7692308</v>
      </c>
      <c r="AY445">
        <v>146.19230769999999</v>
      </c>
      <c r="AZ445">
        <v>1.076923077</v>
      </c>
      <c r="BA445">
        <v>0.5</v>
      </c>
      <c r="BB445">
        <v>1.384615385</v>
      </c>
      <c r="BC445">
        <v>2.884615385</v>
      </c>
      <c r="BD445">
        <v>69</v>
      </c>
      <c r="BE445">
        <v>58</v>
      </c>
      <c r="BF445">
        <v>2.6037624469999998</v>
      </c>
      <c r="BG445">
        <v>2.1886698830000002</v>
      </c>
      <c r="BH445">
        <v>2.653846154</v>
      </c>
      <c r="BI445">
        <v>2.230769231</v>
      </c>
      <c r="BJ445" t="s">
        <v>133</v>
      </c>
      <c r="BK445">
        <v>4.1616361409999998</v>
      </c>
      <c r="BL445">
        <v>2.7100943329999998</v>
      </c>
      <c r="BM445">
        <v>14</v>
      </c>
      <c r="BN445">
        <v>12</v>
      </c>
      <c r="BO445">
        <v>0.5384615385</v>
      </c>
      <c r="BP445">
        <v>338.34615380000002</v>
      </c>
      <c r="BQ445">
        <v>0.74358974359999996</v>
      </c>
      <c r="BR445">
        <v>0.51282051279999996</v>
      </c>
      <c r="BS445">
        <v>1.2435897440000001</v>
      </c>
      <c r="BT445">
        <v>2.5256410260000002</v>
      </c>
      <c r="BU445">
        <v>341.0398831</v>
      </c>
      <c r="BV445">
        <v>0.71448843080000002</v>
      </c>
      <c r="BW445">
        <v>0.47892346000000002</v>
      </c>
      <c r="BX445">
        <v>1.378232817</v>
      </c>
      <c r="BY445">
        <v>2.4446849510000002</v>
      </c>
      <c r="BZ445">
        <v>355.48831539999998</v>
      </c>
      <c r="CA445">
        <v>0.81523159000000001</v>
      </c>
      <c r="CB445">
        <v>0.60523120060000002</v>
      </c>
      <c r="CC445">
        <v>1.27772624</v>
      </c>
      <c r="CD445">
        <v>2.6719432649999999</v>
      </c>
      <c r="CE445">
        <v>1.060404863</v>
      </c>
      <c r="CF445">
        <v>1.321002633</v>
      </c>
      <c r="CG445">
        <v>0.82613057540000001</v>
      </c>
      <c r="CH445">
        <v>1.083655748</v>
      </c>
      <c r="CI445">
        <v>1.0795945490000001</v>
      </c>
      <c r="CJ445">
        <v>0.99210142459999995</v>
      </c>
      <c r="CK445">
        <v>1.0407302789999999</v>
      </c>
      <c r="CL445">
        <v>1.0707775989999999</v>
      </c>
      <c r="CM445">
        <v>0.90230745329999995</v>
      </c>
      <c r="CN445">
        <v>1.0331151359999999</v>
      </c>
    </row>
    <row r="446" spans="1:92" x14ac:dyDescent="0.25">
      <c r="A446" t="s">
        <v>1173</v>
      </c>
      <c r="B446" t="s">
        <v>1243</v>
      </c>
      <c r="C446" t="s">
        <v>1244</v>
      </c>
      <c r="D446" t="s">
        <v>131</v>
      </c>
      <c r="E446" t="s">
        <v>439</v>
      </c>
      <c r="F446">
        <v>63.20076005</v>
      </c>
      <c r="G446">
        <v>62.559243260000002</v>
      </c>
      <c r="H446">
        <v>62.880001649999997</v>
      </c>
      <c r="I446">
        <v>12</v>
      </c>
      <c r="J446">
        <v>5</v>
      </c>
      <c r="K446">
        <v>7</v>
      </c>
      <c r="L446">
        <v>0.41666666670000002</v>
      </c>
      <c r="M446">
        <v>2</v>
      </c>
      <c r="N446">
        <v>4469</v>
      </c>
      <c r="O446">
        <v>10</v>
      </c>
      <c r="P446">
        <v>9</v>
      </c>
      <c r="Q446">
        <v>16</v>
      </c>
      <c r="R446">
        <v>34</v>
      </c>
      <c r="S446">
        <v>0.29411764709999999</v>
      </c>
      <c r="T446">
        <v>372.41666670000001</v>
      </c>
      <c r="U446">
        <v>0.83333333330000003</v>
      </c>
      <c r="V446">
        <v>0.75</v>
      </c>
      <c r="W446">
        <v>1.3333333329999999</v>
      </c>
      <c r="X446">
        <v>2.8333333330000001</v>
      </c>
      <c r="Y446">
        <v>3</v>
      </c>
      <c r="Z446">
        <v>0</v>
      </c>
      <c r="AA446">
        <v>0</v>
      </c>
      <c r="AB446">
        <v>2</v>
      </c>
      <c r="AC446">
        <v>10</v>
      </c>
      <c r="AD446">
        <v>10</v>
      </c>
      <c r="AE446">
        <v>185</v>
      </c>
      <c r="AF446">
        <v>0.44594890269999998</v>
      </c>
      <c r="AG446">
        <v>0.41666666670000002</v>
      </c>
      <c r="AH446">
        <v>4469</v>
      </c>
      <c r="AI446">
        <v>2590</v>
      </c>
      <c r="AJ446">
        <v>1879</v>
      </c>
      <c r="AK446">
        <v>10</v>
      </c>
      <c r="AL446">
        <v>9</v>
      </c>
      <c r="AM446">
        <v>16</v>
      </c>
      <c r="AN446">
        <v>34</v>
      </c>
      <c r="AO446">
        <v>0.29411764709999999</v>
      </c>
      <c r="AP446">
        <v>371.92130559999998</v>
      </c>
      <c r="AQ446">
        <v>215.5462478</v>
      </c>
      <c r="AR446">
        <v>156.37505780000001</v>
      </c>
      <c r="AS446">
        <v>0.83222489509999997</v>
      </c>
      <c r="AT446">
        <v>0.74900240549999997</v>
      </c>
      <c r="AU446">
        <v>1.3315598319999999</v>
      </c>
      <c r="AV446">
        <v>2.8295646429999999</v>
      </c>
      <c r="AW446">
        <v>372.41666670000001</v>
      </c>
      <c r="AX446">
        <v>215.83333329999999</v>
      </c>
      <c r="AY446">
        <v>156.58333329999999</v>
      </c>
      <c r="AZ446">
        <v>0.83333333330000003</v>
      </c>
      <c r="BA446">
        <v>0.75</v>
      </c>
      <c r="BB446">
        <v>1.3333333329999999</v>
      </c>
      <c r="BC446">
        <v>2.8333333330000001</v>
      </c>
      <c r="BD446">
        <v>27</v>
      </c>
      <c r="BE446">
        <v>31</v>
      </c>
      <c r="BF446">
        <v>2.2470072170000002</v>
      </c>
      <c r="BG446">
        <v>2.5798971750000002</v>
      </c>
      <c r="BH446">
        <v>2.25</v>
      </c>
      <c r="BI446">
        <v>2.5833333330000001</v>
      </c>
      <c r="BJ446" t="s">
        <v>131</v>
      </c>
      <c r="BK446">
        <v>3.249879317</v>
      </c>
      <c r="BL446">
        <v>3.3474022699999999</v>
      </c>
      <c r="BM446">
        <v>5</v>
      </c>
      <c r="BN446">
        <v>7</v>
      </c>
      <c r="BO446">
        <v>0.41666666670000002</v>
      </c>
      <c r="BP446">
        <v>379.5</v>
      </c>
      <c r="BQ446">
        <v>0.86111111110000005</v>
      </c>
      <c r="BR446">
        <v>0.61111111110000005</v>
      </c>
      <c r="BS446">
        <v>1.361111111</v>
      </c>
      <c r="BT446">
        <v>2.5555555559999998</v>
      </c>
      <c r="BU446">
        <v>340.75837530000001</v>
      </c>
      <c r="BV446">
        <v>0.66712148510000002</v>
      </c>
      <c r="BW446">
        <v>0.59518254940000004</v>
      </c>
      <c r="BX446">
        <v>1.3720744920000001</v>
      </c>
      <c r="BY446">
        <v>2.3225971360000002</v>
      </c>
      <c r="BZ446">
        <v>348.8622388</v>
      </c>
      <c r="CA446">
        <v>0.78547487819999995</v>
      </c>
      <c r="CB446">
        <v>0.59638540559999997</v>
      </c>
      <c r="CC446">
        <v>1.2200832049999999</v>
      </c>
      <c r="CD446">
        <v>2.6205818359999999</v>
      </c>
      <c r="CE446">
        <v>1.0675178489999999</v>
      </c>
      <c r="CF446">
        <v>1.0609293259999999</v>
      </c>
      <c r="CG446">
        <v>1.2575760460000001</v>
      </c>
      <c r="CH446">
        <v>1.092821644</v>
      </c>
      <c r="CI446">
        <v>1.081184833</v>
      </c>
      <c r="CJ446">
        <v>1.1136923620000001</v>
      </c>
      <c r="CK446">
        <v>1.290786057</v>
      </c>
      <c r="CL446">
        <v>1.026762481</v>
      </c>
      <c r="CM446">
        <v>0.99200963119999996</v>
      </c>
      <c r="CN446">
        <v>1.100300829</v>
      </c>
    </row>
    <row r="447" spans="1:92" x14ac:dyDescent="0.25">
      <c r="A447" t="s">
        <v>1173</v>
      </c>
      <c r="B447" t="s">
        <v>1245</v>
      </c>
      <c r="C447" t="s">
        <v>1246</v>
      </c>
      <c r="D447" t="s">
        <v>136</v>
      </c>
      <c r="E447" t="s">
        <v>439</v>
      </c>
      <c r="F447">
        <v>64.933152620000001</v>
      </c>
      <c r="G447">
        <v>60.707344689999999</v>
      </c>
      <c r="H447">
        <v>62.820248650000003</v>
      </c>
      <c r="I447">
        <v>36</v>
      </c>
      <c r="J447">
        <v>15</v>
      </c>
      <c r="K447">
        <v>21</v>
      </c>
      <c r="L447">
        <v>0.41666666670000002</v>
      </c>
      <c r="M447">
        <v>7</v>
      </c>
      <c r="N447">
        <v>13849</v>
      </c>
      <c r="O447">
        <v>24</v>
      </c>
      <c r="P447">
        <v>24</v>
      </c>
      <c r="Q447">
        <v>59</v>
      </c>
      <c r="R447">
        <v>98</v>
      </c>
      <c r="S447">
        <v>0.24489795919999999</v>
      </c>
      <c r="T447">
        <v>384.69444440000001</v>
      </c>
      <c r="U447">
        <v>0.66666666669999997</v>
      </c>
      <c r="V447">
        <v>0.66666666669999997</v>
      </c>
      <c r="W447">
        <v>1.638888889</v>
      </c>
      <c r="X447">
        <v>2.7222222220000001</v>
      </c>
      <c r="Y447">
        <v>6</v>
      </c>
      <c r="Z447">
        <v>1</v>
      </c>
      <c r="AA447">
        <v>3</v>
      </c>
      <c r="AB447">
        <v>8</v>
      </c>
      <c r="AC447">
        <v>30</v>
      </c>
      <c r="AD447">
        <v>33</v>
      </c>
      <c r="AE447">
        <v>542</v>
      </c>
      <c r="AF447">
        <v>0.48979767569999999</v>
      </c>
      <c r="AG447">
        <v>0.41666666670000002</v>
      </c>
      <c r="AH447">
        <v>13849</v>
      </c>
      <c r="AI447">
        <v>7530</v>
      </c>
      <c r="AJ447">
        <v>6319</v>
      </c>
      <c r="AK447">
        <v>24</v>
      </c>
      <c r="AL447">
        <v>24</v>
      </c>
      <c r="AM447">
        <v>59</v>
      </c>
      <c r="AN447">
        <v>98</v>
      </c>
      <c r="AO447">
        <v>0.24489795919999999</v>
      </c>
      <c r="AP447">
        <v>393.39746780000002</v>
      </c>
      <c r="AQ447">
        <v>213.89868820000001</v>
      </c>
      <c r="AR447">
        <v>179.49877960000001</v>
      </c>
      <c r="AS447">
        <v>0.68174880699999996</v>
      </c>
      <c r="AT447">
        <v>0.68174880699999996</v>
      </c>
      <c r="AU447">
        <v>1.675965817</v>
      </c>
      <c r="AV447">
        <v>2.783807629</v>
      </c>
      <c r="AW447">
        <v>384.69444440000001</v>
      </c>
      <c r="AX447">
        <v>209.16666670000001</v>
      </c>
      <c r="AY447">
        <v>175.5277778</v>
      </c>
      <c r="AZ447">
        <v>0.66666666669999997</v>
      </c>
      <c r="BA447">
        <v>0.66666666669999997</v>
      </c>
      <c r="BB447">
        <v>1.638888889</v>
      </c>
      <c r="BC447">
        <v>2.7222222220000001</v>
      </c>
      <c r="BD447">
        <v>73</v>
      </c>
      <c r="BE447">
        <v>75</v>
      </c>
      <c r="BF447">
        <v>2.0736526209999999</v>
      </c>
      <c r="BG447">
        <v>2.1304650220000001</v>
      </c>
      <c r="BH447">
        <v>2.0277777779999999</v>
      </c>
      <c r="BI447">
        <v>2.0833333330000001</v>
      </c>
      <c r="BJ447" t="s">
        <v>136</v>
      </c>
      <c r="BK447">
        <v>2.9920535190000002</v>
      </c>
      <c r="BL447">
        <v>3.6344494119999999</v>
      </c>
      <c r="BM447">
        <v>15</v>
      </c>
      <c r="BN447">
        <v>21</v>
      </c>
      <c r="BO447">
        <v>0.41666666670000002</v>
      </c>
      <c r="BP447">
        <v>326.08333329999999</v>
      </c>
      <c r="BQ447">
        <v>0.69444444439999997</v>
      </c>
      <c r="BR447">
        <v>0.52777777780000001</v>
      </c>
      <c r="BS447">
        <v>1.2685185189999999</v>
      </c>
      <c r="BT447">
        <v>2.5092592589999998</v>
      </c>
      <c r="BU447">
        <v>352.57419609999999</v>
      </c>
      <c r="BV447">
        <v>0.81595817530000003</v>
      </c>
      <c r="BW447">
        <v>0.5838252142</v>
      </c>
      <c r="BX447">
        <v>1.335334845</v>
      </c>
      <c r="BY447">
        <v>2.6075799179999999</v>
      </c>
      <c r="BZ447">
        <v>351.58498859999997</v>
      </c>
      <c r="CA447">
        <v>0.80088984559999998</v>
      </c>
      <c r="CB447">
        <v>0.5848800153</v>
      </c>
      <c r="CC447">
        <v>1.320931962</v>
      </c>
      <c r="CD447">
        <v>2.6313199790000001</v>
      </c>
      <c r="CE447">
        <v>1.0941719839999999</v>
      </c>
      <c r="CF447">
        <v>0.83240744069999995</v>
      </c>
      <c r="CG447">
        <v>1.1398349219999999</v>
      </c>
      <c r="CH447">
        <v>1.2407065129999999</v>
      </c>
      <c r="CI447">
        <v>1.0345462519999999</v>
      </c>
      <c r="CJ447">
        <v>0.92486443119999995</v>
      </c>
      <c r="CK447">
        <v>0.85107848109999995</v>
      </c>
      <c r="CL447">
        <v>0.90399963029999997</v>
      </c>
      <c r="CM447">
        <v>0.94996286740000002</v>
      </c>
      <c r="CN447">
        <v>0.96229428750000001</v>
      </c>
    </row>
    <row r="448" spans="1:92" x14ac:dyDescent="0.25">
      <c r="A448" t="s">
        <v>1173</v>
      </c>
      <c r="B448" t="s">
        <v>1247</v>
      </c>
      <c r="C448" t="s">
        <v>1248</v>
      </c>
      <c r="D448" t="s">
        <v>140</v>
      </c>
      <c r="E448" t="s">
        <v>439</v>
      </c>
      <c r="F448">
        <v>66.986927379999997</v>
      </c>
      <c r="G448">
        <v>58.446361320000001</v>
      </c>
      <c r="H448">
        <v>62.716644350000003</v>
      </c>
      <c r="I448">
        <v>24</v>
      </c>
      <c r="J448">
        <v>12</v>
      </c>
      <c r="K448">
        <v>12</v>
      </c>
      <c r="L448">
        <v>0.5</v>
      </c>
      <c r="M448">
        <v>5</v>
      </c>
      <c r="N448">
        <v>8431</v>
      </c>
      <c r="O448">
        <v>16</v>
      </c>
      <c r="P448">
        <v>16</v>
      </c>
      <c r="Q448">
        <v>30</v>
      </c>
      <c r="R448">
        <v>67</v>
      </c>
      <c r="S448">
        <v>0.23880597009999999</v>
      </c>
      <c r="T448">
        <v>351.29166670000001</v>
      </c>
      <c r="U448">
        <v>0.66666666669999997</v>
      </c>
      <c r="V448">
        <v>0.66666666669999997</v>
      </c>
      <c r="W448">
        <v>1.25</v>
      </c>
      <c r="X448">
        <v>2.7916666669999999</v>
      </c>
      <c r="Y448">
        <v>6</v>
      </c>
      <c r="Z448">
        <v>0</v>
      </c>
      <c r="AA448">
        <v>0</v>
      </c>
      <c r="AB448">
        <v>4</v>
      </c>
      <c r="AC448">
        <v>49</v>
      </c>
      <c r="AD448">
        <v>12</v>
      </c>
      <c r="AE448">
        <v>338</v>
      </c>
      <c r="AF448">
        <v>0.484767275</v>
      </c>
      <c r="AG448">
        <v>0.5</v>
      </c>
      <c r="AH448">
        <v>8431</v>
      </c>
      <c r="AI448">
        <v>4570</v>
      </c>
      <c r="AJ448">
        <v>3861</v>
      </c>
      <c r="AK448">
        <v>16</v>
      </c>
      <c r="AL448">
        <v>16</v>
      </c>
      <c r="AM448">
        <v>30</v>
      </c>
      <c r="AN448">
        <v>67</v>
      </c>
      <c r="AO448">
        <v>0.23880597009999999</v>
      </c>
      <c r="AP448">
        <v>384.0385493</v>
      </c>
      <c r="AQ448">
        <v>208.16702290000001</v>
      </c>
      <c r="AR448">
        <v>175.87152639999999</v>
      </c>
      <c r="AS448">
        <v>0.72881233410000001</v>
      </c>
      <c r="AT448">
        <v>0.72881233410000001</v>
      </c>
      <c r="AU448">
        <v>1.3665231259999999</v>
      </c>
      <c r="AV448">
        <v>3.0519016489999999</v>
      </c>
      <c r="AW448">
        <v>351.29166670000001</v>
      </c>
      <c r="AX448">
        <v>190.41666670000001</v>
      </c>
      <c r="AY448">
        <v>160.875</v>
      </c>
      <c r="AZ448">
        <v>0.66666666669999997</v>
      </c>
      <c r="BA448">
        <v>0.66666666669999997</v>
      </c>
      <c r="BB448">
        <v>1.25</v>
      </c>
      <c r="BC448">
        <v>2.7916666669999999</v>
      </c>
      <c r="BD448">
        <v>50</v>
      </c>
      <c r="BE448">
        <v>52</v>
      </c>
      <c r="BF448">
        <v>2.277538544</v>
      </c>
      <c r="BG448">
        <v>2.3686400860000001</v>
      </c>
      <c r="BH448">
        <v>2.0833333330000001</v>
      </c>
      <c r="BI448">
        <v>2.1666666669999999</v>
      </c>
      <c r="BJ448" t="s">
        <v>140</v>
      </c>
      <c r="BK448">
        <v>2.7193389099999998</v>
      </c>
      <c r="BL448">
        <v>4.025476308</v>
      </c>
      <c r="BM448">
        <v>12</v>
      </c>
      <c r="BN448">
        <v>12</v>
      </c>
      <c r="BO448">
        <v>0.5</v>
      </c>
      <c r="BP448">
        <v>327.20833329999999</v>
      </c>
      <c r="BQ448">
        <v>0.72222222219999999</v>
      </c>
      <c r="BR448">
        <v>0.52777777780000001</v>
      </c>
      <c r="BS448">
        <v>1.1666666670000001</v>
      </c>
      <c r="BT448">
        <v>2.3333333330000001</v>
      </c>
      <c r="BU448">
        <v>348.7429621</v>
      </c>
      <c r="BV448">
        <v>0.82330154040000003</v>
      </c>
      <c r="BW448">
        <v>0.54875101599999998</v>
      </c>
      <c r="BX448">
        <v>1.3174341000000001</v>
      </c>
      <c r="BY448">
        <v>2.5360453839999999</v>
      </c>
      <c r="BZ448">
        <v>349.15473800000001</v>
      </c>
      <c r="CA448">
        <v>0.81509809730000005</v>
      </c>
      <c r="CB448">
        <v>0.57121630280000002</v>
      </c>
      <c r="CC448">
        <v>1.330004277</v>
      </c>
      <c r="CD448">
        <v>2.5845979890000002</v>
      </c>
      <c r="CE448">
        <v>1.006120291</v>
      </c>
      <c r="CF448">
        <v>0.81789746399999996</v>
      </c>
      <c r="CG448">
        <v>1.167100209</v>
      </c>
      <c r="CH448">
        <v>0.9398466016</v>
      </c>
      <c r="CI448">
        <v>1.0801163970000001</v>
      </c>
      <c r="CJ448">
        <v>0.93825071439999996</v>
      </c>
      <c r="CK448">
        <v>0.87722685649999999</v>
      </c>
      <c r="CL448">
        <v>0.96178004669999995</v>
      </c>
      <c r="CM448">
        <v>0.88555979129999995</v>
      </c>
      <c r="CN448">
        <v>0.92006765639999999</v>
      </c>
    </row>
    <row r="449" spans="1:92" x14ac:dyDescent="0.25">
      <c r="A449" t="s">
        <v>1173</v>
      </c>
      <c r="B449" t="s">
        <v>1249</v>
      </c>
      <c r="C449" t="s">
        <v>1250</v>
      </c>
      <c r="D449" t="s">
        <v>151</v>
      </c>
      <c r="E449" t="s">
        <v>506</v>
      </c>
      <c r="F449">
        <v>55.469181470000002</v>
      </c>
      <c r="G449">
        <v>68.673267690000003</v>
      </c>
      <c r="H449">
        <v>62.071224579999999</v>
      </c>
      <c r="I449">
        <v>21</v>
      </c>
      <c r="J449">
        <v>14</v>
      </c>
      <c r="K449">
        <v>7</v>
      </c>
      <c r="L449">
        <v>0.66666666669999997</v>
      </c>
      <c r="M449">
        <v>9</v>
      </c>
      <c r="N449">
        <v>7051</v>
      </c>
      <c r="O449">
        <v>19</v>
      </c>
      <c r="P449">
        <v>13</v>
      </c>
      <c r="Q449">
        <v>16</v>
      </c>
      <c r="R449">
        <v>61</v>
      </c>
      <c r="S449">
        <v>0.31147540979999999</v>
      </c>
      <c r="T449">
        <v>335.76190480000002</v>
      </c>
      <c r="U449">
        <v>0.90476190479999996</v>
      </c>
      <c r="V449">
        <v>0.61904761900000005</v>
      </c>
      <c r="W449">
        <v>0.7619047619</v>
      </c>
      <c r="X449">
        <v>2.904761905</v>
      </c>
      <c r="Y449">
        <v>3</v>
      </c>
      <c r="Z449">
        <v>2</v>
      </c>
      <c r="AA449">
        <v>0</v>
      </c>
      <c r="AB449">
        <v>1</v>
      </c>
      <c r="AC449">
        <v>21</v>
      </c>
      <c r="AD449">
        <v>42</v>
      </c>
      <c r="AE449">
        <v>317</v>
      </c>
      <c r="AF449">
        <v>0.52564147189999999</v>
      </c>
      <c r="AG449">
        <v>0.66666666669999997</v>
      </c>
      <c r="AH449">
        <v>7051</v>
      </c>
      <c r="AI449">
        <v>3960</v>
      </c>
      <c r="AJ449">
        <v>3091</v>
      </c>
      <c r="AK449">
        <v>19</v>
      </c>
      <c r="AL449">
        <v>13</v>
      </c>
      <c r="AM449">
        <v>16</v>
      </c>
      <c r="AN449">
        <v>61</v>
      </c>
      <c r="AO449">
        <v>0.31147540979999999</v>
      </c>
      <c r="AP449">
        <v>342.45529370000003</v>
      </c>
      <c r="AQ449">
        <v>192.3305862</v>
      </c>
      <c r="AR449">
        <v>150.1247075</v>
      </c>
      <c r="AS449">
        <v>0.9227982669</v>
      </c>
      <c r="AT449">
        <v>0.63138828790000001</v>
      </c>
      <c r="AU449">
        <v>0.7770932774</v>
      </c>
      <c r="AV449">
        <v>2.96266812</v>
      </c>
      <c r="AW449">
        <v>335.76190480000002</v>
      </c>
      <c r="AX449">
        <v>188.57142859999999</v>
      </c>
      <c r="AY449">
        <v>147.19047620000001</v>
      </c>
      <c r="AZ449">
        <v>0.90476190479999996</v>
      </c>
      <c r="BA449">
        <v>0.61904761900000005</v>
      </c>
      <c r="BB449">
        <v>0.7619047619</v>
      </c>
      <c r="BC449">
        <v>2.904761905</v>
      </c>
      <c r="BD449">
        <v>46</v>
      </c>
      <c r="BE449">
        <v>43</v>
      </c>
      <c r="BF449">
        <v>2.2341431730000001</v>
      </c>
      <c r="BG449">
        <v>2.0884381830000001</v>
      </c>
      <c r="BH449">
        <v>2.19047619</v>
      </c>
      <c r="BI449">
        <v>2.0476190480000001</v>
      </c>
      <c r="BJ449" t="s">
        <v>151</v>
      </c>
      <c r="BK449">
        <v>4.3945865050000004</v>
      </c>
      <c r="BL449">
        <v>2.4188729580000001</v>
      </c>
      <c r="BM449">
        <v>14</v>
      </c>
      <c r="BN449">
        <v>7</v>
      </c>
      <c r="BO449">
        <v>0.66666666669999997</v>
      </c>
      <c r="BP449">
        <v>344.2857143</v>
      </c>
      <c r="BQ449">
        <v>0.68253968249999997</v>
      </c>
      <c r="BR449">
        <v>0.52380952380000001</v>
      </c>
      <c r="BS449">
        <v>1.46031746</v>
      </c>
      <c r="BT449">
        <v>2.3015873020000002</v>
      </c>
      <c r="BU449">
        <v>351.6950405</v>
      </c>
      <c r="BV449">
        <v>0.80440428379999995</v>
      </c>
      <c r="BW449">
        <v>0.59748979219999998</v>
      </c>
      <c r="BX449">
        <v>1.3169166539999999</v>
      </c>
      <c r="BY449">
        <v>2.6153242429999999</v>
      </c>
      <c r="BZ449">
        <v>346.43352119999997</v>
      </c>
      <c r="CA449">
        <v>0.79421866600000002</v>
      </c>
      <c r="CB449">
        <v>0.57274915209999999</v>
      </c>
      <c r="CC449">
        <v>1.302455074</v>
      </c>
      <c r="CD449">
        <v>2.6068584829999999</v>
      </c>
      <c r="CE449">
        <v>0.96919577410000002</v>
      </c>
      <c r="CF449">
        <v>1.139184891</v>
      </c>
      <c r="CG449">
        <v>1.080835505</v>
      </c>
      <c r="CH449">
        <v>0.58497584840000005</v>
      </c>
      <c r="CI449">
        <v>1.114276791</v>
      </c>
      <c r="CJ449">
        <v>0.97893252580000001</v>
      </c>
      <c r="CK449">
        <v>0.84850329150000003</v>
      </c>
      <c r="CL449">
        <v>0.87668363650000003</v>
      </c>
      <c r="CM449">
        <v>1.1088913309999999</v>
      </c>
      <c r="CN449">
        <v>0.88003898859999996</v>
      </c>
    </row>
    <row r="450" spans="1:92" x14ac:dyDescent="0.25">
      <c r="A450" t="s">
        <v>1173</v>
      </c>
      <c r="B450" t="s">
        <v>1251</v>
      </c>
      <c r="C450" t="s">
        <v>1252</v>
      </c>
      <c r="D450" t="s">
        <v>142</v>
      </c>
      <c r="E450" t="s">
        <v>439</v>
      </c>
      <c r="F450">
        <v>60.273470410000002</v>
      </c>
      <c r="G450">
        <v>63.820604060000001</v>
      </c>
      <c r="H450">
        <v>62.047037230000001</v>
      </c>
      <c r="I450">
        <v>34</v>
      </c>
      <c r="J450">
        <v>13</v>
      </c>
      <c r="K450">
        <v>21</v>
      </c>
      <c r="L450">
        <v>0.38235294120000002</v>
      </c>
      <c r="M450">
        <v>10</v>
      </c>
      <c r="N450">
        <v>13477</v>
      </c>
      <c r="O450">
        <v>32</v>
      </c>
      <c r="P450">
        <v>19</v>
      </c>
      <c r="Q450">
        <v>54</v>
      </c>
      <c r="R450">
        <v>101</v>
      </c>
      <c r="S450">
        <v>0.31683168319999999</v>
      </c>
      <c r="T450">
        <v>396.3823529</v>
      </c>
      <c r="U450">
        <v>0.94117647059999998</v>
      </c>
      <c r="V450">
        <v>0.55882352940000002</v>
      </c>
      <c r="W450">
        <v>1.588235294</v>
      </c>
      <c r="X450">
        <v>2.9705882350000001</v>
      </c>
      <c r="Y450">
        <v>10</v>
      </c>
      <c r="Z450">
        <v>4</v>
      </c>
      <c r="AA450">
        <v>1</v>
      </c>
      <c r="AB450">
        <v>7</v>
      </c>
      <c r="AC450">
        <v>37</v>
      </c>
      <c r="AD450">
        <v>36</v>
      </c>
      <c r="AE450">
        <v>548</v>
      </c>
      <c r="AF450">
        <v>0.43309718270000003</v>
      </c>
      <c r="AG450">
        <v>0.38235294120000002</v>
      </c>
      <c r="AH450">
        <v>13477</v>
      </c>
      <c r="AI450">
        <v>7860</v>
      </c>
      <c r="AJ450">
        <v>5617</v>
      </c>
      <c r="AK450">
        <v>32</v>
      </c>
      <c r="AL450">
        <v>19</v>
      </c>
      <c r="AM450">
        <v>54</v>
      </c>
      <c r="AN450">
        <v>101</v>
      </c>
      <c r="AO450">
        <v>0.31683168319999999</v>
      </c>
      <c r="AP450">
        <v>378.63878799999998</v>
      </c>
      <c r="AQ450">
        <v>220.8281423</v>
      </c>
      <c r="AR450">
        <v>157.81064570000001</v>
      </c>
      <c r="AS450">
        <v>0.89904587199999997</v>
      </c>
      <c r="AT450">
        <v>0.53380848650000001</v>
      </c>
      <c r="AU450">
        <v>1.517139909</v>
      </c>
      <c r="AV450">
        <v>2.8376135339999999</v>
      </c>
      <c r="AW450">
        <v>396.3823529</v>
      </c>
      <c r="AX450">
        <v>231.17647059999999</v>
      </c>
      <c r="AY450">
        <v>165.20588240000001</v>
      </c>
      <c r="AZ450">
        <v>0.94117647059999998</v>
      </c>
      <c r="BA450">
        <v>0.55882352940000002</v>
      </c>
      <c r="BB450">
        <v>1.588235294</v>
      </c>
      <c r="BC450">
        <v>2.9705882350000001</v>
      </c>
      <c r="BD450">
        <v>81</v>
      </c>
      <c r="BE450">
        <v>96</v>
      </c>
      <c r="BF450">
        <v>2.275709864</v>
      </c>
      <c r="BG450">
        <v>2.697137616</v>
      </c>
      <c r="BH450">
        <v>2.3823529410000002</v>
      </c>
      <c r="BI450">
        <v>2.8235294120000001</v>
      </c>
      <c r="BJ450" t="s">
        <v>142</v>
      </c>
      <c r="BK450">
        <v>3.445995436</v>
      </c>
      <c r="BL450">
        <v>2.9363513590000001</v>
      </c>
      <c r="BM450">
        <v>13</v>
      </c>
      <c r="BN450">
        <v>21</v>
      </c>
      <c r="BO450">
        <v>0.38235294120000002</v>
      </c>
      <c r="BP450">
        <v>371.47058820000001</v>
      </c>
      <c r="BQ450">
        <v>0.94117647059999998</v>
      </c>
      <c r="BR450">
        <v>0.61764705880000004</v>
      </c>
      <c r="BS450">
        <v>1.294117647</v>
      </c>
      <c r="BT450">
        <v>2.7352941180000001</v>
      </c>
      <c r="BU450">
        <v>340.94514700000002</v>
      </c>
      <c r="BV450">
        <v>0.78577900619999996</v>
      </c>
      <c r="BW450">
        <v>0.54778578609999995</v>
      </c>
      <c r="BX450">
        <v>1.3271538380000001</v>
      </c>
      <c r="BY450">
        <v>2.573189932</v>
      </c>
      <c r="BZ450">
        <v>351.21756699999997</v>
      </c>
      <c r="CA450">
        <v>0.81370199089999995</v>
      </c>
      <c r="CB450">
        <v>0.57823392360000003</v>
      </c>
      <c r="CC450">
        <v>1.335548972</v>
      </c>
      <c r="CD450">
        <v>2.6226289290000002</v>
      </c>
      <c r="CE450">
        <v>1.1285948939999999</v>
      </c>
      <c r="CF450">
        <v>1.156659909</v>
      </c>
      <c r="CG450">
        <v>0.9664315886</v>
      </c>
      <c r="CH450">
        <v>1.1892003419999999</v>
      </c>
      <c r="CI450">
        <v>1.1326757670000001</v>
      </c>
      <c r="CJ450">
        <v>1.0895318249999999</v>
      </c>
      <c r="CK450">
        <v>1.197762301</v>
      </c>
      <c r="CL450">
        <v>1.1275339280000001</v>
      </c>
      <c r="CM450">
        <v>0.97510748920000001</v>
      </c>
      <c r="CN450">
        <v>1.062997365</v>
      </c>
    </row>
    <row r="451" spans="1:92" x14ac:dyDescent="0.25">
      <c r="A451" t="s">
        <v>1173</v>
      </c>
      <c r="B451" t="s">
        <v>1253</v>
      </c>
      <c r="C451" t="s">
        <v>1254</v>
      </c>
      <c r="D451" t="s">
        <v>143</v>
      </c>
      <c r="E451" t="s">
        <v>439</v>
      </c>
      <c r="F451">
        <v>58.6936885</v>
      </c>
      <c r="G451">
        <v>64.850536939999998</v>
      </c>
      <c r="H451">
        <v>61.772112720000003</v>
      </c>
      <c r="I451">
        <v>15</v>
      </c>
      <c r="J451">
        <v>9</v>
      </c>
      <c r="K451">
        <v>6</v>
      </c>
      <c r="L451">
        <v>0.6</v>
      </c>
      <c r="M451">
        <v>5</v>
      </c>
      <c r="N451">
        <v>5900</v>
      </c>
      <c r="O451">
        <v>16</v>
      </c>
      <c r="P451">
        <v>8</v>
      </c>
      <c r="Q451">
        <v>23</v>
      </c>
      <c r="R451">
        <v>42</v>
      </c>
      <c r="S451">
        <v>0.38095238100000001</v>
      </c>
      <c r="T451">
        <v>393.33333329999999</v>
      </c>
      <c r="U451">
        <v>1.066666667</v>
      </c>
      <c r="V451">
        <v>0.53333333329999999</v>
      </c>
      <c r="W451">
        <v>1.5333333330000001</v>
      </c>
      <c r="X451">
        <v>2.8</v>
      </c>
      <c r="Y451">
        <v>4</v>
      </c>
      <c r="Z451">
        <v>1</v>
      </c>
      <c r="AA451">
        <v>0</v>
      </c>
      <c r="AB451">
        <v>3</v>
      </c>
      <c r="AC451">
        <v>8</v>
      </c>
      <c r="AD451">
        <v>27</v>
      </c>
      <c r="AE451">
        <v>241</v>
      </c>
      <c r="AF451">
        <v>0.57944452310000005</v>
      </c>
      <c r="AG451">
        <v>0.6</v>
      </c>
      <c r="AH451">
        <v>5900</v>
      </c>
      <c r="AI451">
        <v>3570</v>
      </c>
      <c r="AJ451">
        <v>2330</v>
      </c>
      <c r="AK451">
        <v>16</v>
      </c>
      <c r="AL451">
        <v>8</v>
      </c>
      <c r="AM451">
        <v>23</v>
      </c>
      <c r="AN451">
        <v>42</v>
      </c>
      <c r="AO451">
        <v>0.38095238100000001</v>
      </c>
      <c r="AP451">
        <v>376.9184535</v>
      </c>
      <c r="AQ451">
        <v>228.0676066</v>
      </c>
      <c r="AR451">
        <v>148.85084689999999</v>
      </c>
      <c r="AS451">
        <v>1.022151738</v>
      </c>
      <c r="AT451">
        <v>0.51107586920000003</v>
      </c>
      <c r="AU451">
        <v>1.4693431239999999</v>
      </c>
      <c r="AV451">
        <v>2.6831483129999998</v>
      </c>
      <c r="AW451">
        <v>393.33333329999999</v>
      </c>
      <c r="AX451">
        <v>238</v>
      </c>
      <c r="AY451">
        <v>155.33333329999999</v>
      </c>
      <c r="AZ451">
        <v>1.066666667</v>
      </c>
      <c r="BA451">
        <v>0.53333333329999999</v>
      </c>
      <c r="BB451">
        <v>1.5333333330000001</v>
      </c>
      <c r="BC451">
        <v>2.8</v>
      </c>
      <c r="BD451">
        <v>44</v>
      </c>
      <c r="BE451">
        <v>36</v>
      </c>
      <c r="BF451">
        <v>2.81091728</v>
      </c>
      <c r="BG451">
        <v>2.2998414110000001</v>
      </c>
      <c r="BH451">
        <v>2.9333333330000002</v>
      </c>
      <c r="BI451">
        <v>2.4</v>
      </c>
      <c r="BJ451" t="s">
        <v>143</v>
      </c>
      <c r="BK451">
        <v>3.6199242570000001</v>
      </c>
      <c r="BL451">
        <v>2.7471403310000002</v>
      </c>
      <c r="BM451">
        <v>9</v>
      </c>
      <c r="BN451">
        <v>6</v>
      </c>
      <c r="BO451">
        <v>0.6</v>
      </c>
      <c r="BP451">
        <v>358.1777778</v>
      </c>
      <c r="BQ451">
        <v>0.8</v>
      </c>
      <c r="BR451">
        <v>0.57777777779999995</v>
      </c>
      <c r="BS451">
        <v>1.511111111</v>
      </c>
      <c r="BT451">
        <v>2.4222222219999998</v>
      </c>
      <c r="BU451">
        <v>332.75030149999998</v>
      </c>
      <c r="BV451">
        <v>0.70870774800000003</v>
      </c>
      <c r="BW451">
        <v>0.49413328849999999</v>
      </c>
      <c r="BX451">
        <v>1.3036581920000001</v>
      </c>
      <c r="BY451">
        <v>2.4446311629999999</v>
      </c>
      <c r="BZ451">
        <v>360.79472520000002</v>
      </c>
      <c r="CA451">
        <v>0.87092406870000005</v>
      </c>
      <c r="CB451">
        <v>0.62736547919999996</v>
      </c>
      <c r="CC451">
        <v>1.2605863049999999</v>
      </c>
      <c r="CD451">
        <v>2.6627972029999998</v>
      </c>
      <c r="CE451">
        <v>1.0901859309999999</v>
      </c>
      <c r="CF451">
        <v>1.2247527709999999</v>
      </c>
      <c r="CG451">
        <v>0.8501158432</v>
      </c>
      <c r="CH451">
        <v>1.216365216</v>
      </c>
      <c r="CI451">
        <v>1.051525815</v>
      </c>
      <c r="CJ451">
        <v>1.076416088</v>
      </c>
      <c r="CK451">
        <v>1.1288150889999999</v>
      </c>
      <c r="CL451">
        <v>1.1692751560000001</v>
      </c>
      <c r="CM451">
        <v>1.159131374</v>
      </c>
      <c r="CN451">
        <v>0.99083340620000004</v>
      </c>
    </row>
    <row r="452" spans="1:92" x14ac:dyDescent="0.25">
      <c r="A452" t="s">
        <v>1173</v>
      </c>
      <c r="B452" t="s">
        <v>1255</v>
      </c>
      <c r="C452" t="s">
        <v>1256</v>
      </c>
      <c r="D452" t="s">
        <v>149</v>
      </c>
      <c r="E452" t="s">
        <v>506</v>
      </c>
      <c r="F452">
        <v>57.863038449999998</v>
      </c>
      <c r="G452">
        <v>65.236106730000003</v>
      </c>
      <c r="H452">
        <v>61.549572589999997</v>
      </c>
      <c r="I452">
        <v>36</v>
      </c>
      <c r="J452">
        <v>14</v>
      </c>
      <c r="K452">
        <v>22</v>
      </c>
      <c r="L452">
        <v>0.38888888890000001</v>
      </c>
      <c r="M452">
        <v>6</v>
      </c>
      <c r="N452">
        <v>12406</v>
      </c>
      <c r="O452">
        <v>29</v>
      </c>
      <c r="P452">
        <v>27</v>
      </c>
      <c r="Q452">
        <v>37</v>
      </c>
      <c r="R452">
        <v>96</v>
      </c>
      <c r="S452">
        <v>0.30208333329999998</v>
      </c>
      <c r="T452">
        <v>344.61111110000002</v>
      </c>
      <c r="U452">
        <v>0.80555555560000003</v>
      </c>
      <c r="V452">
        <v>0.75</v>
      </c>
      <c r="W452">
        <v>1.0277777779999999</v>
      </c>
      <c r="X452">
        <v>2.6666666669999999</v>
      </c>
      <c r="Y452">
        <v>4</v>
      </c>
      <c r="Z452">
        <v>2</v>
      </c>
      <c r="AA452">
        <v>1</v>
      </c>
      <c r="AB452">
        <v>5</v>
      </c>
      <c r="AC452">
        <v>40</v>
      </c>
      <c r="AD452">
        <v>41</v>
      </c>
      <c r="AE452">
        <v>542</v>
      </c>
      <c r="AF452">
        <v>0.44729351690000002</v>
      </c>
      <c r="AG452">
        <v>0.38888888890000001</v>
      </c>
      <c r="AH452">
        <v>12406</v>
      </c>
      <c r="AI452">
        <v>7060</v>
      </c>
      <c r="AJ452">
        <v>5346</v>
      </c>
      <c r="AK452">
        <v>29</v>
      </c>
      <c r="AL452">
        <v>27</v>
      </c>
      <c r="AM452">
        <v>37</v>
      </c>
      <c r="AN452">
        <v>96</v>
      </c>
      <c r="AO452">
        <v>0.30208333329999998</v>
      </c>
      <c r="AP452">
        <v>352.40732079999998</v>
      </c>
      <c r="AQ452">
        <v>200.5477741</v>
      </c>
      <c r="AR452">
        <v>151.8595468</v>
      </c>
      <c r="AS452">
        <v>0.82377980849999999</v>
      </c>
      <c r="AT452">
        <v>0.76696740789999995</v>
      </c>
      <c r="AU452">
        <v>1.051029411</v>
      </c>
      <c r="AV452">
        <v>2.7269952279999998</v>
      </c>
      <c r="AW452">
        <v>344.61111110000002</v>
      </c>
      <c r="AX452">
        <v>196.11111109999999</v>
      </c>
      <c r="AY452">
        <v>148.5</v>
      </c>
      <c r="AZ452">
        <v>0.80555555560000003</v>
      </c>
      <c r="BA452">
        <v>0.75</v>
      </c>
      <c r="BB452">
        <v>1.0277777779999999</v>
      </c>
      <c r="BC452">
        <v>2.6666666669999999</v>
      </c>
      <c r="BD452">
        <v>85</v>
      </c>
      <c r="BE452">
        <v>97</v>
      </c>
      <c r="BF452">
        <v>2.4145270249999999</v>
      </c>
      <c r="BG452">
        <v>2.7554014279999999</v>
      </c>
      <c r="BH452">
        <v>2.361111111</v>
      </c>
      <c r="BI452">
        <v>2.6944444440000002</v>
      </c>
      <c r="BJ452" t="s">
        <v>149</v>
      </c>
      <c r="BK452">
        <v>3.6884716659999999</v>
      </c>
      <c r="BL452">
        <v>2.6556017980000002</v>
      </c>
      <c r="BM452">
        <v>14</v>
      </c>
      <c r="BN452">
        <v>22</v>
      </c>
      <c r="BO452">
        <v>0.38888888890000001</v>
      </c>
      <c r="BP452">
        <v>370.34259259999999</v>
      </c>
      <c r="BQ452">
        <v>0.89814814809999999</v>
      </c>
      <c r="BR452">
        <v>0.65740740740000003</v>
      </c>
      <c r="BS452">
        <v>1.351851852</v>
      </c>
      <c r="BT452">
        <v>2.546296296</v>
      </c>
      <c r="BU452">
        <v>356.55846200000002</v>
      </c>
      <c r="BV452">
        <v>0.82191209190000003</v>
      </c>
      <c r="BW452">
        <v>0.60201489539999997</v>
      </c>
      <c r="BX452">
        <v>1.308603964</v>
      </c>
      <c r="BY452">
        <v>2.5880771199999999</v>
      </c>
      <c r="BZ452">
        <v>334.59113380000002</v>
      </c>
      <c r="CA452">
        <v>0.70566750150000002</v>
      </c>
      <c r="CB452">
        <v>0.51996385680000001</v>
      </c>
      <c r="CC452">
        <v>1.276545287</v>
      </c>
      <c r="CD452">
        <v>2.4555706690000001</v>
      </c>
      <c r="CE452">
        <v>1.0299469299999999</v>
      </c>
      <c r="CF452">
        <v>1.141551161</v>
      </c>
      <c r="CG452">
        <v>1.4424079489999999</v>
      </c>
      <c r="CH452">
        <v>0.80512441560000003</v>
      </c>
      <c r="CI452">
        <v>1.085966167</v>
      </c>
      <c r="CJ452">
        <v>1.038658823</v>
      </c>
      <c r="CK452">
        <v>1.0927545139999999</v>
      </c>
      <c r="CL452">
        <v>1.092011863</v>
      </c>
      <c r="CM452">
        <v>1.0330488739999999</v>
      </c>
      <c r="CN452">
        <v>0.98385642259999995</v>
      </c>
    </row>
    <row r="453" spans="1:92" x14ac:dyDescent="0.25">
      <c r="A453" t="s">
        <v>1173</v>
      </c>
      <c r="B453" t="s">
        <v>1257</v>
      </c>
      <c r="C453" t="s">
        <v>1258</v>
      </c>
      <c r="D453" t="s">
        <v>146</v>
      </c>
      <c r="E453" t="s">
        <v>439</v>
      </c>
      <c r="F453">
        <v>55.599676989999999</v>
      </c>
      <c r="G453">
        <v>66.576245850000006</v>
      </c>
      <c r="H453">
        <v>61.087961419999999</v>
      </c>
      <c r="I453">
        <v>32</v>
      </c>
      <c r="J453">
        <v>16</v>
      </c>
      <c r="K453">
        <v>16</v>
      </c>
      <c r="L453">
        <v>0.5</v>
      </c>
      <c r="M453">
        <v>6</v>
      </c>
      <c r="N453">
        <v>12082</v>
      </c>
      <c r="O453">
        <v>27</v>
      </c>
      <c r="P453">
        <v>23</v>
      </c>
      <c r="Q453">
        <v>41</v>
      </c>
      <c r="R453">
        <v>88</v>
      </c>
      <c r="S453">
        <v>0.30681818179999998</v>
      </c>
      <c r="T453">
        <v>377.5625</v>
      </c>
      <c r="U453">
        <v>0.84375</v>
      </c>
      <c r="V453">
        <v>0.71875</v>
      </c>
      <c r="W453">
        <v>1.28125</v>
      </c>
      <c r="X453">
        <v>2.75</v>
      </c>
      <c r="Y453">
        <v>4</v>
      </c>
      <c r="Z453">
        <v>3</v>
      </c>
      <c r="AA453">
        <v>1</v>
      </c>
      <c r="AB453">
        <v>6</v>
      </c>
      <c r="AC453">
        <v>14</v>
      </c>
      <c r="AD453">
        <v>29</v>
      </c>
      <c r="AE453">
        <v>520</v>
      </c>
      <c r="AF453">
        <v>0.5295444453</v>
      </c>
      <c r="AG453">
        <v>0.5</v>
      </c>
      <c r="AH453">
        <v>12082</v>
      </c>
      <c r="AI453">
        <v>6780</v>
      </c>
      <c r="AJ453">
        <v>5302</v>
      </c>
      <c r="AK453">
        <v>27</v>
      </c>
      <c r="AL453">
        <v>23</v>
      </c>
      <c r="AM453">
        <v>41</v>
      </c>
      <c r="AN453">
        <v>88</v>
      </c>
      <c r="AO453">
        <v>0.30681818179999998</v>
      </c>
      <c r="AP453">
        <v>357.72386899999998</v>
      </c>
      <c r="AQ453">
        <v>200.7422473</v>
      </c>
      <c r="AR453">
        <v>156.98162170000001</v>
      </c>
      <c r="AS453">
        <v>0.79941602899999997</v>
      </c>
      <c r="AT453">
        <v>0.68098402469999997</v>
      </c>
      <c r="AU453">
        <v>1.213928044</v>
      </c>
      <c r="AV453">
        <v>2.6055040950000001</v>
      </c>
      <c r="AW453">
        <v>377.5625</v>
      </c>
      <c r="AX453">
        <v>211.875</v>
      </c>
      <c r="AY453">
        <v>165.6875</v>
      </c>
      <c r="AZ453">
        <v>0.84375</v>
      </c>
      <c r="BA453">
        <v>0.71875</v>
      </c>
      <c r="BB453">
        <v>1.28125</v>
      </c>
      <c r="BC453">
        <v>2.75</v>
      </c>
      <c r="BD453">
        <v>82</v>
      </c>
      <c r="BE453">
        <v>76</v>
      </c>
      <c r="BF453">
        <v>2.427856088</v>
      </c>
      <c r="BG453">
        <v>2.2502080819999999</v>
      </c>
      <c r="BH453">
        <v>2.5625</v>
      </c>
      <c r="BI453">
        <v>2.375</v>
      </c>
      <c r="BJ453" t="s">
        <v>146</v>
      </c>
      <c r="BK453">
        <v>3.9424509529999998</v>
      </c>
      <c r="BL453">
        <v>2.4308207949999998</v>
      </c>
      <c r="BM453">
        <v>16</v>
      </c>
      <c r="BN453">
        <v>16</v>
      </c>
      <c r="BO453">
        <v>0.5</v>
      </c>
      <c r="BP453">
        <v>360.53125</v>
      </c>
      <c r="BQ453">
        <v>0.79166666669999997</v>
      </c>
      <c r="BR453">
        <v>0.52083333330000003</v>
      </c>
      <c r="BS453">
        <v>1.4270833329999999</v>
      </c>
      <c r="BT453">
        <v>2.625</v>
      </c>
      <c r="BU453">
        <v>343.76874700000002</v>
      </c>
      <c r="BV453">
        <v>0.76020204940000002</v>
      </c>
      <c r="BW453">
        <v>0.52029147269999998</v>
      </c>
      <c r="BX453">
        <v>1.309371753</v>
      </c>
      <c r="BY453">
        <v>2.5279862450000001</v>
      </c>
      <c r="BZ453">
        <v>347.87184159999998</v>
      </c>
      <c r="CA453">
        <v>0.78106802340000003</v>
      </c>
      <c r="CB453">
        <v>0.56689368009999996</v>
      </c>
      <c r="CC453">
        <v>1.3076626149999999</v>
      </c>
      <c r="CD453">
        <v>2.5584394810000002</v>
      </c>
      <c r="CE453">
        <v>1.0853494159999999</v>
      </c>
      <c r="CF453">
        <v>1.0802516230000001</v>
      </c>
      <c r="CG453">
        <v>1.267874427</v>
      </c>
      <c r="CH453">
        <v>0.97980165949999998</v>
      </c>
      <c r="CI453">
        <v>1.074873969</v>
      </c>
      <c r="CJ453">
        <v>1.048760986</v>
      </c>
      <c r="CK453">
        <v>1.0413898079999999</v>
      </c>
      <c r="CL453">
        <v>1.0010414560000001</v>
      </c>
      <c r="CM453">
        <v>1.089899282</v>
      </c>
      <c r="CN453">
        <v>1.0383759029999999</v>
      </c>
    </row>
    <row r="454" spans="1:92" x14ac:dyDescent="0.25">
      <c r="A454" t="s">
        <v>1173</v>
      </c>
      <c r="B454" t="s">
        <v>1259</v>
      </c>
      <c r="C454" t="s">
        <v>1260</v>
      </c>
      <c r="D454" t="s">
        <v>140</v>
      </c>
      <c r="E454" t="s">
        <v>439</v>
      </c>
      <c r="F454">
        <v>59.256332090000001</v>
      </c>
      <c r="G454">
        <v>61.140551379999998</v>
      </c>
      <c r="H454">
        <v>60.198441729999999</v>
      </c>
      <c r="I454">
        <v>24</v>
      </c>
      <c r="J454">
        <v>14</v>
      </c>
      <c r="K454">
        <v>10</v>
      </c>
      <c r="L454">
        <v>0.58333333330000003</v>
      </c>
      <c r="M454">
        <v>5</v>
      </c>
      <c r="N454">
        <v>8793</v>
      </c>
      <c r="O454">
        <v>22</v>
      </c>
      <c r="P454">
        <v>13</v>
      </c>
      <c r="Q454">
        <v>32</v>
      </c>
      <c r="R454">
        <v>67</v>
      </c>
      <c r="S454">
        <v>0.32835820900000001</v>
      </c>
      <c r="T454">
        <v>366.375</v>
      </c>
      <c r="U454">
        <v>0.91666666669999997</v>
      </c>
      <c r="V454">
        <v>0.54166666669999997</v>
      </c>
      <c r="W454">
        <v>1.3333333329999999</v>
      </c>
      <c r="X454">
        <v>2.7916666669999999</v>
      </c>
      <c r="Y454">
        <v>4</v>
      </c>
      <c r="Z454">
        <v>1</v>
      </c>
      <c r="AA454">
        <v>1</v>
      </c>
      <c r="AB454">
        <v>5</v>
      </c>
      <c r="AC454">
        <v>24</v>
      </c>
      <c r="AD454">
        <v>21</v>
      </c>
      <c r="AE454">
        <v>364</v>
      </c>
      <c r="AF454">
        <v>0.51450901029999996</v>
      </c>
      <c r="AG454">
        <v>0.58333333330000003</v>
      </c>
      <c r="AH454">
        <v>8793</v>
      </c>
      <c r="AI454">
        <v>5120</v>
      </c>
      <c r="AJ454">
        <v>3673</v>
      </c>
      <c r="AK454">
        <v>22</v>
      </c>
      <c r="AL454">
        <v>13</v>
      </c>
      <c r="AM454">
        <v>32</v>
      </c>
      <c r="AN454">
        <v>67</v>
      </c>
      <c r="AO454">
        <v>0.32835820900000001</v>
      </c>
      <c r="AP454">
        <v>371.91879060000002</v>
      </c>
      <c r="AQ454">
        <v>216.5613793</v>
      </c>
      <c r="AR454">
        <v>155.3574113</v>
      </c>
      <c r="AS454">
        <v>0.93053717660000002</v>
      </c>
      <c r="AT454">
        <v>0.54986287710000004</v>
      </c>
      <c r="AU454">
        <v>1.353508621</v>
      </c>
      <c r="AV454">
        <v>2.8339086739999999</v>
      </c>
      <c r="AW454">
        <v>366.375</v>
      </c>
      <c r="AX454">
        <v>213.33333329999999</v>
      </c>
      <c r="AY454">
        <v>153.04166670000001</v>
      </c>
      <c r="AZ454">
        <v>0.91666666669999997</v>
      </c>
      <c r="BA454">
        <v>0.54166666669999997</v>
      </c>
      <c r="BB454">
        <v>1.3333333329999999</v>
      </c>
      <c r="BC454">
        <v>2.7916666669999999</v>
      </c>
      <c r="BD454">
        <v>54</v>
      </c>
      <c r="BE454">
        <v>52</v>
      </c>
      <c r="BF454">
        <v>2.2840457970000001</v>
      </c>
      <c r="BG454">
        <v>2.1994515080000001</v>
      </c>
      <c r="BH454">
        <v>2.25</v>
      </c>
      <c r="BI454">
        <v>2.1666666669999999</v>
      </c>
      <c r="BJ454" t="s">
        <v>140</v>
      </c>
      <c r="BK454">
        <v>3.049383502</v>
      </c>
      <c r="BL454">
        <v>2.8121730820000002</v>
      </c>
      <c r="BM454">
        <v>14</v>
      </c>
      <c r="BN454">
        <v>10</v>
      </c>
      <c r="BO454">
        <v>0.58333333330000003</v>
      </c>
      <c r="BP454">
        <v>344.29166670000001</v>
      </c>
      <c r="BQ454">
        <v>0.72222222219999999</v>
      </c>
      <c r="BR454">
        <v>0.54166666669999997</v>
      </c>
      <c r="BS454">
        <v>1.3472222220000001</v>
      </c>
      <c r="BT454">
        <v>2.5</v>
      </c>
      <c r="BU454">
        <v>339.19581210000001</v>
      </c>
      <c r="BV454">
        <v>0.77117897580000005</v>
      </c>
      <c r="BW454">
        <v>0.52380886520000003</v>
      </c>
      <c r="BX454">
        <v>1.3378482890000001</v>
      </c>
      <c r="BY454">
        <v>2.4658120389999998</v>
      </c>
      <c r="BZ454">
        <v>355.28630870000001</v>
      </c>
      <c r="CA454">
        <v>0.84780171810000005</v>
      </c>
      <c r="CB454">
        <v>0.61643393710000005</v>
      </c>
      <c r="CC454">
        <v>1.323834481</v>
      </c>
      <c r="CD454">
        <v>2.6361680550000002</v>
      </c>
      <c r="CE454">
        <v>1.0312105789999999</v>
      </c>
      <c r="CF454">
        <v>1.0812276590000001</v>
      </c>
      <c r="CG454">
        <v>0.87871000290000001</v>
      </c>
      <c r="CH454">
        <v>1.0071752570000001</v>
      </c>
      <c r="CI454">
        <v>1.0589866080000001</v>
      </c>
      <c r="CJ454">
        <v>1.0150233420000001</v>
      </c>
      <c r="CK454">
        <v>0.93651700169999996</v>
      </c>
      <c r="CL454">
        <v>1.034092209</v>
      </c>
      <c r="CM454">
        <v>1.007006724</v>
      </c>
      <c r="CN454">
        <v>1.013864788</v>
      </c>
    </row>
    <row r="455" spans="1:92" x14ac:dyDescent="0.25">
      <c r="A455" t="s">
        <v>1173</v>
      </c>
      <c r="B455" t="s">
        <v>1261</v>
      </c>
      <c r="C455" t="s">
        <v>1262</v>
      </c>
      <c r="D455" t="s">
        <v>143</v>
      </c>
      <c r="E455" t="s">
        <v>439</v>
      </c>
      <c r="F455">
        <v>57.757104120000001</v>
      </c>
      <c r="G455">
        <v>61.126269100000002</v>
      </c>
      <c r="H455">
        <v>59.441686609999998</v>
      </c>
      <c r="I455">
        <v>36</v>
      </c>
      <c r="J455">
        <v>22</v>
      </c>
      <c r="K455">
        <v>14</v>
      </c>
      <c r="L455">
        <v>0.61111111110000005</v>
      </c>
      <c r="M455">
        <v>8</v>
      </c>
      <c r="N455">
        <v>13446</v>
      </c>
      <c r="O455">
        <v>30</v>
      </c>
      <c r="P455">
        <v>25</v>
      </c>
      <c r="Q455">
        <v>46</v>
      </c>
      <c r="R455">
        <v>84</v>
      </c>
      <c r="S455">
        <v>0.35714285709999999</v>
      </c>
      <c r="T455">
        <v>373.5</v>
      </c>
      <c r="U455">
        <v>0.83333333330000003</v>
      </c>
      <c r="V455">
        <v>0.69444444439999997</v>
      </c>
      <c r="W455">
        <v>1.2777777779999999</v>
      </c>
      <c r="X455">
        <v>2.3333333330000001</v>
      </c>
      <c r="Y455">
        <v>7</v>
      </c>
      <c r="Z455">
        <v>2</v>
      </c>
      <c r="AA455">
        <v>0</v>
      </c>
      <c r="AB455">
        <v>8</v>
      </c>
      <c r="AC455">
        <v>27</v>
      </c>
      <c r="AD455">
        <v>46</v>
      </c>
      <c r="AE455">
        <v>551</v>
      </c>
      <c r="AF455">
        <v>0.55070784510000004</v>
      </c>
      <c r="AG455">
        <v>0.61111111110000005</v>
      </c>
      <c r="AH455">
        <v>13446</v>
      </c>
      <c r="AI455">
        <v>7390</v>
      </c>
      <c r="AJ455">
        <v>6056</v>
      </c>
      <c r="AK455">
        <v>30</v>
      </c>
      <c r="AL455">
        <v>25</v>
      </c>
      <c r="AM455">
        <v>46</v>
      </c>
      <c r="AN455">
        <v>84</v>
      </c>
      <c r="AO455">
        <v>0.35714285709999999</v>
      </c>
      <c r="AP455">
        <v>375.71102519999999</v>
      </c>
      <c r="AQ455">
        <v>206.49297010000001</v>
      </c>
      <c r="AR455">
        <v>169.21805509999999</v>
      </c>
      <c r="AS455">
        <v>0.83826645509999997</v>
      </c>
      <c r="AT455">
        <v>0.69855537919999999</v>
      </c>
      <c r="AU455">
        <v>1.285341898</v>
      </c>
      <c r="AV455">
        <v>2.3471460739999999</v>
      </c>
      <c r="AW455">
        <v>373.5</v>
      </c>
      <c r="AX455">
        <v>205.2777778</v>
      </c>
      <c r="AY455">
        <v>168.2222222</v>
      </c>
      <c r="AZ455">
        <v>0.83333333330000003</v>
      </c>
      <c r="BA455">
        <v>0.69444444439999997</v>
      </c>
      <c r="BB455">
        <v>1.2777777779999999</v>
      </c>
      <c r="BC455">
        <v>2.3333333330000001</v>
      </c>
      <c r="BD455">
        <v>90</v>
      </c>
      <c r="BE455">
        <v>79</v>
      </c>
      <c r="BF455">
        <v>2.514799365</v>
      </c>
      <c r="BG455">
        <v>2.2074349980000001</v>
      </c>
      <c r="BH455">
        <v>2.5</v>
      </c>
      <c r="BI455">
        <v>2.1944444440000002</v>
      </c>
      <c r="BJ455" t="s">
        <v>143</v>
      </c>
      <c r="BK455">
        <v>3.0474654829999999</v>
      </c>
      <c r="BL455">
        <v>2.6442963709999998</v>
      </c>
      <c r="BM455">
        <v>22</v>
      </c>
      <c r="BN455">
        <v>14</v>
      </c>
      <c r="BO455">
        <v>0.61111111110000005</v>
      </c>
      <c r="BP455">
        <v>347.31481480000002</v>
      </c>
      <c r="BQ455">
        <v>0.73148148150000003</v>
      </c>
      <c r="BR455">
        <v>0.50925925930000004</v>
      </c>
      <c r="BS455">
        <v>1.4629629630000001</v>
      </c>
      <c r="BT455">
        <v>2.407407407</v>
      </c>
      <c r="BU455">
        <v>338.09935589999998</v>
      </c>
      <c r="BV455">
        <v>0.74922356109999999</v>
      </c>
      <c r="BW455">
        <v>0.49129392900000002</v>
      </c>
      <c r="BX455">
        <v>1.2980138450000001</v>
      </c>
      <c r="BY455">
        <v>2.5420000680000001</v>
      </c>
      <c r="BZ455">
        <v>351.5211822</v>
      </c>
      <c r="CA455">
        <v>0.79976622369999995</v>
      </c>
      <c r="CB455">
        <v>0.56643779459999999</v>
      </c>
      <c r="CC455">
        <v>1.3011367629999999</v>
      </c>
      <c r="CD455">
        <v>2.542586623</v>
      </c>
      <c r="CE455">
        <v>1.062524874</v>
      </c>
      <c r="CF455">
        <v>1.0419711519999999</v>
      </c>
      <c r="CG455">
        <v>1.2259853620000001</v>
      </c>
      <c r="CH455">
        <v>0.98204724809999999</v>
      </c>
      <c r="CI455">
        <v>0.91770062509999994</v>
      </c>
      <c r="CJ455">
        <v>1.0272566590000001</v>
      </c>
      <c r="CK455">
        <v>0.97631937849999995</v>
      </c>
      <c r="CL455">
        <v>1.0365673769999999</v>
      </c>
      <c r="CM455">
        <v>1.127078088</v>
      </c>
      <c r="CN455">
        <v>0.94705245599999999</v>
      </c>
    </row>
    <row r="456" spans="1:92" x14ac:dyDescent="0.25">
      <c r="A456" t="s">
        <v>1173</v>
      </c>
      <c r="B456" t="s">
        <v>1263</v>
      </c>
      <c r="C456" t="s">
        <v>1264</v>
      </c>
      <c r="D456" t="s">
        <v>146</v>
      </c>
      <c r="E456" t="s">
        <v>439</v>
      </c>
      <c r="F456">
        <v>55.667495440000003</v>
      </c>
      <c r="G456">
        <v>62.142896610000001</v>
      </c>
      <c r="H456">
        <v>58.905196029999999</v>
      </c>
      <c r="I456">
        <v>35</v>
      </c>
      <c r="J456">
        <v>16</v>
      </c>
      <c r="K456">
        <v>19</v>
      </c>
      <c r="L456">
        <v>0.45714285710000002</v>
      </c>
      <c r="M456">
        <v>4</v>
      </c>
      <c r="N456">
        <v>13164</v>
      </c>
      <c r="O456">
        <v>30</v>
      </c>
      <c r="P456">
        <v>18</v>
      </c>
      <c r="Q456">
        <v>54</v>
      </c>
      <c r="R456">
        <v>110</v>
      </c>
      <c r="S456">
        <v>0.27272727270000002</v>
      </c>
      <c r="T456">
        <v>376.11428569999998</v>
      </c>
      <c r="U456">
        <v>0.85714285710000004</v>
      </c>
      <c r="V456">
        <v>0.51428571430000003</v>
      </c>
      <c r="W456">
        <v>1.542857143</v>
      </c>
      <c r="X456">
        <v>3.1428571430000001</v>
      </c>
      <c r="Y456">
        <v>9</v>
      </c>
      <c r="Z456">
        <v>1</v>
      </c>
      <c r="AA456">
        <v>0</v>
      </c>
      <c r="AB456">
        <v>8</v>
      </c>
      <c r="AC456">
        <v>28</v>
      </c>
      <c r="AD456">
        <v>33</v>
      </c>
      <c r="AE456">
        <v>565</v>
      </c>
      <c r="AF456">
        <v>0.49094288780000001</v>
      </c>
      <c r="AG456">
        <v>0.45714285710000002</v>
      </c>
      <c r="AH456">
        <v>13164</v>
      </c>
      <c r="AI456">
        <v>7700</v>
      </c>
      <c r="AJ456">
        <v>5464</v>
      </c>
      <c r="AK456">
        <v>30</v>
      </c>
      <c r="AL456">
        <v>18</v>
      </c>
      <c r="AM456">
        <v>54</v>
      </c>
      <c r="AN456">
        <v>110</v>
      </c>
      <c r="AO456">
        <v>0.27272727270000002</v>
      </c>
      <c r="AP456">
        <v>358.71691609999999</v>
      </c>
      <c r="AQ456">
        <v>209.82378109999999</v>
      </c>
      <c r="AR456">
        <v>148.893135</v>
      </c>
      <c r="AS456">
        <v>0.81749525089999997</v>
      </c>
      <c r="AT456">
        <v>0.49049715049999998</v>
      </c>
      <c r="AU456">
        <v>1.471491452</v>
      </c>
      <c r="AV456">
        <v>2.9974825869999999</v>
      </c>
      <c r="AW456">
        <v>376.11428569999998</v>
      </c>
      <c r="AX456">
        <v>220</v>
      </c>
      <c r="AY456">
        <v>156.11428570000001</v>
      </c>
      <c r="AZ456">
        <v>0.85714285710000004</v>
      </c>
      <c r="BA456">
        <v>0.51428571430000003</v>
      </c>
      <c r="BB456">
        <v>1.542857143</v>
      </c>
      <c r="BC456">
        <v>3.1428571430000001</v>
      </c>
      <c r="BD456">
        <v>85</v>
      </c>
      <c r="BE456">
        <v>87</v>
      </c>
      <c r="BF456">
        <v>2.3162365440000001</v>
      </c>
      <c r="BG456">
        <v>2.3707362280000002</v>
      </c>
      <c r="BH456">
        <v>2.4285714289999998</v>
      </c>
      <c r="BI456">
        <v>2.4857142859999999</v>
      </c>
      <c r="BJ456" t="s">
        <v>146</v>
      </c>
      <c r="BK456">
        <v>3.1889349870000001</v>
      </c>
      <c r="BL456">
        <v>2.4370712590000001</v>
      </c>
      <c r="BM456">
        <v>16</v>
      </c>
      <c r="BN456">
        <v>19</v>
      </c>
      <c r="BO456">
        <v>0.45714285710000002</v>
      </c>
      <c r="BP456">
        <v>365.25714290000002</v>
      </c>
      <c r="BQ456">
        <v>0.82857142859999999</v>
      </c>
      <c r="BR456">
        <v>0.56190476190000005</v>
      </c>
      <c r="BS456">
        <v>1.428571429</v>
      </c>
      <c r="BT456">
        <v>2.638095238</v>
      </c>
      <c r="BU456">
        <v>341.05289850000003</v>
      </c>
      <c r="BV456">
        <v>0.75196427239999997</v>
      </c>
      <c r="BW456">
        <v>0.51925767099999998</v>
      </c>
      <c r="BX456">
        <v>1.29436211</v>
      </c>
      <c r="BY456">
        <v>2.5206050609999999</v>
      </c>
      <c r="BZ456">
        <v>346.39176259999999</v>
      </c>
      <c r="CA456">
        <v>0.77574485010000005</v>
      </c>
      <c r="CB456">
        <v>0.56211525650000005</v>
      </c>
      <c r="CC456">
        <v>1.31806402</v>
      </c>
      <c r="CD456">
        <v>2.5471693599999998</v>
      </c>
      <c r="CE456">
        <v>1.085806091</v>
      </c>
      <c r="CF456">
        <v>1.1049288399999999</v>
      </c>
      <c r="CG456">
        <v>0.91491150330000004</v>
      </c>
      <c r="CH456">
        <v>1.170547955</v>
      </c>
      <c r="CI456">
        <v>1.2338626530000001</v>
      </c>
      <c r="CJ456">
        <v>1.070969179</v>
      </c>
      <c r="CK456">
        <v>1.101876058</v>
      </c>
      <c r="CL456">
        <v>1.082130883</v>
      </c>
      <c r="CM456">
        <v>1.103687614</v>
      </c>
      <c r="CN456">
        <v>1.0466118950000001</v>
      </c>
    </row>
    <row r="457" spans="1:92" x14ac:dyDescent="0.25">
      <c r="A457" t="s">
        <v>1173</v>
      </c>
      <c r="B457" t="s">
        <v>1265</v>
      </c>
      <c r="C457" t="s">
        <v>1266</v>
      </c>
      <c r="D457" t="s">
        <v>138</v>
      </c>
      <c r="E457" t="s">
        <v>439</v>
      </c>
      <c r="F457">
        <v>52.821439679999997</v>
      </c>
      <c r="G457">
        <v>64.921707369999993</v>
      </c>
      <c r="H457">
        <v>58.871573529999999</v>
      </c>
      <c r="I457">
        <v>36</v>
      </c>
      <c r="J457">
        <v>23</v>
      </c>
      <c r="K457">
        <v>13</v>
      </c>
      <c r="L457">
        <v>0.63888888889999995</v>
      </c>
      <c r="M457">
        <v>4</v>
      </c>
      <c r="N457">
        <v>12770</v>
      </c>
      <c r="O457">
        <v>31</v>
      </c>
      <c r="P457">
        <v>21</v>
      </c>
      <c r="Q457">
        <v>50</v>
      </c>
      <c r="R457">
        <v>98</v>
      </c>
      <c r="S457">
        <v>0.31632653059999999</v>
      </c>
      <c r="T457">
        <v>354.72222219999998</v>
      </c>
      <c r="U457">
        <v>0.86111111110000005</v>
      </c>
      <c r="V457">
        <v>0.58333333330000003</v>
      </c>
      <c r="W457">
        <v>1.388888889</v>
      </c>
      <c r="X457">
        <v>2.7222222220000001</v>
      </c>
      <c r="Y457">
        <v>8</v>
      </c>
      <c r="Z457">
        <v>0</v>
      </c>
      <c r="AA457">
        <v>0</v>
      </c>
      <c r="AB457">
        <v>6</v>
      </c>
      <c r="AC457">
        <v>46</v>
      </c>
      <c r="AD457">
        <v>44</v>
      </c>
      <c r="AE457">
        <v>561</v>
      </c>
      <c r="AF457">
        <v>0.60157090670000002</v>
      </c>
      <c r="AG457">
        <v>0.63888888889999995</v>
      </c>
      <c r="AH457">
        <v>12770</v>
      </c>
      <c r="AI457">
        <v>7630</v>
      </c>
      <c r="AJ457">
        <v>5140</v>
      </c>
      <c r="AK457">
        <v>31</v>
      </c>
      <c r="AL457">
        <v>21</v>
      </c>
      <c r="AM457">
        <v>50</v>
      </c>
      <c r="AN457">
        <v>98</v>
      </c>
      <c r="AO457">
        <v>0.31632653059999999</v>
      </c>
      <c r="AP457">
        <v>350.46162270000002</v>
      </c>
      <c r="AQ457">
        <v>209.3987612</v>
      </c>
      <c r="AR457">
        <v>141.0628614</v>
      </c>
      <c r="AS457">
        <v>0.85076823049999994</v>
      </c>
      <c r="AT457">
        <v>0.57632686580000003</v>
      </c>
      <c r="AU457">
        <v>1.372206823</v>
      </c>
      <c r="AV457">
        <v>2.689525374</v>
      </c>
      <c r="AW457">
        <v>354.72222219999998</v>
      </c>
      <c r="AX457">
        <v>211.94444440000001</v>
      </c>
      <c r="AY457">
        <v>142.7777778</v>
      </c>
      <c r="AZ457">
        <v>0.86111111110000005</v>
      </c>
      <c r="BA457">
        <v>0.58333333330000003</v>
      </c>
      <c r="BB457">
        <v>1.388888889</v>
      </c>
      <c r="BC457">
        <v>2.7222222220000001</v>
      </c>
      <c r="BD457">
        <v>94</v>
      </c>
      <c r="BE457">
        <v>72</v>
      </c>
      <c r="BF457">
        <v>2.579748828</v>
      </c>
      <c r="BG457">
        <v>1.975977826</v>
      </c>
      <c r="BH457">
        <v>2.611111111</v>
      </c>
      <c r="BI457">
        <v>2</v>
      </c>
      <c r="BJ457" t="s">
        <v>138</v>
      </c>
      <c r="BK457">
        <v>3.6324319140000001</v>
      </c>
      <c r="BL457">
        <v>2.1974557680000002</v>
      </c>
      <c r="BM457">
        <v>23</v>
      </c>
      <c r="BN457">
        <v>13</v>
      </c>
      <c r="BO457">
        <v>0.63888888889999995</v>
      </c>
      <c r="BP457">
        <v>330.62037040000001</v>
      </c>
      <c r="BQ457">
        <v>0.66666666669999997</v>
      </c>
      <c r="BR457">
        <v>0.50925925930000004</v>
      </c>
      <c r="BS457">
        <v>1.3240740740000001</v>
      </c>
      <c r="BT457">
        <v>2.4722222220000001</v>
      </c>
      <c r="BU457">
        <v>355.92881039999997</v>
      </c>
      <c r="BV457">
        <v>0.79963934940000003</v>
      </c>
      <c r="BW457">
        <v>0.59961548610000004</v>
      </c>
      <c r="BX457">
        <v>1.3390263250000001</v>
      </c>
      <c r="BY457">
        <v>2.6058658179999998</v>
      </c>
      <c r="BZ457">
        <v>349.02516489999999</v>
      </c>
      <c r="CA457">
        <v>0.8004031559</v>
      </c>
      <c r="CB457">
        <v>0.56858406790000005</v>
      </c>
      <c r="CC457">
        <v>1.304975362</v>
      </c>
      <c r="CD457">
        <v>2.6182472149999998</v>
      </c>
      <c r="CE457">
        <v>1.0163227690000001</v>
      </c>
      <c r="CF457">
        <v>1.075846721</v>
      </c>
      <c r="CG457">
        <v>1.0259403419999999</v>
      </c>
      <c r="CH457">
        <v>1.064302767</v>
      </c>
      <c r="CI457">
        <v>1.039711684</v>
      </c>
      <c r="CJ457">
        <v>0.92889465719999997</v>
      </c>
      <c r="CK457">
        <v>0.83370918039999997</v>
      </c>
      <c r="CL457">
        <v>0.84930971779999997</v>
      </c>
      <c r="CM457">
        <v>0.98883348979999997</v>
      </c>
      <c r="CN457">
        <v>0.94871432190000005</v>
      </c>
    </row>
    <row r="458" spans="1:92" x14ac:dyDescent="0.25">
      <c r="A458" t="s">
        <v>1173</v>
      </c>
      <c r="B458" t="s">
        <v>1267</v>
      </c>
      <c r="C458" t="s">
        <v>1268</v>
      </c>
      <c r="D458" t="s">
        <v>158</v>
      </c>
      <c r="E458" t="s">
        <v>506</v>
      </c>
      <c r="F458">
        <v>62.86221072</v>
      </c>
      <c r="G458">
        <v>54.570874400000001</v>
      </c>
      <c r="H458">
        <v>58.716542560000001</v>
      </c>
      <c r="I458">
        <v>16</v>
      </c>
      <c r="J458">
        <v>5</v>
      </c>
      <c r="K458">
        <v>11</v>
      </c>
      <c r="L458">
        <v>0.3125</v>
      </c>
      <c r="M458">
        <v>3</v>
      </c>
      <c r="N458">
        <v>5860</v>
      </c>
      <c r="O458">
        <v>16</v>
      </c>
      <c r="P458">
        <v>5</v>
      </c>
      <c r="Q458">
        <v>23</v>
      </c>
      <c r="R458">
        <v>49</v>
      </c>
      <c r="S458">
        <v>0.32653061220000001</v>
      </c>
      <c r="T458">
        <v>366.25</v>
      </c>
      <c r="U458">
        <v>1</v>
      </c>
      <c r="V458">
        <v>0.3125</v>
      </c>
      <c r="W458">
        <v>1.4375</v>
      </c>
      <c r="X458">
        <v>3.0625</v>
      </c>
      <c r="Y458">
        <v>3</v>
      </c>
      <c r="Z458">
        <v>1</v>
      </c>
      <c r="AA458">
        <v>0</v>
      </c>
      <c r="AB458">
        <v>4</v>
      </c>
      <c r="AC458">
        <v>16</v>
      </c>
      <c r="AD458">
        <v>10</v>
      </c>
      <c r="AE458">
        <v>233</v>
      </c>
      <c r="AF458">
        <v>0.34734889089999998</v>
      </c>
      <c r="AG458">
        <v>0.3125</v>
      </c>
      <c r="AH458">
        <v>5860</v>
      </c>
      <c r="AI458">
        <v>3490</v>
      </c>
      <c r="AJ458">
        <v>2370</v>
      </c>
      <c r="AK458">
        <v>16</v>
      </c>
      <c r="AL458">
        <v>5</v>
      </c>
      <c r="AM458">
        <v>23</v>
      </c>
      <c r="AN458">
        <v>49</v>
      </c>
      <c r="AO458">
        <v>0.32653061220000001</v>
      </c>
      <c r="AP458">
        <v>387.21674189999999</v>
      </c>
      <c r="AQ458">
        <v>230.61201869999999</v>
      </c>
      <c r="AR458">
        <v>156.60472329999999</v>
      </c>
      <c r="AS458">
        <v>1.057247077</v>
      </c>
      <c r="AT458">
        <v>0.33038971160000002</v>
      </c>
      <c r="AU458">
        <v>1.519792673</v>
      </c>
      <c r="AV458">
        <v>3.2378191730000001</v>
      </c>
      <c r="AW458">
        <v>366.25</v>
      </c>
      <c r="AX458">
        <v>218.125</v>
      </c>
      <c r="AY458">
        <v>148.125</v>
      </c>
      <c r="AZ458">
        <v>1</v>
      </c>
      <c r="BA458">
        <v>0.3125</v>
      </c>
      <c r="BB458">
        <v>1.4375</v>
      </c>
      <c r="BC458">
        <v>3.0625</v>
      </c>
      <c r="BD458">
        <v>34</v>
      </c>
      <c r="BE458">
        <v>50</v>
      </c>
      <c r="BF458">
        <v>2.2466500389999999</v>
      </c>
      <c r="BG458">
        <v>3.3038971159999999</v>
      </c>
      <c r="BH458">
        <v>2.125</v>
      </c>
      <c r="BI458">
        <v>3.125</v>
      </c>
      <c r="BJ458" t="s">
        <v>158</v>
      </c>
      <c r="BK458">
        <v>2.3393796440000001</v>
      </c>
      <c r="BL458">
        <v>3.2953785459999998</v>
      </c>
      <c r="BM458">
        <v>5</v>
      </c>
      <c r="BN458">
        <v>11</v>
      </c>
      <c r="BO458">
        <v>0.3125</v>
      </c>
      <c r="BP458">
        <v>368.75</v>
      </c>
      <c r="BQ458">
        <v>1.0416666670000001</v>
      </c>
      <c r="BR458">
        <v>0.72916666669999997</v>
      </c>
      <c r="BS458">
        <v>1.2083333329999999</v>
      </c>
      <c r="BT458">
        <v>2.6041666669999999</v>
      </c>
      <c r="BU458">
        <v>341.27913860000001</v>
      </c>
      <c r="BV458">
        <v>0.77916456099999998</v>
      </c>
      <c r="BW458">
        <v>0.60037027610000004</v>
      </c>
      <c r="BX458">
        <v>1.2919753380000001</v>
      </c>
      <c r="BY458">
        <v>2.5250404190000002</v>
      </c>
      <c r="BZ458">
        <v>348.00707419999998</v>
      </c>
      <c r="CA458">
        <v>0.7991122222</v>
      </c>
      <c r="CB458">
        <v>0.53207183619999998</v>
      </c>
      <c r="CC458">
        <v>1.3307013640000001</v>
      </c>
      <c r="CD458">
        <v>2.5801562439999999</v>
      </c>
      <c r="CE458">
        <v>1.0524211349999999</v>
      </c>
      <c r="CF458">
        <v>1.2513886940000001</v>
      </c>
      <c r="CG458">
        <v>0.58732670809999998</v>
      </c>
      <c r="CH458">
        <v>1.0802574030000001</v>
      </c>
      <c r="CI458">
        <v>1.1869436229999999</v>
      </c>
      <c r="CJ458">
        <v>1.08049382</v>
      </c>
      <c r="CK458">
        <v>1.3369020089999999</v>
      </c>
      <c r="CL458">
        <v>1.21452826</v>
      </c>
      <c r="CM458">
        <v>0.93526037019999997</v>
      </c>
      <c r="CN458">
        <v>1.0313366260000001</v>
      </c>
    </row>
    <row r="459" spans="1:92" x14ac:dyDescent="0.25">
      <c r="A459" t="s">
        <v>1173</v>
      </c>
      <c r="B459" t="s">
        <v>1269</v>
      </c>
      <c r="C459" t="s">
        <v>1270</v>
      </c>
      <c r="D459" t="s">
        <v>145</v>
      </c>
      <c r="E459" t="s">
        <v>439</v>
      </c>
      <c r="F459">
        <v>56.084587880000001</v>
      </c>
      <c r="G459">
        <v>59.251009019999998</v>
      </c>
      <c r="H459">
        <v>57.667798449999999</v>
      </c>
      <c r="I459">
        <v>28</v>
      </c>
      <c r="J459">
        <v>17</v>
      </c>
      <c r="K459">
        <v>11</v>
      </c>
      <c r="L459">
        <v>0.60714285710000004</v>
      </c>
      <c r="M459">
        <v>7</v>
      </c>
      <c r="N459">
        <v>10396</v>
      </c>
      <c r="O459">
        <v>24</v>
      </c>
      <c r="P459">
        <v>13</v>
      </c>
      <c r="Q459">
        <v>46</v>
      </c>
      <c r="R459">
        <v>73</v>
      </c>
      <c r="S459">
        <v>0.32876712330000002</v>
      </c>
      <c r="T459">
        <v>371.2857143</v>
      </c>
      <c r="U459">
        <v>0.85714285710000004</v>
      </c>
      <c r="V459">
        <v>0.46428571429999999</v>
      </c>
      <c r="W459">
        <v>1.6428571430000001</v>
      </c>
      <c r="X459">
        <v>2.6071428569999999</v>
      </c>
      <c r="Y459">
        <v>6</v>
      </c>
      <c r="Z459">
        <v>1</v>
      </c>
      <c r="AA459">
        <v>0</v>
      </c>
      <c r="AB459">
        <v>4</v>
      </c>
      <c r="AC459">
        <v>18</v>
      </c>
      <c r="AD459">
        <v>30</v>
      </c>
      <c r="AE459">
        <v>425</v>
      </c>
      <c r="AF459">
        <v>0.56117565130000002</v>
      </c>
      <c r="AG459">
        <v>0.60714285710000004</v>
      </c>
      <c r="AH459">
        <v>10396</v>
      </c>
      <c r="AI459">
        <v>6080</v>
      </c>
      <c r="AJ459">
        <v>4316</v>
      </c>
      <c r="AK459">
        <v>24</v>
      </c>
      <c r="AL459">
        <v>13</v>
      </c>
      <c r="AM459">
        <v>46</v>
      </c>
      <c r="AN459">
        <v>73</v>
      </c>
      <c r="AO459">
        <v>0.32876712330000002</v>
      </c>
      <c r="AP459">
        <v>376.60820039999999</v>
      </c>
      <c r="AQ459">
        <v>220.2556616</v>
      </c>
      <c r="AR459">
        <v>156.35253879999999</v>
      </c>
      <c r="AS459">
        <v>0.86943024329999996</v>
      </c>
      <c r="AT459">
        <v>0.4709413818</v>
      </c>
      <c r="AU459">
        <v>1.666407966</v>
      </c>
      <c r="AV459">
        <v>2.6445169900000001</v>
      </c>
      <c r="AW459">
        <v>371.2857143</v>
      </c>
      <c r="AX459">
        <v>217.14285709999999</v>
      </c>
      <c r="AY459">
        <v>154.14285709999999</v>
      </c>
      <c r="AZ459">
        <v>0.85714285710000004</v>
      </c>
      <c r="BA459">
        <v>0.46428571429999999</v>
      </c>
      <c r="BB459">
        <v>1.6428571430000001</v>
      </c>
      <c r="BC459">
        <v>2.6071428569999999</v>
      </c>
      <c r="BD459">
        <v>68</v>
      </c>
      <c r="BE459">
        <v>58</v>
      </c>
      <c r="BF459">
        <v>2.4633856889999999</v>
      </c>
      <c r="BG459">
        <v>2.101123088</v>
      </c>
      <c r="BH459">
        <v>2.4285714289999998</v>
      </c>
      <c r="BI459">
        <v>2.0714285710000002</v>
      </c>
      <c r="BJ459" t="s">
        <v>145</v>
      </c>
      <c r="BK459">
        <v>2.811545937</v>
      </c>
      <c r="BL459">
        <v>2.4761414089999998</v>
      </c>
      <c r="BM459">
        <v>17</v>
      </c>
      <c r="BN459">
        <v>11</v>
      </c>
      <c r="BO459">
        <v>0.60714285710000004</v>
      </c>
      <c r="BP459">
        <v>332.73809519999998</v>
      </c>
      <c r="BQ459">
        <v>0.69047619049999998</v>
      </c>
      <c r="BR459">
        <v>0.38095238100000001</v>
      </c>
      <c r="BS459">
        <v>1.3571428569999999</v>
      </c>
      <c r="BT459">
        <v>2.5</v>
      </c>
      <c r="BU459">
        <v>344.87113840000001</v>
      </c>
      <c r="BV459">
        <v>0.73997937950000003</v>
      </c>
      <c r="BW459">
        <v>0.52730073129999999</v>
      </c>
      <c r="BX459">
        <v>1.31701409</v>
      </c>
      <c r="BY459">
        <v>2.5635561029999998</v>
      </c>
      <c r="BZ459">
        <v>353.22824409999998</v>
      </c>
      <c r="CA459">
        <v>0.82594481509999995</v>
      </c>
      <c r="CB459">
        <v>0.59346321150000003</v>
      </c>
      <c r="CC459">
        <v>1.278009411</v>
      </c>
      <c r="CD459">
        <v>2.5594582400000001</v>
      </c>
      <c r="CE459">
        <v>1.051121252</v>
      </c>
      <c r="CF459">
        <v>1.0377725499999999</v>
      </c>
      <c r="CG459">
        <v>0.78233276350000003</v>
      </c>
      <c r="CH459">
        <v>1.285481256</v>
      </c>
      <c r="CI459">
        <v>1.0186307459999999</v>
      </c>
      <c r="CJ459">
        <v>0.96481861820000003</v>
      </c>
      <c r="CK459">
        <v>0.93310193450000001</v>
      </c>
      <c r="CL459">
        <v>0.7224575244</v>
      </c>
      <c r="CM459">
        <v>1.0304695049999999</v>
      </c>
      <c r="CN459">
        <v>0.97520783590000004</v>
      </c>
    </row>
    <row r="460" spans="1:92" x14ac:dyDescent="0.25">
      <c r="A460" t="s">
        <v>1173</v>
      </c>
      <c r="B460" t="s">
        <v>1271</v>
      </c>
      <c r="C460" t="s">
        <v>1272</v>
      </c>
      <c r="D460" t="s">
        <v>154</v>
      </c>
      <c r="E460" t="s">
        <v>506</v>
      </c>
      <c r="F460">
        <v>47.233670189999998</v>
      </c>
      <c r="G460">
        <v>67.08007035</v>
      </c>
      <c r="H460">
        <v>57.156870269999999</v>
      </c>
      <c r="I460">
        <v>34</v>
      </c>
      <c r="J460">
        <v>27</v>
      </c>
      <c r="K460">
        <v>7</v>
      </c>
      <c r="L460">
        <v>0.79411764709999999</v>
      </c>
      <c r="M460">
        <v>8</v>
      </c>
      <c r="N460">
        <v>12732</v>
      </c>
      <c r="O460">
        <v>32</v>
      </c>
      <c r="P460">
        <v>22</v>
      </c>
      <c r="Q460">
        <v>55</v>
      </c>
      <c r="R460">
        <v>90</v>
      </c>
      <c r="S460">
        <v>0.35555555560000002</v>
      </c>
      <c r="T460">
        <v>374.47058820000001</v>
      </c>
      <c r="U460">
        <v>0.94117647059999998</v>
      </c>
      <c r="V460">
        <v>0.64705882349999999</v>
      </c>
      <c r="W460">
        <v>1.6176470590000001</v>
      </c>
      <c r="X460">
        <v>2.6470588240000001</v>
      </c>
      <c r="Y460">
        <v>9</v>
      </c>
      <c r="Z460">
        <v>2</v>
      </c>
      <c r="AA460">
        <v>1</v>
      </c>
      <c r="AB460">
        <v>6</v>
      </c>
      <c r="AC460">
        <v>127</v>
      </c>
      <c r="AD460">
        <v>32</v>
      </c>
      <c r="AE460">
        <v>579</v>
      </c>
      <c r="AF460">
        <v>0.70342462179999998</v>
      </c>
      <c r="AG460">
        <v>0.79411764709999999</v>
      </c>
      <c r="AH460">
        <v>12732</v>
      </c>
      <c r="AI460">
        <v>7950</v>
      </c>
      <c r="AJ460">
        <v>4782</v>
      </c>
      <c r="AK460">
        <v>32</v>
      </c>
      <c r="AL460">
        <v>22</v>
      </c>
      <c r="AM460">
        <v>55</v>
      </c>
      <c r="AN460">
        <v>90</v>
      </c>
      <c r="AO460">
        <v>0.35555555560000002</v>
      </c>
      <c r="AP460">
        <v>338.55598659999998</v>
      </c>
      <c r="AQ460">
        <v>211.39805949999999</v>
      </c>
      <c r="AR460">
        <v>127.15792709999999</v>
      </c>
      <c r="AS460">
        <v>0.85091042809999995</v>
      </c>
      <c r="AT460">
        <v>0.58500091929999998</v>
      </c>
      <c r="AU460">
        <v>1.462502298</v>
      </c>
      <c r="AV460">
        <v>2.3931855789999998</v>
      </c>
      <c r="AW460">
        <v>374.47058820000001</v>
      </c>
      <c r="AX460">
        <v>233.82352940000001</v>
      </c>
      <c r="AY460">
        <v>140.6470588</v>
      </c>
      <c r="AZ460">
        <v>0.94117647059999998</v>
      </c>
      <c r="BA460">
        <v>0.64705882349999999</v>
      </c>
      <c r="BB460">
        <v>1.6176470590000001</v>
      </c>
      <c r="BC460">
        <v>2.6470588240000001</v>
      </c>
      <c r="BD460">
        <v>110</v>
      </c>
      <c r="BE460">
        <v>63</v>
      </c>
      <c r="BF460">
        <v>2.925004597</v>
      </c>
      <c r="BG460">
        <v>1.6752299049999999</v>
      </c>
      <c r="BH460">
        <v>3.2352941180000001</v>
      </c>
      <c r="BI460">
        <v>1.8529411760000001</v>
      </c>
      <c r="BJ460" t="s">
        <v>154</v>
      </c>
      <c r="BK460">
        <v>4.0446636460000001</v>
      </c>
      <c r="BL460">
        <v>-2.1932437089999999</v>
      </c>
      <c r="BM460">
        <v>27</v>
      </c>
      <c r="BN460">
        <v>7</v>
      </c>
      <c r="BO460">
        <v>0.79411764709999999</v>
      </c>
      <c r="BP460">
        <v>323.41176469999999</v>
      </c>
      <c r="BQ460">
        <v>0.61764705880000004</v>
      </c>
      <c r="BR460">
        <v>0.47058823529999999</v>
      </c>
      <c r="BS460">
        <v>1.3333333329999999</v>
      </c>
      <c r="BT460">
        <v>2.7156862749999999</v>
      </c>
      <c r="BU460">
        <v>344.06094910000002</v>
      </c>
      <c r="BV460">
        <v>0.735544435</v>
      </c>
      <c r="BW460">
        <v>0.56202892820000006</v>
      </c>
      <c r="BX460">
        <v>1.323304525</v>
      </c>
      <c r="BY460">
        <v>2.5153709960000001</v>
      </c>
      <c r="BZ460">
        <v>363.15077939999998</v>
      </c>
      <c r="CA460">
        <v>0.86905498869999998</v>
      </c>
      <c r="CB460">
        <v>0.64127128680000001</v>
      </c>
      <c r="CC460">
        <v>1.3219149059999999</v>
      </c>
      <c r="CD460">
        <v>2.675081423</v>
      </c>
      <c r="CE460">
        <v>1.031171099</v>
      </c>
      <c r="CF460">
        <v>1.082988399</v>
      </c>
      <c r="CG460">
        <v>1.009025099</v>
      </c>
      <c r="CH460">
        <v>1.223714969</v>
      </c>
      <c r="CI460">
        <v>0.98952458089999995</v>
      </c>
      <c r="CJ460">
        <v>0.93998393479999998</v>
      </c>
      <c r="CK460">
        <v>0.8397141347</v>
      </c>
      <c r="CL460">
        <v>0.83730251529999999</v>
      </c>
      <c r="CM460">
        <v>1.0075786090000001</v>
      </c>
      <c r="CN460">
        <v>1.079636475</v>
      </c>
    </row>
    <row r="461" spans="1:92" x14ac:dyDescent="0.25">
      <c r="A461" t="s">
        <v>1173</v>
      </c>
      <c r="B461" t="s">
        <v>1273</v>
      </c>
      <c r="C461" t="s">
        <v>1274</v>
      </c>
      <c r="D461" t="s">
        <v>145</v>
      </c>
      <c r="E461" t="s">
        <v>439</v>
      </c>
      <c r="F461">
        <v>52.118931099999998</v>
      </c>
      <c r="G461">
        <v>60.700813400000001</v>
      </c>
      <c r="H461">
        <v>56.409872249999999</v>
      </c>
      <c r="I461">
        <v>26</v>
      </c>
      <c r="J461">
        <v>15</v>
      </c>
      <c r="K461">
        <v>11</v>
      </c>
      <c r="L461">
        <v>0.5769230769</v>
      </c>
      <c r="M461">
        <v>3</v>
      </c>
      <c r="N461">
        <v>9290</v>
      </c>
      <c r="O461">
        <v>25</v>
      </c>
      <c r="P461">
        <v>10</v>
      </c>
      <c r="Q461">
        <v>34</v>
      </c>
      <c r="R461">
        <v>67</v>
      </c>
      <c r="S461">
        <v>0.37313432839999999</v>
      </c>
      <c r="T461">
        <v>357.30769229999999</v>
      </c>
      <c r="U461">
        <v>0.9615384615</v>
      </c>
      <c r="V461">
        <v>0.3846153846</v>
      </c>
      <c r="W461">
        <v>1.307692308</v>
      </c>
      <c r="X461">
        <v>2.576923077</v>
      </c>
      <c r="Y461">
        <v>3</v>
      </c>
      <c r="Z461">
        <v>4</v>
      </c>
      <c r="AA461">
        <v>0</v>
      </c>
      <c r="AB461">
        <v>5</v>
      </c>
      <c r="AC461">
        <v>25</v>
      </c>
      <c r="AD461">
        <v>26</v>
      </c>
      <c r="AE461">
        <v>392</v>
      </c>
      <c r="AF461">
        <v>0.53348113829999999</v>
      </c>
      <c r="AG461">
        <v>0.5769230769</v>
      </c>
      <c r="AH461">
        <v>9290</v>
      </c>
      <c r="AI461">
        <v>5370</v>
      </c>
      <c r="AJ461">
        <v>3920</v>
      </c>
      <c r="AK461">
        <v>25</v>
      </c>
      <c r="AL461">
        <v>10</v>
      </c>
      <c r="AM461">
        <v>34</v>
      </c>
      <c r="AN461">
        <v>67</v>
      </c>
      <c r="AO461">
        <v>0.37313432839999999</v>
      </c>
      <c r="AP461">
        <v>364.87329490000002</v>
      </c>
      <c r="AQ461">
        <v>210.91168930000001</v>
      </c>
      <c r="AR461">
        <v>153.96160560000001</v>
      </c>
      <c r="AS461">
        <v>0.98189799479999995</v>
      </c>
      <c r="AT461">
        <v>0.39275919790000002</v>
      </c>
      <c r="AU461">
        <v>1.3353812730000001</v>
      </c>
      <c r="AV461">
        <v>2.6314866260000001</v>
      </c>
      <c r="AW461">
        <v>357.30769229999999</v>
      </c>
      <c r="AX461">
        <v>206.53846150000001</v>
      </c>
      <c r="AY461">
        <v>150.7692308</v>
      </c>
      <c r="AZ461">
        <v>0.9615384615</v>
      </c>
      <c r="BA461">
        <v>0.3846153846</v>
      </c>
      <c r="BB461">
        <v>1.307692308</v>
      </c>
      <c r="BC461">
        <v>2.576923077</v>
      </c>
      <c r="BD461">
        <v>60</v>
      </c>
      <c r="BE461">
        <v>55</v>
      </c>
      <c r="BF461">
        <v>2.3565551880000002</v>
      </c>
      <c r="BG461">
        <v>2.1601755890000001</v>
      </c>
      <c r="BH461">
        <v>2.307692308</v>
      </c>
      <c r="BI461">
        <v>2.115384615</v>
      </c>
      <c r="BJ461" t="s">
        <v>145</v>
      </c>
      <c r="BK461">
        <v>2.9912024279999998</v>
      </c>
      <c r="BL461">
        <v>2.1448770380000002</v>
      </c>
      <c r="BM461">
        <v>15</v>
      </c>
      <c r="BN461">
        <v>11</v>
      </c>
      <c r="BO461">
        <v>0.5769230769</v>
      </c>
      <c r="BP461">
        <v>336.03846149999998</v>
      </c>
      <c r="BQ461">
        <v>0.70512820509999996</v>
      </c>
      <c r="BR461">
        <v>0.43589743590000002</v>
      </c>
      <c r="BS461">
        <v>1.3589743590000001</v>
      </c>
      <c r="BT461">
        <v>2.461538462</v>
      </c>
      <c r="BU461">
        <v>341.62279599999999</v>
      </c>
      <c r="BV461">
        <v>0.71974912550000003</v>
      </c>
      <c r="BW461">
        <v>0.54055771860000001</v>
      </c>
      <c r="BX461">
        <v>1.265648034</v>
      </c>
      <c r="BY461">
        <v>2.5537191369999999</v>
      </c>
      <c r="BZ461">
        <v>342.4402566</v>
      </c>
      <c r="CA461">
        <v>0.7595854715</v>
      </c>
      <c r="CB461">
        <v>0.55023093000000001</v>
      </c>
      <c r="CC461">
        <v>1.290147969</v>
      </c>
      <c r="CD461">
        <v>2.4709032780000002</v>
      </c>
      <c r="CE461">
        <v>1.0434161449999999</v>
      </c>
      <c r="CF461">
        <v>1.2658726339999999</v>
      </c>
      <c r="CG461">
        <v>0.69900720520000004</v>
      </c>
      <c r="CH461">
        <v>1.0135987019999999</v>
      </c>
      <c r="CI461">
        <v>1.0429073040000001</v>
      </c>
      <c r="CJ461">
        <v>0.98365350760000003</v>
      </c>
      <c r="CK461">
        <v>0.97968608800000001</v>
      </c>
      <c r="CL461">
        <v>0.80638462990000004</v>
      </c>
      <c r="CM461">
        <v>1.0737379760000001</v>
      </c>
      <c r="CN461">
        <v>0.96390336190000003</v>
      </c>
    </row>
    <row r="462" spans="1:92" x14ac:dyDescent="0.25">
      <c r="A462" t="s">
        <v>1173</v>
      </c>
      <c r="B462" t="s">
        <v>1275</v>
      </c>
      <c r="C462" t="s">
        <v>1276</v>
      </c>
      <c r="D462" t="s">
        <v>131</v>
      </c>
      <c r="E462" t="s">
        <v>439</v>
      </c>
      <c r="F462">
        <v>47.409281059999998</v>
      </c>
      <c r="G462">
        <v>62.691297179999999</v>
      </c>
      <c r="H462">
        <v>55.050289120000002</v>
      </c>
      <c r="I462">
        <v>13</v>
      </c>
      <c r="J462">
        <v>5</v>
      </c>
      <c r="K462">
        <v>8</v>
      </c>
      <c r="L462">
        <v>0.3846153846</v>
      </c>
      <c r="M462">
        <v>4</v>
      </c>
      <c r="N462">
        <v>5124</v>
      </c>
      <c r="O462">
        <v>15</v>
      </c>
      <c r="P462">
        <v>4</v>
      </c>
      <c r="Q462">
        <v>19</v>
      </c>
      <c r="R462">
        <v>43</v>
      </c>
      <c r="S462">
        <v>0.34883720930000001</v>
      </c>
      <c r="T462">
        <v>394.15384619999998</v>
      </c>
      <c r="U462">
        <v>1.153846154</v>
      </c>
      <c r="V462">
        <v>0.3076923077</v>
      </c>
      <c r="W462">
        <v>1.461538462</v>
      </c>
      <c r="X462">
        <v>3.307692308</v>
      </c>
      <c r="Y462">
        <v>1</v>
      </c>
      <c r="Z462">
        <v>2</v>
      </c>
      <c r="AA462">
        <v>0</v>
      </c>
      <c r="AB462">
        <v>4</v>
      </c>
      <c r="AC462">
        <v>6</v>
      </c>
      <c r="AD462">
        <v>13</v>
      </c>
      <c r="AE462">
        <v>229</v>
      </c>
      <c r="AF462">
        <v>0.38459979919999998</v>
      </c>
      <c r="AG462">
        <v>0.3846153846</v>
      </c>
      <c r="AH462">
        <v>5124</v>
      </c>
      <c r="AI462">
        <v>3080</v>
      </c>
      <c r="AJ462">
        <v>2044</v>
      </c>
      <c r="AK462">
        <v>15</v>
      </c>
      <c r="AL462">
        <v>4</v>
      </c>
      <c r="AM462">
        <v>19</v>
      </c>
      <c r="AN462">
        <v>43</v>
      </c>
      <c r="AO462">
        <v>0.34883720930000001</v>
      </c>
      <c r="AP462">
        <v>344.49749650000001</v>
      </c>
      <c r="AQ462">
        <v>207.0749979</v>
      </c>
      <c r="AR462">
        <v>137.42249860000001</v>
      </c>
      <c r="AS462">
        <v>1.008482133</v>
      </c>
      <c r="AT462">
        <v>0.26892856869999998</v>
      </c>
      <c r="AU462">
        <v>1.277410701</v>
      </c>
      <c r="AV462">
        <v>2.8909821139999998</v>
      </c>
      <c r="AW462">
        <v>394.15384619999998</v>
      </c>
      <c r="AX462">
        <v>236.92307690000001</v>
      </c>
      <c r="AY462">
        <v>157.2307692</v>
      </c>
      <c r="AZ462">
        <v>1.153846154</v>
      </c>
      <c r="BA462">
        <v>0.3076923077</v>
      </c>
      <c r="BB462">
        <v>1.461538462</v>
      </c>
      <c r="BC462">
        <v>3.307692308</v>
      </c>
      <c r="BD462">
        <v>32</v>
      </c>
      <c r="BE462">
        <v>43</v>
      </c>
      <c r="BF462">
        <v>2.1514285499999999</v>
      </c>
      <c r="BG462">
        <v>2.8909821139999998</v>
      </c>
      <c r="BH462">
        <v>2.461538462</v>
      </c>
      <c r="BI462">
        <v>3.307692308</v>
      </c>
      <c r="BK462">
        <v>3.269589978</v>
      </c>
      <c r="BL462">
        <v>-2.1799221279999998</v>
      </c>
      <c r="BM462">
        <v>5</v>
      </c>
      <c r="BN462">
        <v>8</v>
      </c>
      <c r="BO462">
        <v>0.3846153846</v>
      </c>
      <c r="BP462">
        <v>429.15384619999998</v>
      </c>
      <c r="BQ462">
        <v>1.102564103</v>
      </c>
      <c r="BR462">
        <v>0.82051282049999996</v>
      </c>
      <c r="BS462">
        <v>1.615384615</v>
      </c>
      <c r="BT462">
        <v>3.0512820509999998</v>
      </c>
      <c r="BU462">
        <v>351.97459579999997</v>
      </c>
      <c r="BV462">
        <v>0.77882804520000004</v>
      </c>
      <c r="BW462">
        <v>0.56949578199999995</v>
      </c>
      <c r="BX462">
        <v>1.3011119579999999</v>
      </c>
      <c r="BY462">
        <v>2.6349059420000001</v>
      </c>
      <c r="BZ462">
        <v>340.96417919999999</v>
      </c>
      <c r="CA462">
        <v>0.74358412240000005</v>
      </c>
      <c r="CB462">
        <v>0.53905445220000003</v>
      </c>
      <c r="CC462">
        <v>1.332638124</v>
      </c>
      <c r="CD462">
        <v>2.5469163319999999</v>
      </c>
      <c r="CE462">
        <v>1.1559978150000001</v>
      </c>
      <c r="CF462">
        <v>1.551735868</v>
      </c>
      <c r="CG462">
        <v>0.57080004890000002</v>
      </c>
      <c r="CH462">
        <v>1.0967256869999999</v>
      </c>
      <c r="CI462">
        <v>1.2987047380000001</v>
      </c>
      <c r="CJ462">
        <v>1.2192750590000001</v>
      </c>
      <c r="CK462">
        <v>1.4156707749999999</v>
      </c>
      <c r="CL462">
        <v>1.440770672</v>
      </c>
      <c r="CM462">
        <v>1.2415415949999999</v>
      </c>
      <c r="CN462">
        <v>1.1580231400000001</v>
      </c>
    </row>
    <row r="463" spans="1:92" x14ac:dyDescent="0.25">
      <c r="A463" t="s">
        <v>1173</v>
      </c>
      <c r="B463" t="s">
        <v>1277</v>
      </c>
      <c r="C463" t="s">
        <v>1278</v>
      </c>
      <c r="D463" t="s">
        <v>151</v>
      </c>
      <c r="E463" t="s">
        <v>506</v>
      </c>
      <c r="F463">
        <v>51.407738389999999</v>
      </c>
      <c r="G463">
        <v>58.174986050000001</v>
      </c>
      <c r="H463">
        <v>54.791362220000003</v>
      </c>
      <c r="I463">
        <v>32</v>
      </c>
      <c r="J463">
        <v>21</v>
      </c>
      <c r="K463">
        <v>11</v>
      </c>
      <c r="L463">
        <v>0.65625</v>
      </c>
      <c r="M463">
        <v>5</v>
      </c>
      <c r="N463">
        <v>11489</v>
      </c>
      <c r="O463">
        <v>25</v>
      </c>
      <c r="P463">
        <v>20</v>
      </c>
      <c r="Q463">
        <v>49</v>
      </c>
      <c r="R463">
        <v>78</v>
      </c>
      <c r="S463">
        <v>0.32051282050000002</v>
      </c>
      <c r="T463">
        <v>359.03125</v>
      </c>
      <c r="U463">
        <v>0.78125</v>
      </c>
      <c r="V463">
        <v>0.625</v>
      </c>
      <c r="W463">
        <v>1.53125</v>
      </c>
      <c r="X463">
        <v>2.4375</v>
      </c>
      <c r="Y463">
        <v>5</v>
      </c>
      <c r="Z463">
        <v>3</v>
      </c>
      <c r="AA463">
        <v>1</v>
      </c>
      <c r="AB463">
        <v>8</v>
      </c>
      <c r="AC463">
        <v>35</v>
      </c>
      <c r="AD463">
        <v>32</v>
      </c>
      <c r="AE463">
        <v>498</v>
      </c>
      <c r="AF463">
        <v>0.56613136399999997</v>
      </c>
      <c r="AG463">
        <v>0.65625</v>
      </c>
      <c r="AH463">
        <v>11489</v>
      </c>
      <c r="AI463">
        <v>6730</v>
      </c>
      <c r="AJ463">
        <v>4759</v>
      </c>
      <c r="AK463">
        <v>25</v>
      </c>
      <c r="AL463">
        <v>20</v>
      </c>
      <c r="AM463">
        <v>49</v>
      </c>
      <c r="AN463">
        <v>78</v>
      </c>
      <c r="AO463">
        <v>0.32051282050000002</v>
      </c>
      <c r="AP463">
        <v>355.19375230000003</v>
      </c>
      <c r="AQ463">
        <v>208.06457940000001</v>
      </c>
      <c r="AR463">
        <v>147.12917289999999</v>
      </c>
      <c r="AS463">
        <v>0.77289962639999998</v>
      </c>
      <c r="AT463">
        <v>0.61831970110000001</v>
      </c>
      <c r="AU463">
        <v>1.5148832679999999</v>
      </c>
      <c r="AV463">
        <v>2.4114468339999999</v>
      </c>
      <c r="AW463">
        <v>359.03125</v>
      </c>
      <c r="AX463">
        <v>210.3125</v>
      </c>
      <c r="AY463">
        <v>148.71875</v>
      </c>
      <c r="AZ463">
        <v>0.78125</v>
      </c>
      <c r="BA463">
        <v>0.625</v>
      </c>
      <c r="BB463">
        <v>1.53125</v>
      </c>
      <c r="BC463">
        <v>2.4375</v>
      </c>
      <c r="BD463">
        <v>83</v>
      </c>
      <c r="BE463">
        <v>70</v>
      </c>
      <c r="BF463">
        <v>2.5660267600000002</v>
      </c>
      <c r="BG463">
        <v>2.1641189540000001</v>
      </c>
      <c r="BH463">
        <v>2.59375</v>
      </c>
      <c r="BI463">
        <v>2.1875</v>
      </c>
      <c r="BJ463" t="s">
        <v>151</v>
      </c>
      <c r="BK463">
        <v>2.6893710280000001</v>
      </c>
      <c r="BL463">
        <v>2.0940320429999999</v>
      </c>
      <c r="BM463">
        <v>21</v>
      </c>
      <c r="BN463">
        <v>11</v>
      </c>
      <c r="BO463">
        <v>0.65625</v>
      </c>
      <c r="BP463">
        <v>346.64583329999999</v>
      </c>
      <c r="BQ463">
        <v>0.72916666669999997</v>
      </c>
      <c r="BR463">
        <v>0.625</v>
      </c>
      <c r="BS463">
        <v>1.4166666670000001</v>
      </c>
      <c r="BT463">
        <v>2.4583333330000001</v>
      </c>
      <c r="BU463">
        <v>357.58742439999997</v>
      </c>
      <c r="BV463">
        <v>0.83221752800000004</v>
      </c>
      <c r="BW463">
        <v>0.60257314660000005</v>
      </c>
      <c r="BX463">
        <v>1.365366681</v>
      </c>
      <c r="BY463">
        <v>2.6435087780000002</v>
      </c>
      <c r="BZ463">
        <v>344.80121960000002</v>
      </c>
      <c r="CA463">
        <v>0.78137124449999995</v>
      </c>
      <c r="CB463">
        <v>0.56180617040000003</v>
      </c>
      <c r="CC463">
        <v>1.2990595460000001</v>
      </c>
      <c r="CD463">
        <v>2.622703306</v>
      </c>
      <c r="CE463">
        <v>1.0412702439999999</v>
      </c>
      <c r="CF463">
        <v>0.9998448311</v>
      </c>
      <c r="CG463">
        <v>1.112483331</v>
      </c>
      <c r="CH463">
        <v>1.178737345</v>
      </c>
      <c r="CI463">
        <v>0.92938457600000002</v>
      </c>
      <c r="CJ463">
        <v>0.96940163339999996</v>
      </c>
      <c r="CK463">
        <v>0.87617316639999998</v>
      </c>
      <c r="CL463">
        <v>1.037218475</v>
      </c>
      <c r="CM463">
        <v>1.0375723139999999</v>
      </c>
      <c r="CN463">
        <v>0.92995088709999996</v>
      </c>
    </row>
    <row r="464" spans="1:92" x14ac:dyDescent="0.25">
      <c r="A464" t="s">
        <v>1173</v>
      </c>
      <c r="B464" t="s">
        <v>1279</v>
      </c>
      <c r="C464" t="s">
        <v>1280</v>
      </c>
      <c r="D464" t="s">
        <v>139</v>
      </c>
      <c r="E464" t="s">
        <v>439</v>
      </c>
      <c r="F464">
        <v>41.808441989999999</v>
      </c>
      <c r="G464">
        <v>67.477285800000004</v>
      </c>
      <c r="H464">
        <v>54.642863900000002</v>
      </c>
      <c r="I464">
        <v>8</v>
      </c>
      <c r="J464">
        <v>4</v>
      </c>
      <c r="K464">
        <v>4</v>
      </c>
      <c r="L464">
        <v>0.5</v>
      </c>
      <c r="M464">
        <v>1</v>
      </c>
      <c r="N464">
        <v>2841</v>
      </c>
      <c r="O464">
        <v>10</v>
      </c>
      <c r="P464">
        <v>2</v>
      </c>
      <c r="Q464">
        <v>9</v>
      </c>
      <c r="R464">
        <v>29</v>
      </c>
      <c r="S464">
        <v>0.34482758619999998</v>
      </c>
      <c r="T464">
        <v>355.125</v>
      </c>
      <c r="U464">
        <v>1.25</v>
      </c>
      <c r="V464">
        <v>0.25</v>
      </c>
      <c r="W464">
        <v>1.125</v>
      </c>
      <c r="X464">
        <v>3.625</v>
      </c>
      <c r="Y464">
        <v>2</v>
      </c>
      <c r="Z464">
        <v>0</v>
      </c>
      <c r="AA464">
        <v>0</v>
      </c>
      <c r="AB464">
        <v>1</v>
      </c>
      <c r="AC464">
        <v>2</v>
      </c>
      <c r="AD464">
        <v>12</v>
      </c>
      <c r="AE464">
        <v>141</v>
      </c>
      <c r="AF464">
        <v>0.56036095799999996</v>
      </c>
      <c r="AG464">
        <v>0.5</v>
      </c>
      <c r="AH464">
        <v>2841</v>
      </c>
      <c r="AI464">
        <v>1840</v>
      </c>
      <c r="AJ464">
        <v>1001</v>
      </c>
      <c r="AK464">
        <v>10</v>
      </c>
      <c r="AL464">
        <v>2</v>
      </c>
      <c r="AM464">
        <v>9</v>
      </c>
      <c r="AN464">
        <v>29</v>
      </c>
      <c r="AO464">
        <v>0.34482758619999998</v>
      </c>
      <c r="AP464">
        <v>310.21625640000002</v>
      </c>
      <c r="AQ464">
        <v>200.91443570000001</v>
      </c>
      <c r="AR464">
        <v>109.30182069999999</v>
      </c>
      <c r="AS464">
        <v>1.0919262810000001</v>
      </c>
      <c r="AT464">
        <v>0.21838525610000001</v>
      </c>
      <c r="AU464">
        <v>0.98273365270000002</v>
      </c>
      <c r="AV464">
        <v>3.1665862140000001</v>
      </c>
      <c r="AW464">
        <v>355.125</v>
      </c>
      <c r="AX464">
        <v>230</v>
      </c>
      <c r="AY464">
        <v>125.125</v>
      </c>
      <c r="AZ464">
        <v>1.25</v>
      </c>
      <c r="BA464">
        <v>0.25</v>
      </c>
      <c r="BB464">
        <v>1.125</v>
      </c>
      <c r="BC464">
        <v>3.625</v>
      </c>
      <c r="BD464">
        <v>20</v>
      </c>
      <c r="BE464">
        <v>17</v>
      </c>
      <c r="BF464">
        <v>2.1838525610000001</v>
      </c>
      <c r="BG464">
        <v>1.856274677</v>
      </c>
      <c r="BH464">
        <v>2.5</v>
      </c>
      <c r="BI464">
        <v>2.125</v>
      </c>
      <c r="BJ464" t="s">
        <v>139</v>
      </c>
      <c r="BK464">
        <v>4.1280104919999996</v>
      </c>
      <c r="BL464">
        <v>-2.691185173</v>
      </c>
      <c r="BM464">
        <v>4</v>
      </c>
      <c r="BN464">
        <v>4</v>
      </c>
      <c r="BO464">
        <v>0.5</v>
      </c>
      <c r="BP464">
        <v>349.04166670000001</v>
      </c>
      <c r="BQ464">
        <v>0.70833333330000003</v>
      </c>
      <c r="BR464">
        <v>0.58333333330000003</v>
      </c>
      <c r="BS464">
        <v>1.7916666670000001</v>
      </c>
      <c r="BT464">
        <v>2.8333333330000001</v>
      </c>
      <c r="BU464">
        <v>328.22832840000001</v>
      </c>
      <c r="BV464">
        <v>0.71514786640000005</v>
      </c>
      <c r="BW464">
        <v>0.48606488409999998</v>
      </c>
      <c r="BX464">
        <v>1.3574615830000001</v>
      </c>
      <c r="BY464">
        <v>2.4657407079999998</v>
      </c>
      <c r="BZ464">
        <v>364.72969230000001</v>
      </c>
      <c r="CA464">
        <v>0.86738269400000001</v>
      </c>
      <c r="CB464">
        <v>0.61407848700000001</v>
      </c>
      <c r="CC464">
        <v>1.4046221409999999</v>
      </c>
      <c r="CD464">
        <v>2.7435645590000002</v>
      </c>
      <c r="CE464">
        <v>0.97366627260000005</v>
      </c>
      <c r="CF464">
        <v>1.441117062</v>
      </c>
      <c r="CG464">
        <v>0.4071140828</v>
      </c>
      <c r="CH464">
        <v>0.80092714409999999</v>
      </c>
      <c r="CI464">
        <v>1.321273811</v>
      </c>
      <c r="CJ464">
        <v>1.0634111580000001</v>
      </c>
      <c r="CK464">
        <v>0.99047115519999995</v>
      </c>
      <c r="CL464">
        <v>1.200114125</v>
      </c>
      <c r="CM464">
        <v>1.3198654679999999</v>
      </c>
      <c r="CN464">
        <v>1.1490800000000001</v>
      </c>
    </row>
    <row r="465" spans="1:92" x14ac:dyDescent="0.25">
      <c r="A465" t="s">
        <v>1173</v>
      </c>
      <c r="B465" t="s">
        <v>1281</v>
      </c>
      <c r="C465" t="s">
        <v>1282</v>
      </c>
      <c r="D465" t="s">
        <v>134</v>
      </c>
      <c r="E465" t="s">
        <v>439</v>
      </c>
      <c r="F465">
        <v>48.069045510000002</v>
      </c>
      <c r="G465">
        <v>60.679324440000002</v>
      </c>
      <c r="H465">
        <v>54.374184980000003</v>
      </c>
      <c r="I465">
        <v>36</v>
      </c>
      <c r="J465">
        <v>20</v>
      </c>
      <c r="K465">
        <v>16</v>
      </c>
      <c r="L465">
        <v>0.55555555560000003</v>
      </c>
      <c r="M465">
        <v>9</v>
      </c>
      <c r="N465">
        <v>12731</v>
      </c>
      <c r="O465">
        <v>29</v>
      </c>
      <c r="P465">
        <v>20</v>
      </c>
      <c r="Q465">
        <v>51</v>
      </c>
      <c r="R465">
        <v>104</v>
      </c>
      <c r="S465">
        <v>0.2788461538</v>
      </c>
      <c r="T465">
        <v>353.63888889999998</v>
      </c>
      <c r="U465">
        <v>0.80555555560000003</v>
      </c>
      <c r="V465">
        <v>0.55555555560000003</v>
      </c>
      <c r="W465">
        <v>1.4166666670000001</v>
      </c>
      <c r="X465">
        <v>2.888888889</v>
      </c>
      <c r="Y465">
        <v>6</v>
      </c>
      <c r="Z465">
        <v>1</v>
      </c>
      <c r="AA465">
        <v>0</v>
      </c>
      <c r="AB465">
        <v>7</v>
      </c>
      <c r="AC465">
        <v>62</v>
      </c>
      <c r="AD465">
        <v>47</v>
      </c>
      <c r="AE465">
        <v>584</v>
      </c>
      <c r="AF465">
        <v>0.46681508620000001</v>
      </c>
      <c r="AG465">
        <v>0.55555555560000003</v>
      </c>
      <c r="AH465">
        <v>12731</v>
      </c>
      <c r="AI465">
        <v>7490</v>
      </c>
      <c r="AJ465">
        <v>5241</v>
      </c>
      <c r="AK465">
        <v>29</v>
      </c>
      <c r="AL465">
        <v>20</v>
      </c>
      <c r="AM465">
        <v>51</v>
      </c>
      <c r="AN465">
        <v>104</v>
      </c>
      <c r="AO465">
        <v>0.2788461538</v>
      </c>
      <c r="AP465">
        <v>335.63102750000002</v>
      </c>
      <c r="AQ465">
        <v>197.4610318</v>
      </c>
      <c r="AR465">
        <v>138.16999569999999</v>
      </c>
      <c r="AS465">
        <v>0.76453537019999995</v>
      </c>
      <c r="AT465">
        <v>0.52726577259999996</v>
      </c>
      <c r="AU465">
        <v>1.3445277200000001</v>
      </c>
      <c r="AV465">
        <v>2.7417820169999998</v>
      </c>
      <c r="AW465">
        <v>353.63888889999998</v>
      </c>
      <c r="AX465">
        <v>208.05555559999999</v>
      </c>
      <c r="AY465">
        <v>145.58333329999999</v>
      </c>
      <c r="AZ465">
        <v>0.80555555560000003</v>
      </c>
      <c r="BA465">
        <v>0.55555555560000003</v>
      </c>
      <c r="BB465">
        <v>1.4166666670000001</v>
      </c>
      <c r="BC465">
        <v>2.888888889</v>
      </c>
      <c r="BD465">
        <v>76</v>
      </c>
      <c r="BE465">
        <v>83</v>
      </c>
      <c r="BF465">
        <v>2.0036099360000001</v>
      </c>
      <c r="BG465">
        <v>2.1881529560000001</v>
      </c>
      <c r="BH465">
        <v>2.111111111</v>
      </c>
      <c r="BI465">
        <v>2.3055555559999998</v>
      </c>
      <c r="BJ465" t="s">
        <v>134</v>
      </c>
      <c r="BK465">
        <v>2.9884049510000001</v>
      </c>
      <c r="BL465">
        <v>-2.131209922</v>
      </c>
      <c r="BM465">
        <v>20</v>
      </c>
      <c r="BN465">
        <v>16</v>
      </c>
      <c r="BO465">
        <v>0.55555555560000003</v>
      </c>
      <c r="BP465">
        <v>348.83333329999999</v>
      </c>
      <c r="BQ465">
        <v>0.76851851849999997</v>
      </c>
      <c r="BR465">
        <v>0.59259259259999997</v>
      </c>
      <c r="BS465">
        <v>1.361111111</v>
      </c>
      <c r="BT465">
        <v>2.7685185190000001</v>
      </c>
      <c r="BU465">
        <v>352.15716020000002</v>
      </c>
      <c r="BV465">
        <v>0.8290671114</v>
      </c>
      <c r="BW465">
        <v>0.61534653070000001</v>
      </c>
      <c r="BX465">
        <v>1.2678954629999999</v>
      </c>
      <c r="BY465">
        <v>2.5475776259999998</v>
      </c>
      <c r="BZ465">
        <v>345.58830339999997</v>
      </c>
      <c r="CA465">
        <v>0.77479257099999999</v>
      </c>
      <c r="CB465">
        <v>0.54122567639999997</v>
      </c>
      <c r="CC465">
        <v>1.3015138589999999</v>
      </c>
      <c r="CD465">
        <v>2.519185475</v>
      </c>
      <c r="CE465">
        <v>1.0232953060000001</v>
      </c>
      <c r="CF465">
        <v>1.0397048010000001</v>
      </c>
      <c r="CG465">
        <v>1.026476717</v>
      </c>
      <c r="CH465">
        <v>1.0884760520000001</v>
      </c>
      <c r="CI465">
        <v>1.1467551389999999</v>
      </c>
      <c r="CJ465">
        <v>0.99056152419999999</v>
      </c>
      <c r="CK465">
        <v>0.92696780270000001</v>
      </c>
      <c r="CL465">
        <v>0.96302256220000004</v>
      </c>
      <c r="CM465">
        <v>1.0735199799999999</v>
      </c>
      <c r="CN465">
        <v>1.086725873</v>
      </c>
    </row>
    <row r="466" spans="1:92" x14ac:dyDescent="0.25">
      <c r="A466" t="s">
        <v>1173</v>
      </c>
      <c r="B466" t="s">
        <v>1283</v>
      </c>
      <c r="C466" t="s">
        <v>1284</v>
      </c>
      <c r="D466" t="s">
        <v>138</v>
      </c>
      <c r="E466" t="s">
        <v>439</v>
      </c>
      <c r="F466">
        <v>47.463579920000001</v>
      </c>
      <c r="G466">
        <v>61.239558209999998</v>
      </c>
      <c r="H466">
        <v>54.351569060000003</v>
      </c>
      <c r="I466">
        <v>36</v>
      </c>
      <c r="J466">
        <v>23</v>
      </c>
      <c r="K466">
        <v>13</v>
      </c>
      <c r="L466">
        <v>0.63888888889999995</v>
      </c>
      <c r="M466">
        <v>6</v>
      </c>
      <c r="N466">
        <v>12307</v>
      </c>
      <c r="O466">
        <v>32</v>
      </c>
      <c r="P466">
        <v>18</v>
      </c>
      <c r="Q466">
        <v>43</v>
      </c>
      <c r="R466">
        <v>96</v>
      </c>
      <c r="S466">
        <v>0.33333333329999998</v>
      </c>
      <c r="T466">
        <v>341.86111110000002</v>
      </c>
      <c r="U466">
        <v>0.88888888889999995</v>
      </c>
      <c r="V466">
        <v>0.5</v>
      </c>
      <c r="W466">
        <v>1.1944444439999999</v>
      </c>
      <c r="X466">
        <v>2.6666666669999999</v>
      </c>
      <c r="Y466">
        <v>7</v>
      </c>
      <c r="Z466">
        <v>2</v>
      </c>
      <c r="AA466">
        <v>0</v>
      </c>
      <c r="AB466">
        <v>3</v>
      </c>
      <c r="AC466">
        <v>101</v>
      </c>
      <c r="AD466">
        <v>44</v>
      </c>
      <c r="AE466">
        <v>561</v>
      </c>
      <c r="AF466">
        <v>0.60157090670000002</v>
      </c>
      <c r="AG466">
        <v>0.63888888889999995</v>
      </c>
      <c r="AH466">
        <v>12307</v>
      </c>
      <c r="AI466">
        <v>7210</v>
      </c>
      <c r="AJ466">
        <v>5097</v>
      </c>
      <c r="AK466">
        <v>32</v>
      </c>
      <c r="AL466">
        <v>18</v>
      </c>
      <c r="AM466">
        <v>43</v>
      </c>
      <c r="AN466">
        <v>96</v>
      </c>
      <c r="AO466">
        <v>0.33333333329999998</v>
      </c>
      <c r="AP466">
        <v>337.75498750000003</v>
      </c>
      <c r="AQ466">
        <v>197.87222389999999</v>
      </c>
      <c r="AR466">
        <v>139.8827636</v>
      </c>
      <c r="AS466">
        <v>0.87821236700000005</v>
      </c>
      <c r="AT466">
        <v>0.4939944564</v>
      </c>
      <c r="AU466">
        <v>1.180097868</v>
      </c>
      <c r="AV466">
        <v>2.634637101</v>
      </c>
      <c r="AW466">
        <v>341.86111110000002</v>
      </c>
      <c r="AX466">
        <v>200.2777778</v>
      </c>
      <c r="AY466">
        <v>141.58333329999999</v>
      </c>
      <c r="AZ466">
        <v>0.88888888889999995</v>
      </c>
      <c r="BA466">
        <v>0.5</v>
      </c>
      <c r="BB466">
        <v>1.1944444439999999</v>
      </c>
      <c r="BC466">
        <v>2.6666666669999999</v>
      </c>
      <c r="BD466">
        <v>94</v>
      </c>
      <c r="BE466">
        <v>72</v>
      </c>
      <c r="BF466">
        <v>2.579748828</v>
      </c>
      <c r="BG466">
        <v>1.975977826</v>
      </c>
      <c r="BH466">
        <v>2.611111111</v>
      </c>
      <c r="BI466">
        <v>2</v>
      </c>
      <c r="BJ466" t="s">
        <v>138</v>
      </c>
      <c r="BK466">
        <v>3.0627325760000002</v>
      </c>
      <c r="BL466">
        <v>-2.1758338159999999</v>
      </c>
      <c r="BM466">
        <v>23</v>
      </c>
      <c r="BN466">
        <v>13</v>
      </c>
      <c r="BO466">
        <v>0.63888888889999995</v>
      </c>
      <c r="BP466">
        <v>330.62037040000001</v>
      </c>
      <c r="BQ466">
        <v>0.66666666669999997</v>
      </c>
      <c r="BR466">
        <v>0.50925925930000004</v>
      </c>
      <c r="BS466">
        <v>1.3240740740000001</v>
      </c>
      <c r="BT466">
        <v>2.4722222220000001</v>
      </c>
      <c r="BU466">
        <v>355.92881039999997</v>
      </c>
      <c r="BV466">
        <v>0.79963934940000003</v>
      </c>
      <c r="BW466">
        <v>0.59961548610000004</v>
      </c>
      <c r="BX466">
        <v>1.3390263250000001</v>
      </c>
      <c r="BY466">
        <v>2.6058658179999998</v>
      </c>
      <c r="BZ466">
        <v>349.02516489999999</v>
      </c>
      <c r="CA466">
        <v>0.8004031559</v>
      </c>
      <c r="CB466">
        <v>0.56858406790000005</v>
      </c>
      <c r="CC466">
        <v>1.304975362</v>
      </c>
      <c r="CD466">
        <v>2.6182472149999998</v>
      </c>
      <c r="CE466">
        <v>0.9794741052</v>
      </c>
      <c r="CF466">
        <v>1.1105514540000001</v>
      </c>
      <c r="CG466">
        <v>0.87937743639999999</v>
      </c>
      <c r="CH466">
        <v>0.91530037980000001</v>
      </c>
      <c r="CI466">
        <v>1.018493079</v>
      </c>
      <c r="CJ466">
        <v>0.92889465719999997</v>
      </c>
      <c r="CK466">
        <v>0.83370918039999997</v>
      </c>
      <c r="CL466">
        <v>0.84930971779999997</v>
      </c>
      <c r="CM466">
        <v>0.98883348979999997</v>
      </c>
      <c r="CN466">
        <v>0.94871432190000005</v>
      </c>
    </row>
    <row r="467" spans="1:92" x14ac:dyDescent="0.25">
      <c r="A467" t="s">
        <v>1173</v>
      </c>
      <c r="B467" t="s">
        <v>1285</v>
      </c>
      <c r="C467" t="s">
        <v>1286</v>
      </c>
      <c r="D467" t="s">
        <v>156</v>
      </c>
      <c r="E467" t="s">
        <v>506</v>
      </c>
      <c r="F467">
        <v>56.078645700000003</v>
      </c>
      <c r="G467">
        <v>52.498696340000002</v>
      </c>
      <c r="H467">
        <v>54.288671020000002</v>
      </c>
      <c r="I467">
        <v>34</v>
      </c>
      <c r="J467">
        <v>15</v>
      </c>
      <c r="K467">
        <v>19</v>
      </c>
      <c r="L467">
        <v>0.44117647059999998</v>
      </c>
      <c r="M467">
        <v>7</v>
      </c>
      <c r="N467">
        <v>12175</v>
      </c>
      <c r="O467">
        <v>31</v>
      </c>
      <c r="P467">
        <v>17</v>
      </c>
      <c r="Q467">
        <v>57</v>
      </c>
      <c r="R467">
        <v>80</v>
      </c>
      <c r="S467">
        <v>0.38750000000000001</v>
      </c>
      <c r="T467">
        <v>358.08823530000001</v>
      </c>
      <c r="U467">
        <v>0.91176470590000003</v>
      </c>
      <c r="V467">
        <v>0.5</v>
      </c>
      <c r="W467">
        <v>1.6764705879999999</v>
      </c>
      <c r="X467">
        <v>2.3529411759999999</v>
      </c>
      <c r="Y467">
        <v>7</v>
      </c>
      <c r="Z467">
        <v>2</v>
      </c>
      <c r="AA467">
        <v>0</v>
      </c>
      <c r="AB467">
        <v>8</v>
      </c>
      <c r="AC467">
        <v>24</v>
      </c>
      <c r="AD467">
        <v>33</v>
      </c>
      <c r="AE467">
        <v>499</v>
      </c>
      <c r="AF467">
        <v>0.47473921660000001</v>
      </c>
      <c r="AG467">
        <v>0.44117647059999998</v>
      </c>
      <c r="AH467">
        <v>12175</v>
      </c>
      <c r="AI467">
        <v>7600</v>
      </c>
      <c r="AJ467">
        <v>4575</v>
      </c>
      <c r="AK467">
        <v>31</v>
      </c>
      <c r="AL467">
        <v>17</v>
      </c>
      <c r="AM467">
        <v>57</v>
      </c>
      <c r="AN467">
        <v>80</v>
      </c>
      <c r="AO467">
        <v>0.38750000000000001</v>
      </c>
      <c r="AP467">
        <v>375.64780519999999</v>
      </c>
      <c r="AQ467">
        <v>234.49062169999999</v>
      </c>
      <c r="AR467">
        <v>141.1571835</v>
      </c>
      <c r="AS467">
        <v>0.95647490440000005</v>
      </c>
      <c r="AT467">
        <v>0.524518496</v>
      </c>
      <c r="AU467">
        <v>1.7586796629999999</v>
      </c>
      <c r="AV467">
        <v>2.4683223339999998</v>
      </c>
      <c r="AW467">
        <v>358.08823530000001</v>
      </c>
      <c r="AX467">
        <v>223.52941179999999</v>
      </c>
      <c r="AY467">
        <v>134.55882349999999</v>
      </c>
      <c r="AZ467">
        <v>0.91176470590000003</v>
      </c>
      <c r="BA467">
        <v>0.5</v>
      </c>
      <c r="BB467">
        <v>1.6764705879999999</v>
      </c>
      <c r="BC467">
        <v>2.3529411759999999</v>
      </c>
      <c r="BD467">
        <v>75</v>
      </c>
      <c r="BE467">
        <v>80</v>
      </c>
      <c r="BF467">
        <v>2.3140521879999998</v>
      </c>
      <c r="BG467">
        <v>2.4683223339999998</v>
      </c>
      <c r="BH467">
        <v>2.2058823529999998</v>
      </c>
      <c r="BI467">
        <v>2.3529411759999999</v>
      </c>
      <c r="BJ467" t="s">
        <v>156</v>
      </c>
      <c r="BK467">
        <v>2.1730019770000002</v>
      </c>
      <c r="BL467">
        <v>2.4755770990000001</v>
      </c>
      <c r="BM467">
        <v>15</v>
      </c>
      <c r="BN467">
        <v>19</v>
      </c>
      <c r="BO467">
        <v>0.44117647059999998</v>
      </c>
      <c r="BP467">
        <v>346.32352939999998</v>
      </c>
      <c r="BQ467">
        <v>0.7843137255</v>
      </c>
      <c r="BR467">
        <v>0.58823529409999997</v>
      </c>
      <c r="BS467">
        <v>1.2647058819999999</v>
      </c>
      <c r="BT467">
        <v>2.4411764709999999</v>
      </c>
      <c r="BU467">
        <v>339.60731379999999</v>
      </c>
      <c r="BV467">
        <v>0.75599040250000005</v>
      </c>
      <c r="BW467">
        <v>0.57241425710000005</v>
      </c>
      <c r="BX467">
        <v>1.3185527020000001</v>
      </c>
      <c r="BY467">
        <v>2.4264500990000002</v>
      </c>
      <c r="BZ467">
        <v>355.39441629999999</v>
      </c>
      <c r="CA467">
        <v>0.84933515680000005</v>
      </c>
      <c r="CB467">
        <v>0.60924525200000001</v>
      </c>
      <c r="CC467">
        <v>1.2840514620000001</v>
      </c>
      <c r="CD467">
        <v>2.7114449089999999</v>
      </c>
      <c r="CE467">
        <v>1.0075798010000001</v>
      </c>
      <c r="CF467">
        <v>1.073504021</v>
      </c>
      <c r="CG467">
        <v>0.82068756109999996</v>
      </c>
      <c r="CH467">
        <v>1.3056101229999999</v>
      </c>
      <c r="CI467">
        <v>0.86778129579999996</v>
      </c>
      <c r="CJ467">
        <v>1.019776416</v>
      </c>
      <c r="CK467">
        <v>1.037465189</v>
      </c>
      <c r="CL467">
        <v>1.0276391389999999</v>
      </c>
      <c r="CM467">
        <v>0.95916217879999999</v>
      </c>
      <c r="CN467">
        <v>1.006069101</v>
      </c>
    </row>
    <row r="468" spans="1:92" x14ac:dyDescent="0.25">
      <c r="A468" t="s">
        <v>1173</v>
      </c>
      <c r="B468" t="s">
        <v>1287</v>
      </c>
      <c r="C468" t="s">
        <v>1288</v>
      </c>
      <c r="D468" t="s">
        <v>134</v>
      </c>
      <c r="E468" t="s">
        <v>439</v>
      </c>
      <c r="F468">
        <v>46.34024531</v>
      </c>
      <c r="G468">
        <v>61.508087590000002</v>
      </c>
      <c r="H468">
        <v>53.924166450000001</v>
      </c>
      <c r="I468">
        <v>4</v>
      </c>
      <c r="J468">
        <v>2</v>
      </c>
      <c r="K468">
        <v>2</v>
      </c>
      <c r="L468">
        <v>0.5</v>
      </c>
      <c r="M468">
        <v>1</v>
      </c>
      <c r="N468">
        <v>1220</v>
      </c>
      <c r="O468">
        <v>4</v>
      </c>
      <c r="P468">
        <v>2</v>
      </c>
      <c r="Q468">
        <v>5</v>
      </c>
      <c r="R468">
        <v>9</v>
      </c>
      <c r="S468">
        <v>0.44444444440000003</v>
      </c>
      <c r="T468">
        <v>305</v>
      </c>
      <c r="U468">
        <v>1</v>
      </c>
      <c r="V468">
        <v>0.5</v>
      </c>
      <c r="W468">
        <v>1.25</v>
      </c>
      <c r="X468">
        <v>2.25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9</v>
      </c>
      <c r="AE468">
        <v>57</v>
      </c>
      <c r="AF468">
        <v>0.59448011410000001</v>
      </c>
      <c r="AG468">
        <v>0.5</v>
      </c>
      <c r="AH468">
        <v>1220</v>
      </c>
      <c r="AI468">
        <v>840</v>
      </c>
      <c r="AJ468">
        <v>380</v>
      </c>
      <c r="AK468">
        <v>4</v>
      </c>
      <c r="AL468">
        <v>2</v>
      </c>
      <c r="AM468">
        <v>5</v>
      </c>
      <c r="AN468">
        <v>9</v>
      </c>
      <c r="AO468">
        <v>0.44444444440000003</v>
      </c>
      <c r="AP468">
        <v>329.53185760000002</v>
      </c>
      <c r="AQ468">
        <v>226.89078720000001</v>
      </c>
      <c r="AR468">
        <v>102.6410704</v>
      </c>
      <c r="AS468">
        <v>1.0804323199999999</v>
      </c>
      <c r="AT468">
        <v>0.54021615990000005</v>
      </c>
      <c r="AU468">
        <v>1.3505404000000001</v>
      </c>
      <c r="AV468">
        <v>2.4309727200000002</v>
      </c>
      <c r="AW468">
        <v>305</v>
      </c>
      <c r="AX468">
        <v>210</v>
      </c>
      <c r="AY468">
        <v>95</v>
      </c>
      <c r="AZ468">
        <v>1</v>
      </c>
      <c r="BA468">
        <v>0.5</v>
      </c>
      <c r="BB468">
        <v>1.25</v>
      </c>
      <c r="BC468">
        <v>2.25</v>
      </c>
      <c r="BD468">
        <v>9</v>
      </c>
      <c r="BE468">
        <v>7</v>
      </c>
      <c r="BF468">
        <v>2.4309727200000002</v>
      </c>
      <c r="BG468">
        <v>1.89075656</v>
      </c>
      <c r="BH468">
        <v>2.25</v>
      </c>
      <c r="BI468">
        <v>1.75</v>
      </c>
      <c r="BJ468" t="s">
        <v>134</v>
      </c>
      <c r="BK468">
        <v>3.0994103329999998</v>
      </c>
      <c r="BL468">
        <v>-2.2634333760000001</v>
      </c>
      <c r="BM468">
        <v>2</v>
      </c>
      <c r="BN468">
        <v>2</v>
      </c>
      <c r="BO468">
        <v>0.5</v>
      </c>
      <c r="BP468">
        <v>294.66666670000001</v>
      </c>
      <c r="BQ468">
        <v>0.58333333330000003</v>
      </c>
      <c r="BR468">
        <v>0.41666666670000002</v>
      </c>
      <c r="BS468">
        <v>1.1666666670000001</v>
      </c>
      <c r="BT468">
        <v>2.4166666669999999</v>
      </c>
      <c r="BU468">
        <v>385.9626068</v>
      </c>
      <c r="BV468">
        <v>0.91933760679999998</v>
      </c>
      <c r="BW468">
        <v>0.7115384615</v>
      </c>
      <c r="BX468">
        <v>1.4190705130000001</v>
      </c>
      <c r="BY468">
        <v>2.8440170939999998</v>
      </c>
      <c r="BZ468">
        <v>368.77421650000002</v>
      </c>
      <c r="CA468">
        <v>0.91595441600000005</v>
      </c>
      <c r="CB468">
        <v>0.6398682336</v>
      </c>
      <c r="CC468">
        <v>1.375534188</v>
      </c>
      <c r="CD468">
        <v>2.727742165</v>
      </c>
      <c r="CE468">
        <v>0.82706432919999995</v>
      </c>
      <c r="CF468">
        <v>1.0917573869999999</v>
      </c>
      <c r="CG468">
        <v>0.78141088079999999</v>
      </c>
      <c r="CH468">
        <v>0.90873786410000001</v>
      </c>
      <c r="CI468">
        <v>0.82485801950000004</v>
      </c>
      <c r="CJ468">
        <v>0.76345910569999997</v>
      </c>
      <c r="CK468">
        <v>0.63451481700000001</v>
      </c>
      <c r="CL468">
        <v>0.58558558559999996</v>
      </c>
      <c r="CM468">
        <v>0.8221343874</v>
      </c>
      <c r="CN468">
        <v>0.84973703980000004</v>
      </c>
    </row>
    <row r="469" spans="1:92" x14ac:dyDescent="0.25">
      <c r="A469" t="s">
        <v>1173</v>
      </c>
      <c r="B469" t="s">
        <v>1289</v>
      </c>
      <c r="C469" t="s">
        <v>1290</v>
      </c>
      <c r="D469" t="s">
        <v>149</v>
      </c>
      <c r="E469" t="s">
        <v>506</v>
      </c>
      <c r="F469">
        <v>51.665905899999998</v>
      </c>
      <c r="G469">
        <v>55.930536140000001</v>
      </c>
      <c r="H469">
        <v>53.79822102</v>
      </c>
      <c r="I469">
        <v>33</v>
      </c>
      <c r="J469">
        <v>13</v>
      </c>
      <c r="K469">
        <v>20</v>
      </c>
      <c r="L469">
        <v>0.39393939389999999</v>
      </c>
      <c r="M469">
        <v>7</v>
      </c>
      <c r="N469">
        <v>12450</v>
      </c>
      <c r="O469">
        <v>30</v>
      </c>
      <c r="P469">
        <v>14</v>
      </c>
      <c r="Q469">
        <v>41</v>
      </c>
      <c r="R469">
        <v>81</v>
      </c>
      <c r="S469">
        <v>0.37037037039999998</v>
      </c>
      <c r="T469">
        <v>377.27272729999999</v>
      </c>
      <c r="U469">
        <v>0.90909090910000001</v>
      </c>
      <c r="V469">
        <v>0.42424242420000002</v>
      </c>
      <c r="W469">
        <v>1.242424242</v>
      </c>
      <c r="X469">
        <v>2.4545454549999999</v>
      </c>
      <c r="Y469">
        <v>8</v>
      </c>
      <c r="Z469">
        <v>1</v>
      </c>
      <c r="AA469">
        <v>0</v>
      </c>
      <c r="AB469">
        <v>5</v>
      </c>
      <c r="AC469">
        <v>37</v>
      </c>
      <c r="AD469">
        <v>41</v>
      </c>
      <c r="AE469">
        <v>514</v>
      </c>
      <c r="AF469">
        <v>0.44429935170000001</v>
      </c>
      <c r="AG469">
        <v>0.39393939389999999</v>
      </c>
      <c r="AH469">
        <v>12450</v>
      </c>
      <c r="AI469">
        <v>6560</v>
      </c>
      <c r="AJ469">
        <v>5890</v>
      </c>
      <c r="AK469">
        <v>30</v>
      </c>
      <c r="AL469">
        <v>14</v>
      </c>
      <c r="AM469">
        <v>41</v>
      </c>
      <c r="AN469">
        <v>81</v>
      </c>
      <c r="AO469">
        <v>0.37037037039999998</v>
      </c>
      <c r="AP469">
        <v>372.92256609999998</v>
      </c>
      <c r="AQ469">
        <v>196.49574559999999</v>
      </c>
      <c r="AR469">
        <v>176.4268204</v>
      </c>
      <c r="AS469">
        <v>0.89860859289999995</v>
      </c>
      <c r="AT469">
        <v>0.41935067669999998</v>
      </c>
      <c r="AU469">
        <v>1.2280984100000001</v>
      </c>
      <c r="AV469">
        <v>2.4262432010000001</v>
      </c>
      <c r="AW469">
        <v>377.27272729999999</v>
      </c>
      <c r="AX469">
        <v>198.78787879999999</v>
      </c>
      <c r="AY469">
        <v>178.4848485</v>
      </c>
      <c r="AZ469">
        <v>0.90909090910000001</v>
      </c>
      <c r="BA469">
        <v>0.42424242420000002</v>
      </c>
      <c r="BB469">
        <v>1.242424242</v>
      </c>
      <c r="BC469">
        <v>2.4545454549999999</v>
      </c>
      <c r="BD469">
        <v>80</v>
      </c>
      <c r="BE469">
        <v>92</v>
      </c>
      <c r="BF469">
        <v>2.396289581</v>
      </c>
      <c r="BG469">
        <v>2.7557330179999999</v>
      </c>
      <c r="BH469">
        <v>2.424242424</v>
      </c>
      <c r="BI469">
        <v>2.787878788</v>
      </c>
      <c r="BJ469" t="s">
        <v>149</v>
      </c>
      <c r="BK469">
        <v>2.461583906</v>
      </c>
      <c r="BL469">
        <v>2.1122194799999998</v>
      </c>
      <c r="BM469">
        <v>13</v>
      </c>
      <c r="BN469">
        <v>20</v>
      </c>
      <c r="BO469">
        <v>0.39393939389999999</v>
      </c>
      <c r="BP469">
        <v>376.83838379999997</v>
      </c>
      <c r="BQ469">
        <v>0.92929292929999996</v>
      </c>
      <c r="BR469">
        <v>0.67676767680000005</v>
      </c>
      <c r="BS469">
        <v>1.3535353539999999</v>
      </c>
      <c r="BT469">
        <v>2.686868687</v>
      </c>
      <c r="BU469">
        <v>357.57758150000001</v>
      </c>
      <c r="BV469">
        <v>0.82811285440000004</v>
      </c>
      <c r="BW469">
        <v>0.60202971760000001</v>
      </c>
      <c r="BX469">
        <v>1.3146049980000001</v>
      </c>
      <c r="BY469">
        <v>2.6193164539999998</v>
      </c>
      <c r="BZ469">
        <v>335.81793720000002</v>
      </c>
      <c r="CA469">
        <v>0.71022313299999995</v>
      </c>
      <c r="CB469">
        <v>0.52172263610000003</v>
      </c>
      <c r="CC469">
        <v>1.285916968</v>
      </c>
      <c r="CD469">
        <v>2.4743711450000001</v>
      </c>
      <c r="CE469">
        <v>1.12344424</v>
      </c>
      <c r="CF469">
        <v>1.2800074610000001</v>
      </c>
      <c r="CG469">
        <v>0.81315702040000004</v>
      </c>
      <c r="CH469">
        <v>0.96617765639999997</v>
      </c>
      <c r="CI469">
        <v>0.99198758419999999</v>
      </c>
      <c r="CJ469">
        <v>1.0538646810000001</v>
      </c>
      <c r="CK469">
        <v>1.1221815049999999</v>
      </c>
      <c r="CL469">
        <v>1.1241433059999999</v>
      </c>
      <c r="CM469">
        <v>1.029613728</v>
      </c>
      <c r="CN469">
        <v>1.025790024</v>
      </c>
    </row>
    <row r="470" spans="1:92" x14ac:dyDescent="0.25">
      <c r="A470" t="s">
        <v>1173</v>
      </c>
      <c r="B470" t="s">
        <v>1291</v>
      </c>
      <c r="C470" t="s">
        <v>1292</v>
      </c>
      <c r="D470" t="s">
        <v>148</v>
      </c>
      <c r="E470" t="s">
        <v>506</v>
      </c>
      <c r="F470">
        <v>58.489492439999999</v>
      </c>
      <c r="G470">
        <v>49.058783220000002</v>
      </c>
      <c r="H470">
        <v>53.774137830000001</v>
      </c>
      <c r="I470">
        <v>20</v>
      </c>
      <c r="J470">
        <v>5</v>
      </c>
      <c r="K470">
        <v>15</v>
      </c>
      <c r="L470">
        <v>0.25</v>
      </c>
      <c r="M470">
        <v>4</v>
      </c>
      <c r="N470">
        <v>7617</v>
      </c>
      <c r="O470">
        <v>19</v>
      </c>
      <c r="P470">
        <v>7</v>
      </c>
      <c r="Q470">
        <v>35</v>
      </c>
      <c r="R470">
        <v>49</v>
      </c>
      <c r="S470">
        <v>0.38775510200000002</v>
      </c>
      <c r="T470">
        <v>380.85</v>
      </c>
      <c r="U470">
        <v>0.95</v>
      </c>
      <c r="V470">
        <v>0.35</v>
      </c>
      <c r="W470">
        <v>1.75</v>
      </c>
      <c r="X470">
        <v>2.4500000000000002</v>
      </c>
      <c r="Y470">
        <v>3</v>
      </c>
      <c r="Z470">
        <v>1</v>
      </c>
      <c r="AA470">
        <v>0</v>
      </c>
      <c r="AB470">
        <v>6</v>
      </c>
      <c r="AC470">
        <v>16</v>
      </c>
      <c r="AD470">
        <v>27</v>
      </c>
      <c r="AE470">
        <v>295</v>
      </c>
      <c r="AF470">
        <v>0.37655453700000002</v>
      </c>
      <c r="AG470">
        <v>0.25</v>
      </c>
      <c r="AH470">
        <v>7617</v>
      </c>
      <c r="AI470">
        <v>4490</v>
      </c>
      <c r="AJ470">
        <v>3127</v>
      </c>
      <c r="AK470">
        <v>19</v>
      </c>
      <c r="AL470">
        <v>7</v>
      </c>
      <c r="AM470">
        <v>35</v>
      </c>
      <c r="AN470">
        <v>49</v>
      </c>
      <c r="AO470">
        <v>0.38775510200000002</v>
      </c>
      <c r="AP470">
        <v>397.53408469999999</v>
      </c>
      <c r="AQ470">
        <v>234.33478270000001</v>
      </c>
      <c r="AR470">
        <v>163.19930189999999</v>
      </c>
      <c r="AS470">
        <v>0.99161712069999997</v>
      </c>
      <c r="AT470">
        <v>0.3653326234</v>
      </c>
      <c r="AU470">
        <v>1.8266631170000001</v>
      </c>
      <c r="AV470">
        <v>2.557328364</v>
      </c>
      <c r="AW470">
        <v>380.85</v>
      </c>
      <c r="AX470">
        <v>224.5</v>
      </c>
      <c r="AY470">
        <v>156.35</v>
      </c>
      <c r="AZ470">
        <v>0.95</v>
      </c>
      <c r="BA470">
        <v>0.35</v>
      </c>
      <c r="BB470">
        <v>1.75</v>
      </c>
      <c r="BC470">
        <v>2.4500000000000002</v>
      </c>
      <c r="BD470">
        <v>40</v>
      </c>
      <c r="BE470">
        <v>55</v>
      </c>
      <c r="BF470">
        <v>2.0876149910000001</v>
      </c>
      <c r="BG470">
        <v>2.8704706130000002</v>
      </c>
      <c r="BH470">
        <v>2</v>
      </c>
      <c r="BI470">
        <v>2.75</v>
      </c>
      <c r="BJ470" t="s">
        <v>148</v>
      </c>
      <c r="BK470">
        <v>-2.0619241150000001</v>
      </c>
      <c r="BL470">
        <v>2.724153314</v>
      </c>
      <c r="BM470">
        <v>5</v>
      </c>
      <c r="BN470">
        <v>15</v>
      </c>
      <c r="BO470">
        <v>0.25</v>
      </c>
      <c r="BP470">
        <v>363.3</v>
      </c>
      <c r="BQ470">
        <v>0.91666666669999997</v>
      </c>
      <c r="BR470">
        <v>0.78333333329999999</v>
      </c>
      <c r="BS470">
        <v>1.0333333330000001</v>
      </c>
      <c r="BT470">
        <v>2.6833333330000002</v>
      </c>
      <c r="BU470">
        <v>342.3189284</v>
      </c>
      <c r="BV470">
        <v>0.79601956159999998</v>
      </c>
      <c r="BW470">
        <v>0.57587707889999995</v>
      </c>
      <c r="BX470">
        <v>1.2211551460000001</v>
      </c>
      <c r="BY470">
        <v>2.5981284200000001</v>
      </c>
      <c r="BZ470">
        <v>350.5159903</v>
      </c>
      <c r="CA470">
        <v>0.78405619869999998</v>
      </c>
      <c r="CB470">
        <v>0.58885257759999998</v>
      </c>
      <c r="CC470">
        <v>1.314400072</v>
      </c>
      <c r="CD470">
        <v>2.4761344529999998</v>
      </c>
      <c r="CE470">
        <v>1.0865410150000001</v>
      </c>
      <c r="CF470">
        <v>1.211647841</v>
      </c>
      <c r="CG470">
        <v>0.59437627230000001</v>
      </c>
      <c r="CH470">
        <v>1.331405892</v>
      </c>
      <c r="CI470">
        <v>0.98944546290000002</v>
      </c>
      <c r="CJ470">
        <v>1.061291006</v>
      </c>
      <c r="CK470">
        <v>1.15156299</v>
      </c>
      <c r="CL470">
        <v>1.360243986</v>
      </c>
      <c r="CM470">
        <v>0.8461933251</v>
      </c>
      <c r="CN470">
        <v>1.032794727</v>
      </c>
    </row>
    <row r="471" spans="1:92" x14ac:dyDescent="0.25">
      <c r="A471" t="s">
        <v>1173</v>
      </c>
      <c r="B471" t="s">
        <v>1293</v>
      </c>
      <c r="C471" t="s">
        <v>1294</v>
      </c>
      <c r="D471" t="s">
        <v>136</v>
      </c>
      <c r="E471" t="s">
        <v>439</v>
      </c>
      <c r="F471">
        <v>53.361627859999999</v>
      </c>
      <c r="G471">
        <v>53.960682390000002</v>
      </c>
      <c r="H471">
        <v>53.661155119999997</v>
      </c>
      <c r="I471">
        <v>36</v>
      </c>
      <c r="J471">
        <v>15</v>
      </c>
      <c r="K471">
        <v>21</v>
      </c>
      <c r="L471">
        <v>0.41666666670000002</v>
      </c>
      <c r="M471">
        <v>7</v>
      </c>
      <c r="N471">
        <v>12733</v>
      </c>
      <c r="O471">
        <v>27</v>
      </c>
      <c r="P471">
        <v>16</v>
      </c>
      <c r="Q471">
        <v>50</v>
      </c>
      <c r="R471">
        <v>100</v>
      </c>
      <c r="S471">
        <v>0.27</v>
      </c>
      <c r="T471">
        <v>353.69444440000001</v>
      </c>
      <c r="U471">
        <v>0.75</v>
      </c>
      <c r="V471">
        <v>0.44444444440000003</v>
      </c>
      <c r="W471">
        <v>1.388888889</v>
      </c>
      <c r="X471">
        <v>2.7777777779999999</v>
      </c>
      <c r="Y471">
        <v>6</v>
      </c>
      <c r="Z471">
        <v>3</v>
      </c>
      <c r="AA471">
        <v>0</v>
      </c>
      <c r="AB471">
        <v>6</v>
      </c>
      <c r="AC471">
        <v>34</v>
      </c>
      <c r="AD471">
        <v>32</v>
      </c>
      <c r="AE471">
        <v>542</v>
      </c>
      <c r="AF471">
        <v>0.48979767569999999</v>
      </c>
      <c r="AG471">
        <v>0.41666666670000002</v>
      </c>
      <c r="AH471">
        <v>12733</v>
      </c>
      <c r="AI471">
        <v>7000</v>
      </c>
      <c r="AJ471">
        <v>5733</v>
      </c>
      <c r="AK471">
        <v>27</v>
      </c>
      <c r="AL471">
        <v>16</v>
      </c>
      <c r="AM471">
        <v>50</v>
      </c>
      <c r="AN471">
        <v>100</v>
      </c>
      <c r="AO471">
        <v>0.27</v>
      </c>
      <c r="AP471">
        <v>361.6961483</v>
      </c>
      <c r="AQ471">
        <v>198.843402</v>
      </c>
      <c r="AR471">
        <v>162.85274630000001</v>
      </c>
      <c r="AS471">
        <v>0.76696740789999995</v>
      </c>
      <c r="AT471">
        <v>0.45449920469999999</v>
      </c>
      <c r="AU471">
        <v>1.4203100150000001</v>
      </c>
      <c r="AV471">
        <v>2.8406200290000001</v>
      </c>
      <c r="AW471">
        <v>353.69444440000001</v>
      </c>
      <c r="AX471">
        <v>194.44444440000001</v>
      </c>
      <c r="AY471">
        <v>159.25</v>
      </c>
      <c r="AZ471">
        <v>0.75</v>
      </c>
      <c r="BA471">
        <v>0.44444444440000003</v>
      </c>
      <c r="BB471">
        <v>1.388888889</v>
      </c>
      <c r="BC471">
        <v>2.7777777779999999</v>
      </c>
      <c r="BD471">
        <v>73</v>
      </c>
      <c r="BE471">
        <v>75</v>
      </c>
      <c r="BF471">
        <v>2.0736526209999999</v>
      </c>
      <c r="BG471">
        <v>2.1304650220000001</v>
      </c>
      <c r="BH471">
        <v>2.0277777779999999</v>
      </c>
      <c r="BI471">
        <v>2.0833333330000001</v>
      </c>
      <c r="BJ471" t="s">
        <v>136</v>
      </c>
      <c r="BK471">
        <v>2.2880150960000001</v>
      </c>
      <c r="BL471">
        <v>2.2395543939999998</v>
      </c>
      <c r="BM471">
        <v>15</v>
      </c>
      <c r="BN471">
        <v>21</v>
      </c>
      <c r="BO471">
        <v>0.41666666670000002</v>
      </c>
      <c r="BP471">
        <v>326.08333329999999</v>
      </c>
      <c r="BQ471">
        <v>0.69444444439999997</v>
      </c>
      <c r="BR471">
        <v>0.52777777780000001</v>
      </c>
      <c r="BS471">
        <v>1.2685185189999999</v>
      </c>
      <c r="BT471">
        <v>2.5092592589999998</v>
      </c>
      <c r="BU471">
        <v>352.57419609999999</v>
      </c>
      <c r="BV471">
        <v>0.81595817530000003</v>
      </c>
      <c r="BW471">
        <v>0.5838252142</v>
      </c>
      <c r="BX471">
        <v>1.335334845</v>
      </c>
      <c r="BY471">
        <v>2.6075799179999999</v>
      </c>
      <c r="BZ471">
        <v>351.58498859999997</v>
      </c>
      <c r="CA471">
        <v>0.80088984559999998</v>
      </c>
      <c r="CB471">
        <v>0.5848800153</v>
      </c>
      <c r="CC471">
        <v>1.320931962</v>
      </c>
      <c r="CD471">
        <v>2.6313199790000001</v>
      </c>
      <c r="CE471">
        <v>1.0059998459999999</v>
      </c>
      <c r="CF471">
        <v>0.93645837080000005</v>
      </c>
      <c r="CG471">
        <v>0.75988994809999999</v>
      </c>
      <c r="CH471">
        <v>1.0514461980000001</v>
      </c>
      <c r="CI471">
        <v>1.055659441</v>
      </c>
      <c r="CJ471">
        <v>0.92486443119999995</v>
      </c>
      <c r="CK471">
        <v>0.85107848109999995</v>
      </c>
      <c r="CL471">
        <v>0.90399963029999997</v>
      </c>
      <c r="CM471">
        <v>0.94996286740000002</v>
      </c>
      <c r="CN471">
        <v>0.96229428750000001</v>
      </c>
    </row>
    <row r="472" spans="1:92" x14ac:dyDescent="0.25">
      <c r="A472" t="s">
        <v>1173</v>
      </c>
      <c r="B472" t="s">
        <v>1295</v>
      </c>
      <c r="C472" t="s">
        <v>1296</v>
      </c>
      <c r="D472" t="s">
        <v>155</v>
      </c>
      <c r="E472" t="s">
        <v>506</v>
      </c>
      <c r="F472">
        <v>47.68946605</v>
      </c>
      <c r="G472">
        <v>59.388080639999998</v>
      </c>
      <c r="H472">
        <v>53.538773339999999</v>
      </c>
      <c r="I472">
        <v>23</v>
      </c>
      <c r="J472">
        <v>17</v>
      </c>
      <c r="K472">
        <v>6</v>
      </c>
      <c r="L472">
        <v>0.73913043479999996</v>
      </c>
      <c r="M472">
        <v>7</v>
      </c>
      <c r="N472">
        <v>8465</v>
      </c>
      <c r="O472">
        <v>20</v>
      </c>
      <c r="P472">
        <v>10</v>
      </c>
      <c r="Q472">
        <v>37</v>
      </c>
      <c r="R472">
        <v>61</v>
      </c>
      <c r="S472">
        <v>0.32786885249999997</v>
      </c>
      <c r="T472">
        <v>368.0434783</v>
      </c>
      <c r="U472">
        <v>0.86956521740000003</v>
      </c>
      <c r="V472">
        <v>0.43478260870000002</v>
      </c>
      <c r="W472">
        <v>1.608695652</v>
      </c>
      <c r="X472">
        <v>2.6521739129999999</v>
      </c>
      <c r="Y472">
        <v>5</v>
      </c>
      <c r="Z472">
        <v>0</v>
      </c>
      <c r="AA472">
        <v>0</v>
      </c>
      <c r="AB472">
        <v>5</v>
      </c>
      <c r="AC472">
        <v>17</v>
      </c>
      <c r="AD472">
        <v>21</v>
      </c>
      <c r="AE472">
        <v>370</v>
      </c>
      <c r="AF472">
        <v>0.64432150099999996</v>
      </c>
      <c r="AG472">
        <v>0.73913043479999996</v>
      </c>
      <c r="AH472">
        <v>8465</v>
      </c>
      <c r="AI472">
        <v>4960</v>
      </c>
      <c r="AJ472">
        <v>3505</v>
      </c>
      <c r="AK472">
        <v>20</v>
      </c>
      <c r="AL472">
        <v>10</v>
      </c>
      <c r="AM472">
        <v>37</v>
      </c>
      <c r="AN472">
        <v>61</v>
      </c>
      <c r="AO472">
        <v>0.32786885249999997</v>
      </c>
      <c r="AP472">
        <v>352.23918680000003</v>
      </c>
      <c r="AQ472">
        <v>206.391774</v>
      </c>
      <c r="AR472">
        <v>145.84741289999999</v>
      </c>
      <c r="AS472">
        <v>0.83222489509999997</v>
      </c>
      <c r="AT472">
        <v>0.41611244749999998</v>
      </c>
      <c r="AU472">
        <v>1.5396160560000001</v>
      </c>
      <c r="AV472">
        <v>2.5382859299999998</v>
      </c>
      <c r="AW472">
        <v>368.0434783</v>
      </c>
      <c r="AX472">
        <v>215.65217390000001</v>
      </c>
      <c r="AY472">
        <v>152.3913043</v>
      </c>
      <c r="AZ472">
        <v>0.86956521740000003</v>
      </c>
      <c r="BA472">
        <v>0.43478260870000002</v>
      </c>
      <c r="BB472">
        <v>1.608695652</v>
      </c>
      <c r="BC472">
        <v>2.6521739129999999</v>
      </c>
      <c r="BD472">
        <v>66</v>
      </c>
      <c r="BE472">
        <v>45</v>
      </c>
      <c r="BF472">
        <v>2.7463421540000001</v>
      </c>
      <c r="BG472">
        <v>1.8725060140000001</v>
      </c>
      <c r="BH472">
        <v>2.8695652169999999</v>
      </c>
      <c r="BI472">
        <v>1.956521739</v>
      </c>
      <c r="BJ472" t="s">
        <v>155</v>
      </c>
      <c r="BK472">
        <v>2.8277688959999998</v>
      </c>
      <c r="BL472">
        <v>-2.1589802439999999</v>
      </c>
      <c r="BM472">
        <v>17</v>
      </c>
      <c r="BN472">
        <v>6</v>
      </c>
      <c r="BO472">
        <v>0.73913043479999996</v>
      </c>
      <c r="BP472">
        <v>325.94202899999999</v>
      </c>
      <c r="BQ472">
        <v>0.65217391300000005</v>
      </c>
      <c r="BR472">
        <v>0.4202898551</v>
      </c>
      <c r="BS472">
        <v>1.4782608699999999</v>
      </c>
      <c r="BT472">
        <v>2.4492753619999998</v>
      </c>
      <c r="BU472">
        <v>336.96932650000002</v>
      </c>
      <c r="BV472">
        <v>0.75998846419999999</v>
      </c>
      <c r="BW472">
        <v>0.50996730580000005</v>
      </c>
      <c r="BX472">
        <v>1.3155001209999999</v>
      </c>
      <c r="BY472">
        <v>2.5114287979999999</v>
      </c>
      <c r="BZ472">
        <v>347.0644408</v>
      </c>
      <c r="CA472">
        <v>0.79429258079999998</v>
      </c>
      <c r="CB472">
        <v>0.5930858161</v>
      </c>
      <c r="CC472">
        <v>1.3207126659999999</v>
      </c>
      <c r="CD472">
        <v>2.5864343070000002</v>
      </c>
      <c r="CE472">
        <v>1.0604470960000001</v>
      </c>
      <c r="CF472">
        <v>1.094766889</v>
      </c>
      <c r="CG472">
        <v>0.73308549440000004</v>
      </c>
      <c r="CH472">
        <v>1.2180512029999999</v>
      </c>
      <c r="CI472">
        <v>1.0254170789999999</v>
      </c>
      <c r="CJ472">
        <v>0.96727507020000003</v>
      </c>
      <c r="CK472">
        <v>0.85813659519999996</v>
      </c>
      <c r="CL472">
        <v>0.82415058829999999</v>
      </c>
      <c r="CM472">
        <v>1.123725377</v>
      </c>
      <c r="CN472">
        <v>0.97525176280000003</v>
      </c>
    </row>
    <row r="473" spans="1:92" x14ac:dyDescent="0.25">
      <c r="A473" t="s">
        <v>1173</v>
      </c>
      <c r="B473" t="s">
        <v>1297</v>
      </c>
      <c r="C473" t="s">
        <v>1298</v>
      </c>
      <c r="D473" t="s">
        <v>158</v>
      </c>
      <c r="E473" t="s">
        <v>506</v>
      </c>
      <c r="F473">
        <v>46.345801229999999</v>
      </c>
      <c r="G473">
        <v>59.288072040000003</v>
      </c>
      <c r="H473">
        <v>52.816936640000002</v>
      </c>
      <c r="I473">
        <v>4</v>
      </c>
      <c r="J473">
        <v>0</v>
      </c>
      <c r="K473">
        <v>4</v>
      </c>
      <c r="L473">
        <v>0</v>
      </c>
      <c r="M473">
        <v>0</v>
      </c>
      <c r="N473">
        <v>1617</v>
      </c>
      <c r="O473">
        <v>3</v>
      </c>
      <c r="P473">
        <v>2</v>
      </c>
      <c r="Q473">
        <v>7</v>
      </c>
      <c r="R473">
        <v>11</v>
      </c>
      <c r="S473">
        <v>0.27272727270000002</v>
      </c>
      <c r="T473">
        <v>404.25</v>
      </c>
      <c r="U473">
        <v>0.75</v>
      </c>
      <c r="V473">
        <v>0.5</v>
      </c>
      <c r="W473">
        <v>1.75</v>
      </c>
      <c r="X473">
        <v>2.75</v>
      </c>
      <c r="Y473">
        <v>1</v>
      </c>
      <c r="Z473">
        <v>0</v>
      </c>
      <c r="AA473">
        <v>0</v>
      </c>
      <c r="AB473">
        <v>1</v>
      </c>
      <c r="AC473">
        <v>2</v>
      </c>
      <c r="AD473">
        <v>3</v>
      </c>
      <c r="AE473">
        <v>70</v>
      </c>
      <c r="AF473">
        <v>0.23765942330000001</v>
      </c>
      <c r="AG473">
        <v>0</v>
      </c>
      <c r="AH473">
        <v>1617</v>
      </c>
      <c r="AI473">
        <v>860</v>
      </c>
      <c r="AJ473">
        <v>757</v>
      </c>
      <c r="AK473">
        <v>3</v>
      </c>
      <c r="AL473">
        <v>2</v>
      </c>
      <c r="AM473">
        <v>7</v>
      </c>
      <c r="AN473">
        <v>11</v>
      </c>
      <c r="AO473">
        <v>0.27272727270000002</v>
      </c>
      <c r="AP473">
        <v>355.6513089</v>
      </c>
      <c r="AQ473">
        <v>189.15282970000001</v>
      </c>
      <c r="AR473">
        <v>166.49847919999999</v>
      </c>
      <c r="AS473">
        <v>0.65983545249999997</v>
      </c>
      <c r="AT473">
        <v>0.43989030169999999</v>
      </c>
      <c r="AU473">
        <v>1.5396160560000001</v>
      </c>
      <c r="AV473">
        <v>2.4193966589999998</v>
      </c>
      <c r="AW473">
        <v>404.25</v>
      </c>
      <c r="AX473">
        <v>215</v>
      </c>
      <c r="AY473">
        <v>189.25</v>
      </c>
      <c r="AZ473">
        <v>0.75</v>
      </c>
      <c r="BA473">
        <v>0.5</v>
      </c>
      <c r="BB473">
        <v>1.75</v>
      </c>
      <c r="BC473">
        <v>2.75</v>
      </c>
      <c r="BD473">
        <v>6</v>
      </c>
      <c r="BE473">
        <v>13</v>
      </c>
      <c r="BF473">
        <v>1.3196709049999999</v>
      </c>
      <c r="BG473">
        <v>2.859286961</v>
      </c>
      <c r="BH473">
        <v>1.5</v>
      </c>
      <c r="BI473">
        <v>3.25</v>
      </c>
      <c r="BK473">
        <v>2.8159173590000002</v>
      </c>
      <c r="BL473">
        <v>-2.2629840840000002</v>
      </c>
      <c r="BM473">
        <v>0</v>
      </c>
      <c r="BN473">
        <v>4</v>
      </c>
      <c r="BO473">
        <v>0</v>
      </c>
      <c r="BP473">
        <v>434.16666670000001</v>
      </c>
      <c r="BQ473">
        <v>1.0833333329999999</v>
      </c>
      <c r="BR473">
        <v>0.75</v>
      </c>
      <c r="BS473">
        <v>1.5833333329999999</v>
      </c>
      <c r="BT473">
        <v>3.6666666669999999</v>
      </c>
      <c r="BU473">
        <v>407.42538130000003</v>
      </c>
      <c r="BV473">
        <v>1.0544662309999999</v>
      </c>
      <c r="BW473">
        <v>0.74346405230000001</v>
      </c>
      <c r="BX473">
        <v>1.502178649</v>
      </c>
      <c r="BY473">
        <v>2.9471677559999998</v>
      </c>
      <c r="BZ473">
        <v>325.09404499999999</v>
      </c>
      <c r="CA473">
        <v>0.63180827890000002</v>
      </c>
      <c r="CB473">
        <v>0.47167755989999999</v>
      </c>
      <c r="CC473">
        <v>1.345679012</v>
      </c>
      <c r="CD473">
        <v>2.7138707329999998</v>
      </c>
      <c r="CE473">
        <v>1.2434863270000001</v>
      </c>
      <c r="CF473">
        <v>1.187068966</v>
      </c>
      <c r="CG473">
        <v>1.0600461889999999</v>
      </c>
      <c r="CH473">
        <v>1.3004587160000001</v>
      </c>
      <c r="CI473">
        <v>1.0133128179999999</v>
      </c>
      <c r="CJ473">
        <v>1.065634805</v>
      </c>
      <c r="CK473">
        <v>1.0273760329999999</v>
      </c>
      <c r="CL473">
        <v>1.008791209</v>
      </c>
      <c r="CM473">
        <v>1.0540246559999999</v>
      </c>
      <c r="CN473">
        <v>1.2441323230000001</v>
      </c>
    </row>
    <row r="474" spans="1:92" x14ac:dyDescent="0.25">
      <c r="A474" t="s">
        <v>1173</v>
      </c>
      <c r="B474" t="s">
        <v>1299</v>
      </c>
      <c r="C474" t="s">
        <v>1300</v>
      </c>
      <c r="D474" t="s">
        <v>151</v>
      </c>
      <c r="E474" t="s">
        <v>506</v>
      </c>
      <c r="F474">
        <v>49.057040960000002</v>
      </c>
      <c r="G474">
        <v>55.926686359999998</v>
      </c>
      <c r="H474">
        <v>52.49186366</v>
      </c>
      <c r="I474">
        <v>35</v>
      </c>
      <c r="J474">
        <v>23</v>
      </c>
      <c r="K474">
        <v>12</v>
      </c>
      <c r="L474">
        <v>0.65714285709999998</v>
      </c>
      <c r="M474">
        <v>5</v>
      </c>
      <c r="N474">
        <v>12054</v>
      </c>
      <c r="O474">
        <v>25</v>
      </c>
      <c r="P474">
        <v>20</v>
      </c>
      <c r="Q474">
        <v>49</v>
      </c>
      <c r="R474">
        <v>99</v>
      </c>
      <c r="S474">
        <v>0.25252525250000002</v>
      </c>
      <c r="T474">
        <v>344.4</v>
      </c>
      <c r="U474">
        <v>0.71428571429999999</v>
      </c>
      <c r="V474">
        <v>0.57142857140000003</v>
      </c>
      <c r="W474">
        <v>1.4</v>
      </c>
      <c r="X474">
        <v>2.8285714290000001</v>
      </c>
      <c r="Y474">
        <v>6</v>
      </c>
      <c r="Z474">
        <v>1</v>
      </c>
      <c r="AA474">
        <v>2</v>
      </c>
      <c r="AB474">
        <v>5</v>
      </c>
      <c r="AC474">
        <v>33</v>
      </c>
      <c r="AD474">
        <v>52</v>
      </c>
      <c r="AE474">
        <v>550</v>
      </c>
      <c r="AF474">
        <v>0.55160541630000004</v>
      </c>
      <c r="AG474">
        <v>0.65714285709999998</v>
      </c>
      <c r="AH474">
        <v>12054</v>
      </c>
      <c r="AI474">
        <v>6940</v>
      </c>
      <c r="AJ474">
        <v>5114</v>
      </c>
      <c r="AK474">
        <v>25</v>
      </c>
      <c r="AL474">
        <v>20</v>
      </c>
      <c r="AM474">
        <v>49</v>
      </c>
      <c r="AN474">
        <v>99</v>
      </c>
      <c r="AO474">
        <v>0.25252525250000002</v>
      </c>
      <c r="AP474">
        <v>337.4278534</v>
      </c>
      <c r="AQ474">
        <v>194.2715532</v>
      </c>
      <c r="AR474">
        <v>143.1563002</v>
      </c>
      <c r="AS474">
        <v>0.69982547989999999</v>
      </c>
      <c r="AT474">
        <v>0.55986038390000004</v>
      </c>
      <c r="AU474">
        <v>1.371657941</v>
      </c>
      <c r="AV474">
        <v>2.7713089009999998</v>
      </c>
      <c r="AW474">
        <v>344.4</v>
      </c>
      <c r="AX474">
        <v>198.2857143</v>
      </c>
      <c r="AY474">
        <v>146.11428570000001</v>
      </c>
      <c r="AZ474">
        <v>0.71428571429999999</v>
      </c>
      <c r="BA474">
        <v>0.57142857140000003</v>
      </c>
      <c r="BB474">
        <v>1.4</v>
      </c>
      <c r="BC474">
        <v>2.8285714290000001</v>
      </c>
      <c r="BD474">
        <v>88</v>
      </c>
      <c r="BE474">
        <v>77</v>
      </c>
      <c r="BF474">
        <v>2.4633856889999999</v>
      </c>
      <c r="BG474">
        <v>2.155462478</v>
      </c>
      <c r="BH474">
        <v>2.5142857140000001</v>
      </c>
      <c r="BI474">
        <v>2.2000000000000002</v>
      </c>
      <c r="BJ474" t="s">
        <v>151</v>
      </c>
      <c r="BK474">
        <v>2.4612220310000001</v>
      </c>
      <c r="BL474">
        <v>-2.0620422399999998</v>
      </c>
      <c r="BM474">
        <v>23</v>
      </c>
      <c r="BN474">
        <v>12</v>
      </c>
      <c r="BO474">
        <v>0.65714285709999998</v>
      </c>
      <c r="BP474">
        <v>347.0761905</v>
      </c>
      <c r="BQ474">
        <v>0.73333333329999995</v>
      </c>
      <c r="BR474">
        <v>0.61904761900000005</v>
      </c>
      <c r="BS474">
        <v>1.40952381</v>
      </c>
      <c r="BT474">
        <v>2.5047619050000001</v>
      </c>
      <c r="BU474">
        <v>356.99885549999999</v>
      </c>
      <c r="BV474">
        <v>0.83671957910000005</v>
      </c>
      <c r="BW474">
        <v>0.60801889639999995</v>
      </c>
      <c r="BX474">
        <v>1.3500756220000001</v>
      </c>
      <c r="BY474">
        <v>2.6513201099999999</v>
      </c>
      <c r="BZ474">
        <v>346.16641809999999</v>
      </c>
      <c r="CA474">
        <v>0.79403153500000001</v>
      </c>
      <c r="CB474">
        <v>0.56346859999999999</v>
      </c>
      <c r="CC474">
        <v>1.302756354</v>
      </c>
      <c r="CD474">
        <v>2.6298592630000002</v>
      </c>
      <c r="CE474">
        <v>0.9948971996</v>
      </c>
      <c r="CF474">
        <v>0.8995684464</v>
      </c>
      <c r="CG474">
        <v>1.0141267350000001</v>
      </c>
      <c r="CH474">
        <v>1.074644537</v>
      </c>
      <c r="CI474">
        <v>1.0755600000000001</v>
      </c>
      <c r="CJ474">
        <v>0.97220533099999995</v>
      </c>
      <c r="CK474">
        <v>0.87643859619999998</v>
      </c>
      <c r="CL474">
        <v>1.0181387829999999</v>
      </c>
      <c r="CM474">
        <v>1.044033228</v>
      </c>
      <c r="CN474">
        <v>0.94472255350000001</v>
      </c>
    </row>
    <row r="475" spans="1:92" x14ac:dyDescent="0.25">
      <c r="A475" t="s">
        <v>1173</v>
      </c>
      <c r="B475" t="s">
        <v>1301</v>
      </c>
      <c r="C475" t="s">
        <v>1302</v>
      </c>
      <c r="D475" t="s">
        <v>156</v>
      </c>
      <c r="E475" t="s">
        <v>506</v>
      </c>
      <c r="F475">
        <v>53.318736649999998</v>
      </c>
      <c r="G475">
        <v>51.577944410000001</v>
      </c>
      <c r="H475">
        <v>52.448340530000003</v>
      </c>
      <c r="I475">
        <v>32</v>
      </c>
      <c r="J475">
        <v>15</v>
      </c>
      <c r="K475">
        <v>17</v>
      </c>
      <c r="L475">
        <v>0.46875</v>
      </c>
      <c r="M475">
        <v>7</v>
      </c>
      <c r="N475">
        <v>10356</v>
      </c>
      <c r="O475">
        <v>24</v>
      </c>
      <c r="P475">
        <v>17</v>
      </c>
      <c r="Q475">
        <v>28</v>
      </c>
      <c r="R475">
        <v>93</v>
      </c>
      <c r="S475">
        <v>0.25806451609999997</v>
      </c>
      <c r="T475">
        <v>323.625</v>
      </c>
      <c r="U475">
        <v>0.75</v>
      </c>
      <c r="V475">
        <v>0.53125</v>
      </c>
      <c r="W475">
        <v>0.875</v>
      </c>
      <c r="X475">
        <v>2.90625</v>
      </c>
      <c r="Y475">
        <v>3</v>
      </c>
      <c r="Z475">
        <v>2</v>
      </c>
      <c r="AA475">
        <v>0</v>
      </c>
      <c r="AB475">
        <v>2</v>
      </c>
      <c r="AC475">
        <v>30</v>
      </c>
      <c r="AD475">
        <v>21</v>
      </c>
      <c r="AE475">
        <v>468</v>
      </c>
      <c r="AF475">
        <v>0.49449200799999998</v>
      </c>
      <c r="AG475">
        <v>0.46875</v>
      </c>
      <c r="AH475">
        <v>10356</v>
      </c>
      <c r="AI475">
        <v>5580</v>
      </c>
      <c r="AJ475">
        <v>4776</v>
      </c>
      <c r="AK475">
        <v>24</v>
      </c>
      <c r="AL475">
        <v>17</v>
      </c>
      <c r="AM475">
        <v>28</v>
      </c>
      <c r="AN475">
        <v>93</v>
      </c>
      <c r="AO475">
        <v>0.25806451609999997</v>
      </c>
      <c r="AP475">
        <v>340.68939899999998</v>
      </c>
      <c r="AQ475">
        <v>183.56960670000001</v>
      </c>
      <c r="AR475">
        <v>157.11979239999999</v>
      </c>
      <c r="AS475">
        <v>0.78954669529999999</v>
      </c>
      <c r="AT475">
        <v>0.55926224250000001</v>
      </c>
      <c r="AU475">
        <v>0.92113781120000005</v>
      </c>
      <c r="AV475">
        <v>3.0594934440000001</v>
      </c>
      <c r="AW475">
        <v>323.625</v>
      </c>
      <c r="AX475">
        <v>174.375</v>
      </c>
      <c r="AY475">
        <v>149.25</v>
      </c>
      <c r="AZ475">
        <v>0.75</v>
      </c>
      <c r="BA475">
        <v>0.53125</v>
      </c>
      <c r="BB475">
        <v>0.875</v>
      </c>
      <c r="BC475">
        <v>2.90625</v>
      </c>
      <c r="BD475">
        <v>70</v>
      </c>
      <c r="BE475">
        <v>71</v>
      </c>
      <c r="BF475">
        <v>2.3028445280000001</v>
      </c>
      <c r="BG475">
        <v>2.3357423069999999</v>
      </c>
      <c r="BH475">
        <v>2.1875</v>
      </c>
      <c r="BI475">
        <v>2.21875</v>
      </c>
      <c r="BJ475" t="s">
        <v>156</v>
      </c>
      <c r="BK475">
        <v>2.1059886840000002</v>
      </c>
      <c r="BL475">
        <v>2.236157156</v>
      </c>
      <c r="BM475">
        <v>15</v>
      </c>
      <c r="BN475">
        <v>17</v>
      </c>
      <c r="BO475">
        <v>0.46875</v>
      </c>
      <c r="BP475">
        <v>337.11458329999999</v>
      </c>
      <c r="BQ475">
        <v>0.73958333330000003</v>
      </c>
      <c r="BR475">
        <v>0.5625</v>
      </c>
      <c r="BS475">
        <v>1.2395833329999999</v>
      </c>
      <c r="BT475">
        <v>2.4270833330000001</v>
      </c>
      <c r="BU475">
        <v>338.43975790000002</v>
      </c>
      <c r="BV475">
        <v>0.75248189379999997</v>
      </c>
      <c r="BW475">
        <v>0.5686361862</v>
      </c>
      <c r="BX475">
        <v>1.310704892</v>
      </c>
      <c r="BY475">
        <v>2.4086436830000002</v>
      </c>
      <c r="BZ475">
        <v>352.27881669999999</v>
      </c>
      <c r="CA475">
        <v>0.83914534870000002</v>
      </c>
      <c r="CB475">
        <v>0.59660354900000001</v>
      </c>
      <c r="CC475">
        <v>1.279184766</v>
      </c>
      <c r="CD475">
        <v>2.696689476</v>
      </c>
      <c r="CE475">
        <v>0.91866153920000004</v>
      </c>
      <c r="CF475">
        <v>0.89376649850000001</v>
      </c>
      <c r="CG475">
        <v>0.89045732440000003</v>
      </c>
      <c r="CH475">
        <v>0.68402940960000003</v>
      </c>
      <c r="CI475">
        <v>1.077710291</v>
      </c>
      <c r="CJ475">
        <v>0.99608445940000001</v>
      </c>
      <c r="CK475">
        <v>0.98285864349999996</v>
      </c>
      <c r="CL475">
        <v>0.98920894179999996</v>
      </c>
      <c r="CM475">
        <v>0.94573793169999998</v>
      </c>
      <c r="CN475">
        <v>1.0076556160000001</v>
      </c>
    </row>
    <row r="476" spans="1:92" x14ac:dyDescent="0.25">
      <c r="A476" t="s">
        <v>1173</v>
      </c>
      <c r="B476" t="s">
        <v>1303</v>
      </c>
      <c r="C476" t="s">
        <v>1304</v>
      </c>
      <c r="D476" t="s">
        <v>150</v>
      </c>
      <c r="E476" t="s">
        <v>506</v>
      </c>
      <c r="F476">
        <v>54.161884639999997</v>
      </c>
      <c r="G476">
        <v>50.029449309999997</v>
      </c>
      <c r="H476">
        <v>52.095666979999997</v>
      </c>
      <c r="I476">
        <v>30</v>
      </c>
      <c r="J476">
        <v>15</v>
      </c>
      <c r="K476">
        <v>15</v>
      </c>
      <c r="L476">
        <v>0.5</v>
      </c>
      <c r="M476">
        <v>7</v>
      </c>
      <c r="N476">
        <v>9478</v>
      </c>
      <c r="O476">
        <v>24</v>
      </c>
      <c r="P476">
        <v>12</v>
      </c>
      <c r="Q476">
        <v>27</v>
      </c>
      <c r="R476">
        <v>79</v>
      </c>
      <c r="S476">
        <v>0.30379746839999999</v>
      </c>
      <c r="T476">
        <v>315.93333330000002</v>
      </c>
      <c r="U476">
        <v>0.8</v>
      </c>
      <c r="V476">
        <v>0.4</v>
      </c>
      <c r="W476">
        <v>0.9</v>
      </c>
      <c r="X476">
        <v>2.6333333329999999</v>
      </c>
      <c r="Y476">
        <v>5</v>
      </c>
      <c r="Z476">
        <v>0</v>
      </c>
      <c r="AA476">
        <v>0</v>
      </c>
      <c r="AB476">
        <v>3</v>
      </c>
      <c r="AC476">
        <v>23</v>
      </c>
      <c r="AD476">
        <v>31</v>
      </c>
      <c r="AE476">
        <v>410</v>
      </c>
      <c r="AF476">
        <v>0.41844366789999998</v>
      </c>
      <c r="AG476">
        <v>0.5</v>
      </c>
      <c r="AH476">
        <v>9478</v>
      </c>
      <c r="AI476">
        <v>5140</v>
      </c>
      <c r="AJ476">
        <v>4338</v>
      </c>
      <c r="AK476">
        <v>24</v>
      </c>
      <c r="AL476">
        <v>12</v>
      </c>
      <c r="AM476">
        <v>27</v>
      </c>
      <c r="AN476">
        <v>79</v>
      </c>
      <c r="AO476">
        <v>0.30379746839999999</v>
      </c>
      <c r="AP476">
        <v>355.9141702</v>
      </c>
      <c r="AQ476">
        <v>193.01528110000001</v>
      </c>
      <c r="AR476">
        <v>162.898889</v>
      </c>
      <c r="AS476">
        <v>0.90123866679999998</v>
      </c>
      <c r="AT476">
        <v>0.45061933339999999</v>
      </c>
      <c r="AU476">
        <v>1.0138935</v>
      </c>
      <c r="AV476">
        <v>2.9665772779999999</v>
      </c>
      <c r="AW476">
        <v>315.93333330000002</v>
      </c>
      <c r="AX476">
        <v>171.33333329999999</v>
      </c>
      <c r="AY476">
        <v>144.6</v>
      </c>
      <c r="AZ476">
        <v>0.8</v>
      </c>
      <c r="BA476">
        <v>0.4</v>
      </c>
      <c r="BB476">
        <v>0.9</v>
      </c>
      <c r="BC476">
        <v>2.6333333329999999</v>
      </c>
      <c r="BD476">
        <v>55</v>
      </c>
      <c r="BE476">
        <v>68</v>
      </c>
      <c r="BF476">
        <v>2.0653386120000001</v>
      </c>
      <c r="BG476">
        <v>2.5535095559999998</v>
      </c>
      <c r="BH476">
        <v>1.8333333329999999</v>
      </c>
      <c r="BI476">
        <v>2.266666667</v>
      </c>
      <c r="BJ476" t="s">
        <v>150</v>
      </c>
      <c r="BK476">
        <v>2.0018815399999998</v>
      </c>
      <c r="BL476">
        <v>2.3047240389999999</v>
      </c>
      <c r="BM476">
        <v>15</v>
      </c>
      <c r="BN476">
        <v>15</v>
      </c>
      <c r="BO476">
        <v>0.5</v>
      </c>
      <c r="BP476">
        <v>330.6444444</v>
      </c>
      <c r="BQ476">
        <v>0.75555555559999998</v>
      </c>
      <c r="BR476">
        <v>0.56666666669999999</v>
      </c>
      <c r="BS476">
        <v>1.066666667</v>
      </c>
      <c r="BT476">
        <v>2.5</v>
      </c>
      <c r="BU476">
        <v>350.03598740000001</v>
      </c>
      <c r="BV476">
        <v>0.77072799349999999</v>
      </c>
      <c r="BW476">
        <v>0.60001995470000002</v>
      </c>
      <c r="BX476">
        <v>1.302483818</v>
      </c>
      <c r="BY476">
        <v>2.6035049799999999</v>
      </c>
      <c r="BZ476">
        <v>344.49744299999998</v>
      </c>
      <c r="CA476">
        <v>0.7508916444</v>
      </c>
      <c r="CB476">
        <v>0.55749420350000001</v>
      </c>
      <c r="CC476">
        <v>1.3125887279999999</v>
      </c>
      <c r="CD476">
        <v>2.4791456620000001</v>
      </c>
      <c r="CE476">
        <v>0.91708469770000001</v>
      </c>
      <c r="CF476">
        <v>1.0654000560000001</v>
      </c>
      <c r="CG476">
        <v>0.71749624919999999</v>
      </c>
      <c r="CH476">
        <v>0.68566793319999997</v>
      </c>
      <c r="CI476">
        <v>1.062193873</v>
      </c>
      <c r="CJ476">
        <v>0.94460128769999996</v>
      </c>
      <c r="CK476">
        <v>0.98031414709999998</v>
      </c>
      <c r="CL476">
        <v>0.94441303529999998</v>
      </c>
      <c r="CM476">
        <v>0.81894811450000005</v>
      </c>
      <c r="CN476">
        <v>0.96024398629999996</v>
      </c>
    </row>
    <row r="477" spans="1:92" x14ac:dyDescent="0.25">
      <c r="A477" t="s">
        <v>1173</v>
      </c>
      <c r="B477" t="s">
        <v>1305</v>
      </c>
      <c r="C477" t="s">
        <v>1306</v>
      </c>
      <c r="D477" t="s">
        <v>135</v>
      </c>
      <c r="E477" t="s">
        <v>439</v>
      </c>
      <c r="F477">
        <v>53.284769169999997</v>
      </c>
      <c r="G477">
        <v>50.443464120000002</v>
      </c>
      <c r="H477">
        <v>51.864116639999999</v>
      </c>
      <c r="I477">
        <v>3</v>
      </c>
      <c r="J477">
        <v>0</v>
      </c>
      <c r="K477">
        <v>3</v>
      </c>
      <c r="L477">
        <v>0</v>
      </c>
      <c r="M477">
        <v>0</v>
      </c>
      <c r="N477">
        <v>1052</v>
      </c>
      <c r="O477">
        <v>1</v>
      </c>
      <c r="P477">
        <v>5</v>
      </c>
      <c r="Q477">
        <v>4</v>
      </c>
      <c r="R477">
        <v>9</v>
      </c>
      <c r="S477">
        <v>0.11111111110000001</v>
      </c>
      <c r="T477">
        <v>350.66666670000001</v>
      </c>
      <c r="U477">
        <v>0.33333333329999998</v>
      </c>
      <c r="V477">
        <v>1.6666666670000001</v>
      </c>
      <c r="W477">
        <v>1.3333333329999999</v>
      </c>
      <c r="X477">
        <v>3</v>
      </c>
      <c r="Y477">
        <v>1</v>
      </c>
      <c r="Z477">
        <v>0</v>
      </c>
      <c r="AA477">
        <v>0</v>
      </c>
      <c r="AB477">
        <v>1</v>
      </c>
      <c r="AC477">
        <v>4</v>
      </c>
      <c r="AD477">
        <v>2</v>
      </c>
      <c r="AE477">
        <v>55</v>
      </c>
      <c r="AF477">
        <v>0.21812567590000001</v>
      </c>
      <c r="AG477">
        <v>0</v>
      </c>
      <c r="AH477">
        <v>1052</v>
      </c>
      <c r="AI477">
        <v>640</v>
      </c>
      <c r="AJ477">
        <v>412</v>
      </c>
      <c r="AK477">
        <v>1</v>
      </c>
      <c r="AL477">
        <v>5</v>
      </c>
      <c r="AM477">
        <v>4</v>
      </c>
      <c r="AN477">
        <v>9</v>
      </c>
      <c r="AO477">
        <v>0.11111111110000001</v>
      </c>
      <c r="AP477">
        <v>294.48656199999999</v>
      </c>
      <c r="AQ477">
        <v>179.15532289999999</v>
      </c>
      <c r="AR477">
        <v>115.3312391</v>
      </c>
      <c r="AS477">
        <v>0.27993019200000002</v>
      </c>
      <c r="AT477">
        <v>1.39965096</v>
      </c>
      <c r="AU477">
        <v>1.1197207680000001</v>
      </c>
      <c r="AV477">
        <v>2.5193717279999999</v>
      </c>
      <c r="AW477">
        <v>350.66666670000001</v>
      </c>
      <c r="AX477">
        <v>213.33333329999999</v>
      </c>
      <c r="AY477">
        <v>137.33333329999999</v>
      </c>
      <c r="AZ477">
        <v>0.33333333329999998</v>
      </c>
      <c r="BA477">
        <v>1.6666666670000001</v>
      </c>
      <c r="BB477">
        <v>1.3333333329999999</v>
      </c>
      <c r="BC477">
        <v>3</v>
      </c>
      <c r="BD477">
        <v>10</v>
      </c>
      <c r="BE477">
        <v>20</v>
      </c>
      <c r="BF477">
        <v>2.79930192</v>
      </c>
      <c r="BG477">
        <v>5.5986038389999999</v>
      </c>
      <c r="BH477">
        <v>3.3333333330000001</v>
      </c>
      <c r="BI477">
        <v>6.6666666670000003</v>
      </c>
      <c r="BJ477" t="s">
        <v>135</v>
      </c>
      <c r="BK477">
        <v>2.0287115120000001</v>
      </c>
      <c r="BL477">
        <v>2.233473488</v>
      </c>
      <c r="BM477">
        <v>0</v>
      </c>
      <c r="BN477">
        <v>3</v>
      </c>
      <c r="BO477">
        <v>0</v>
      </c>
      <c r="BP477">
        <v>611.33333330000005</v>
      </c>
      <c r="BQ477">
        <v>2.2222222220000001</v>
      </c>
      <c r="BR477">
        <v>1.7777777779999999</v>
      </c>
      <c r="BS477">
        <v>1.6666666670000001</v>
      </c>
      <c r="BT477">
        <v>3</v>
      </c>
      <c r="BU477">
        <v>387.08282689999999</v>
      </c>
      <c r="BV477">
        <v>0.96967722270000001</v>
      </c>
      <c r="BW477">
        <v>0.69736227819999996</v>
      </c>
      <c r="BX477">
        <v>1.4118029620000001</v>
      </c>
      <c r="BY477">
        <v>2.8726488739999998</v>
      </c>
      <c r="BZ477">
        <v>332.0635565</v>
      </c>
      <c r="CA477">
        <v>0.65954326169999999</v>
      </c>
      <c r="CB477">
        <v>0.51088027800000002</v>
      </c>
      <c r="CC477">
        <v>1.373398001</v>
      </c>
      <c r="CD477">
        <v>2.6164341050000002</v>
      </c>
      <c r="CE477">
        <v>1.05602274</v>
      </c>
      <c r="CF477">
        <v>0.50540025600000005</v>
      </c>
      <c r="CG477">
        <v>3.2623429370000001</v>
      </c>
      <c r="CH477">
        <v>0.97082807179999997</v>
      </c>
      <c r="CI477">
        <v>1.146598722</v>
      </c>
      <c r="CJ477">
        <v>1.579334682</v>
      </c>
      <c r="CK477">
        <v>2.2917133349999999</v>
      </c>
      <c r="CL477">
        <v>2.5492887030000002</v>
      </c>
      <c r="CM477">
        <v>1.180523566</v>
      </c>
      <c r="CN477">
        <v>1.044332298</v>
      </c>
    </row>
    <row r="478" spans="1:92" x14ac:dyDescent="0.25">
      <c r="A478" t="s">
        <v>1173</v>
      </c>
      <c r="B478" t="s">
        <v>1307</v>
      </c>
      <c r="C478" t="s">
        <v>1308</v>
      </c>
      <c r="D478" t="s">
        <v>131</v>
      </c>
      <c r="E478" t="s">
        <v>439</v>
      </c>
      <c r="F478">
        <v>48.19630489</v>
      </c>
      <c r="G478">
        <v>53.363116470000001</v>
      </c>
      <c r="H478">
        <v>50.779710680000001</v>
      </c>
      <c r="I478">
        <v>18</v>
      </c>
      <c r="J478">
        <v>5</v>
      </c>
      <c r="K478">
        <v>13</v>
      </c>
      <c r="L478">
        <v>0.27777777780000001</v>
      </c>
      <c r="M478">
        <v>1</v>
      </c>
      <c r="N478">
        <v>6226</v>
      </c>
      <c r="O478">
        <v>12</v>
      </c>
      <c r="P478">
        <v>10</v>
      </c>
      <c r="Q478">
        <v>25</v>
      </c>
      <c r="R478">
        <v>58</v>
      </c>
      <c r="S478">
        <v>0.20689655169999999</v>
      </c>
      <c r="T478">
        <v>345.88888889999998</v>
      </c>
      <c r="U478">
        <v>0.66666666669999997</v>
      </c>
      <c r="V478">
        <v>0.55555555560000003</v>
      </c>
      <c r="W478">
        <v>1.388888889</v>
      </c>
      <c r="X478">
        <v>3.2222222220000001</v>
      </c>
      <c r="Y478">
        <v>4</v>
      </c>
      <c r="Z478">
        <v>0</v>
      </c>
      <c r="AA478">
        <v>0</v>
      </c>
      <c r="AB478">
        <v>2</v>
      </c>
      <c r="AC478">
        <v>25</v>
      </c>
      <c r="AD478">
        <v>16</v>
      </c>
      <c r="AE478">
        <v>293</v>
      </c>
      <c r="AF478">
        <v>0.36732884789999998</v>
      </c>
      <c r="AG478">
        <v>0.27777777780000001</v>
      </c>
      <c r="AH478">
        <v>6226</v>
      </c>
      <c r="AI478">
        <v>3530</v>
      </c>
      <c r="AJ478">
        <v>2696</v>
      </c>
      <c r="AK478">
        <v>12</v>
      </c>
      <c r="AL478">
        <v>10</v>
      </c>
      <c r="AM478">
        <v>25</v>
      </c>
      <c r="AN478">
        <v>58</v>
      </c>
      <c r="AO478">
        <v>0.20689655169999999</v>
      </c>
      <c r="AP478">
        <v>327.15527520000001</v>
      </c>
      <c r="AQ478">
        <v>185.4895794</v>
      </c>
      <c r="AR478">
        <v>141.66569580000001</v>
      </c>
      <c r="AS478">
        <v>0.63055947680000002</v>
      </c>
      <c r="AT478">
        <v>0.52546623069999998</v>
      </c>
      <c r="AU478">
        <v>1.3136655770000001</v>
      </c>
      <c r="AV478">
        <v>3.0477041379999998</v>
      </c>
      <c r="AW478">
        <v>345.88888889999998</v>
      </c>
      <c r="AX478">
        <v>196.11111109999999</v>
      </c>
      <c r="AY478">
        <v>149.7777778</v>
      </c>
      <c r="AZ478">
        <v>0.66666666669999997</v>
      </c>
      <c r="BA478">
        <v>0.55555555560000003</v>
      </c>
      <c r="BB478">
        <v>1.388888889</v>
      </c>
      <c r="BC478">
        <v>3.2222222220000001</v>
      </c>
      <c r="BD478">
        <v>39</v>
      </c>
      <c r="BE478">
        <v>55</v>
      </c>
      <c r="BF478">
        <v>2.0493182999999999</v>
      </c>
      <c r="BG478">
        <v>2.8900642689999998</v>
      </c>
      <c r="BH478">
        <v>2.1666666669999999</v>
      </c>
      <c r="BI478">
        <v>3.0555555559999998</v>
      </c>
      <c r="BK478">
        <v>2.2396724720000001</v>
      </c>
      <c r="BL478">
        <v>-2.122051302</v>
      </c>
      <c r="BM478">
        <v>5</v>
      </c>
      <c r="BN478">
        <v>13</v>
      </c>
      <c r="BO478">
        <v>0.27777777780000001</v>
      </c>
      <c r="BP478">
        <v>395.7592593</v>
      </c>
      <c r="BQ478">
        <v>1.0185185189999999</v>
      </c>
      <c r="BR478">
        <v>0.70370370370000002</v>
      </c>
      <c r="BS478">
        <v>1.4259259259999999</v>
      </c>
      <c r="BT478">
        <v>2.8703703699999998</v>
      </c>
      <c r="BU478">
        <v>353.44598230000003</v>
      </c>
      <c r="BV478">
        <v>0.82081267000000002</v>
      </c>
      <c r="BW478">
        <v>0.59544219320000003</v>
      </c>
      <c r="BX478">
        <v>1.2548247690000001</v>
      </c>
      <c r="BY478">
        <v>2.6897144059999998</v>
      </c>
      <c r="BZ478">
        <v>335.77385249999998</v>
      </c>
      <c r="CA478">
        <v>0.71152601439999996</v>
      </c>
      <c r="CB478">
        <v>0.51323220219999999</v>
      </c>
      <c r="CC478">
        <v>1.34254911</v>
      </c>
      <c r="CD478">
        <v>2.4500360479999999</v>
      </c>
      <c r="CE478">
        <v>1.03012455</v>
      </c>
      <c r="CF478">
        <v>0.93695332740000004</v>
      </c>
      <c r="CG478">
        <v>1.082464337</v>
      </c>
      <c r="CH478">
        <v>1.0345162640000001</v>
      </c>
      <c r="CI478">
        <v>1.315173393</v>
      </c>
      <c r="CJ478">
        <v>1.11971639</v>
      </c>
      <c r="CK478">
        <v>1.2408659799999999</v>
      </c>
      <c r="CL478">
        <v>1.1818169949999999</v>
      </c>
      <c r="CM478">
        <v>1.136354622</v>
      </c>
      <c r="CN478">
        <v>1.0671654820000001</v>
      </c>
    </row>
    <row r="479" spans="1:92" x14ac:dyDescent="0.25">
      <c r="A479" t="s">
        <v>1173</v>
      </c>
      <c r="B479" t="s">
        <v>1309</v>
      </c>
      <c r="C479" t="s">
        <v>1310</v>
      </c>
      <c r="D479" t="s">
        <v>153</v>
      </c>
      <c r="E479" t="s">
        <v>506</v>
      </c>
      <c r="F479">
        <v>40.898182159999998</v>
      </c>
      <c r="G479">
        <v>60.22828689</v>
      </c>
      <c r="H479">
        <v>50.563234530000003</v>
      </c>
      <c r="I479">
        <v>21</v>
      </c>
      <c r="J479">
        <v>7</v>
      </c>
      <c r="K479">
        <v>14</v>
      </c>
      <c r="L479">
        <v>0.33333333329999998</v>
      </c>
      <c r="M479">
        <v>2</v>
      </c>
      <c r="N479">
        <v>7532</v>
      </c>
      <c r="O479">
        <v>24</v>
      </c>
      <c r="P479">
        <v>8</v>
      </c>
      <c r="Q479">
        <v>31</v>
      </c>
      <c r="R479">
        <v>58</v>
      </c>
      <c r="S479">
        <v>0.41379310339999997</v>
      </c>
      <c r="T479">
        <v>358.66666670000001</v>
      </c>
      <c r="U479">
        <v>1.1428571430000001</v>
      </c>
      <c r="V479">
        <v>0.38095238100000001</v>
      </c>
      <c r="W479">
        <v>1.476190476</v>
      </c>
      <c r="X479">
        <v>2.7619047619999999</v>
      </c>
      <c r="Y479">
        <v>4</v>
      </c>
      <c r="Z479">
        <v>2</v>
      </c>
      <c r="AA479">
        <v>0</v>
      </c>
      <c r="AB479">
        <v>5</v>
      </c>
      <c r="AC479">
        <v>18</v>
      </c>
      <c r="AD479">
        <v>33</v>
      </c>
      <c r="AE479">
        <v>357</v>
      </c>
      <c r="AF479">
        <v>0.47935395720000001</v>
      </c>
      <c r="AG479">
        <v>0.33333333329999998</v>
      </c>
      <c r="AH479">
        <v>7532</v>
      </c>
      <c r="AI479">
        <v>4930</v>
      </c>
      <c r="AJ479">
        <v>2602</v>
      </c>
      <c r="AK479">
        <v>24</v>
      </c>
      <c r="AL479">
        <v>8</v>
      </c>
      <c r="AM479">
        <v>31</v>
      </c>
      <c r="AN479">
        <v>58</v>
      </c>
      <c r="AO479">
        <v>0.41379310339999997</v>
      </c>
      <c r="AP479">
        <v>324.82879919999999</v>
      </c>
      <c r="AQ479">
        <v>212.6136458</v>
      </c>
      <c r="AR479">
        <v>112.21515340000001</v>
      </c>
      <c r="AS479">
        <v>1.035036004</v>
      </c>
      <c r="AT479">
        <v>0.34501200129999998</v>
      </c>
      <c r="AU479">
        <v>1.3369215050000001</v>
      </c>
      <c r="AV479">
        <v>2.5013370089999998</v>
      </c>
      <c r="AW479">
        <v>358.66666670000001</v>
      </c>
      <c r="AX479">
        <v>234.7619048</v>
      </c>
      <c r="AY479">
        <v>123.9047619</v>
      </c>
      <c r="AZ479">
        <v>1.1428571430000001</v>
      </c>
      <c r="BA479">
        <v>0.38095238100000001</v>
      </c>
      <c r="BB479">
        <v>1.476190476</v>
      </c>
      <c r="BC479">
        <v>2.7619047619999999</v>
      </c>
      <c r="BD479">
        <v>56</v>
      </c>
      <c r="BE479">
        <v>59</v>
      </c>
      <c r="BF479">
        <v>2.4150840090000001</v>
      </c>
      <c r="BG479">
        <v>2.5444635099999999</v>
      </c>
      <c r="BH479">
        <v>2.6666666669999999</v>
      </c>
      <c r="BI479">
        <v>2.80952381</v>
      </c>
      <c r="BJ479" t="s">
        <v>153</v>
      </c>
      <c r="BK479">
        <v>2.9306469220000002</v>
      </c>
      <c r="BL479">
        <v>-2.7940620680000001</v>
      </c>
      <c r="BM479">
        <v>7</v>
      </c>
      <c r="BN479">
        <v>14</v>
      </c>
      <c r="BO479">
        <v>0.33333333329999998</v>
      </c>
      <c r="BP479">
        <v>375.80952380000002</v>
      </c>
      <c r="BQ479">
        <v>0.93650793649999997</v>
      </c>
      <c r="BR479">
        <v>0.69841269839999998</v>
      </c>
      <c r="BS479">
        <v>1.2539682539999999</v>
      </c>
      <c r="BT479">
        <v>3.1269841270000001</v>
      </c>
      <c r="BU479">
        <v>355.85237919999997</v>
      </c>
      <c r="BV479">
        <v>0.82231848340000002</v>
      </c>
      <c r="BW479">
        <v>0.56753950659999997</v>
      </c>
      <c r="BX479">
        <v>1.286704037</v>
      </c>
      <c r="BY479">
        <v>2.7841921950000001</v>
      </c>
      <c r="BZ479">
        <v>351.57657499999999</v>
      </c>
      <c r="CA479">
        <v>0.79478103870000005</v>
      </c>
      <c r="CB479">
        <v>0.58729986850000004</v>
      </c>
      <c r="CC479">
        <v>1.3727760769999999</v>
      </c>
      <c r="CD479">
        <v>2.5958215720000002</v>
      </c>
      <c r="CE479">
        <v>1.0201665639999999</v>
      </c>
      <c r="CF479">
        <v>1.4379522</v>
      </c>
      <c r="CG479">
        <v>0.64865054700000002</v>
      </c>
      <c r="CH479">
        <v>1.075332315</v>
      </c>
      <c r="CI479">
        <v>1.0639809730000001</v>
      </c>
      <c r="CJ479">
        <v>1.0560826510000001</v>
      </c>
      <c r="CK479">
        <v>1.138862807</v>
      </c>
      <c r="CL479">
        <v>1.2305975010000001</v>
      </c>
      <c r="CM479">
        <v>0.97455842069999998</v>
      </c>
      <c r="CN479">
        <v>1.1231207860000001</v>
      </c>
    </row>
    <row r="480" spans="1:92" x14ac:dyDescent="0.25">
      <c r="A480" t="s">
        <v>1173</v>
      </c>
      <c r="B480" t="s">
        <v>1311</v>
      </c>
      <c r="C480" t="s">
        <v>1312</v>
      </c>
      <c r="D480" t="s">
        <v>146</v>
      </c>
      <c r="E480" t="s">
        <v>439</v>
      </c>
      <c r="F480">
        <v>41.295639399999999</v>
      </c>
      <c r="G480">
        <v>59.568080440000003</v>
      </c>
      <c r="H480">
        <v>50.431859920000001</v>
      </c>
      <c r="I480">
        <v>25</v>
      </c>
      <c r="J480">
        <v>13</v>
      </c>
      <c r="K480">
        <v>12</v>
      </c>
      <c r="L480">
        <v>0.52</v>
      </c>
      <c r="M480">
        <v>5</v>
      </c>
      <c r="N480">
        <v>8507</v>
      </c>
      <c r="O480">
        <v>22</v>
      </c>
      <c r="P480">
        <v>19</v>
      </c>
      <c r="Q480">
        <v>26</v>
      </c>
      <c r="R480">
        <v>59</v>
      </c>
      <c r="S480">
        <v>0.37288135589999999</v>
      </c>
      <c r="T480">
        <v>340.28</v>
      </c>
      <c r="U480">
        <v>0.88</v>
      </c>
      <c r="V480">
        <v>0.76</v>
      </c>
      <c r="W480">
        <v>1.04</v>
      </c>
      <c r="X480">
        <v>2.36</v>
      </c>
      <c r="Y480">
        <v>6</v>
      </c>
      <c r="Z480">
        <v>3</v>
      </c>
      <c r="AA480">
        <v>0</v>
      </c>
      <c r="AB480">
        <v>1</v>
      </c>
      <c r="AC480">
        <v>50</v>
      </c>
      <c r="AD480">
        <v>28</v>
      </c>
      <c r="AE480">
        <v>418</v>
      </c>
      <c r="AF480">
        <v>0.53694902580000003</v>
      </c>
      <c r="AG480">
        <v>0.52</v>
      </c>
      <c r="AH480">
        <v>8507</v>
      </c>
      <c r="AI480">
        <v>5040</v>
      </c>
      <c r="AJ480">
        <v>3467</v>
      </c>
      <c r="AK480">
        <v>22</v>
      </c>
      <c r="AL480">
        <v>19</v>
      </c>
      <c r="AM480">
        <v>26</v>
      </c>
      <c r="AN480">
        <v>59</v>
      </c>
      <c r="AO480">
        <v>0.37288135589999999</v>
      </c>
      <c r="AP480">
        <v>313.33765039999997</v>
      </c>
      <c r="AQ480">
        <v>185.6379168</v>
      </c>
      <c r="AR480">
        <v>127.6997336</v>
      </c>
      <c r="AS480">
        <v>0.81032423990000002</v>
      </c>
      <c r="AT480">
        <v>0.69982547989999999</v>
      </c>
      <c r="AU480">
        <v>0.95765591989999999</v>
      </c>
      <c r="AV480">
        <v>2.17314228</v>
      </c>
      <c r="AW480">
        <v>340.28</v>
      </c>
      <c r="AX480">
        <v>201.6</v>
      </c>
      <c r="AY480">
        <v>138.68</v>
      </c>
      <c r="AZ480">
        <v>0.88</v>
      </c>
      <c r="BA480">
        <v>0.76</v>
      </c>
      <c r="BB480">
        <v>1.04</v>
      </c>
      <c r="BC480">
        <v>2.36</v>
      </c>
      <c r="BD480">
        <v>66</v>
      </c>
      <c r="BE480">
        <v>60</v>
      </c>
      <c r="BF480">
        <v>2.4309727200000002</v>
      </c>
      <c r="BG480">
        <v>2.2099752000000001</v>
      </c>
      <c r="BH480">
        <v>2.64</v>
      </c>
      <c r="BI480">
        <v>2.4</v>
      </c>
      <c r="BJ480" t="s">
        <v>146</v>
      </c>
      <c r="BK480">
        <v>2.8493072709999998</v>
      </c>
      <c r="BL480">
        <v>-2.7483506000000002</v>
      </c>
      <c r="BM480">
        <v>13</v>
      </c>
      <c r="BN480">
        <v>12</v>
      </c>
      <c r="BO480">
        <v>0.52</v>
      </c>
      <c r="BP480">
        <v>365.8</v>
      </c>
      <c r="BQ480">
        <v>0.8</v>
      </c>
      <c r="BR480">
        <v>0.53333333329999999</v>
      </c>
      <c r="BS480">
        <v>1.4666666669999999</v>
      </c>
      <c r="BT480">
        <v>2.6</v>
      </c>
      <c r="BU480">
        <v>339.20535100000001</v>
      </c>
      <c r="BV480">
        <v>0.73892920949999996</v>
      </c>
      <c r="BW480">
        <v>0.50971446720000002</v>
      </c>
      <c r="BX480">
        <v>1.304986038</v>
      </c>
      <c r="BY480">
        <v>2.5041309119999999</v>
      </c>
      <c r="BZ480">
        <v>351.35308889999999</v>
      </c>
      <c r="CA480">
        <v>0.80526826829999998</v>
      </c>
      <c r="CB480">
        <v>0.59206326949999999</v>
      </c>
      <c r="CC480">
        <v>1.321508323</v>
      </c>
      <c r="CD480">
        <v>2.6314992840000002</v>
      </c>
      <c r="CE480">
        <v>0.9684844413</v>
      </c>
      <c r="CF480">
        <v>1.0928035220000001</v>
      </c>
      <c r="CG480">
        <v>1.283646595</v>
      </c>
      <c r="CH480">
        <v>0.78697953070000004</v>
      </c>
      <c r="CI480">
        <v>0.89682714890000004</v>
      </c>
      <c r="CJ480">
        <v>1.078402799</v>
      </c>
      <c r="CK480">
        <v>1.082647688</v>
      </c>
      <c r="CL480">
        <v>1.046337445</v>
      </c>
      <c r="CM480">
        <v>1.123894527</v>
      </c>
      <c r="CN480">
        <v>1.0382843749999999</v>
      </c>
    </row>
    <row r="481" spans="1:92" x14ac:dyDescent="0.25">
      <c r="A481" t="s">
        <v>1173</v>
      </c>
      <c r="B481" t="s">
        <v>1313</v>
      </c>
      <c r="C481" t="s">
        <v>1314</v>
      </c>
      <c r="D481" t="s">
        <v>157</v>
      </c>
      <c r="E481" t="s">
        <v>506</v>
      </c>
      <c r="F481">
        <v>47.168167539999999</v>
      </c>
      <c r="G481">
        <v>53.509877729999999</v>
      </c>
      <c r="H481">
        <v>50.339022630000002</v>
      </c>
      <c r="I481">
        <v>31</v>
      </c>
      <c r="J481">
        <v>14</v>
      </c>
      <c r="K481">
        <v>17</v>
      </c>
      <c r="L481">
        <v>0.45161290320000003</v>
      </c>
      <c r="M481">
        <v>5</v>
      </c>
      <c r="N481">
        <v>10449</v>
      </c>
      <c r="O481">
        <v>24</v>
      </c>
      <c r="P481">
        <v>19</v>
      </c>
      <c r="Q481">
        <v>31</v>
      </c>
      <c r="R481">
        <v>90</v>
      </c>
      <c r="S481">
        <v>0.2666666667</v>
      </c>
      <c r="T481">
        <v>337.06451609999999</v>
      </c>
      <c r="U481">
        <v>0.77419354839999999</v>
      </c>
      <c r="V481">
        <v>0.61290322580000001</v>
      </c>
      <c r="W481">
        <v>1</v>
      </c>
      <c r="X481">
        <v>2.903225806</v>
      </c>
      <c r="Y481">
        <v>7</v>
      </c>
      <c r="Z481">
        <v>0</v>
      </c>
      <c r="AA481">
        <v>1</v>
      </c>
      <c r="AB481">
        <v>0</v>
      </c>
      <c r="AC481">
        <v>35</v>
      </c>
      <c r="AD481">
        <v>28</v>
      </c>
      <c r="AE481">
        <v>496</v>
      </c>
      <c r="AF481">
        <v>0.50497220919999997</v>
      </c>
      <c r="AG481">
        <v>0.45161290320000003</v>
      </c>
      <c r="AH481">
        <v>10449</v>
      </c>
      <c r="AI481">
        <v>5800</v>
      </c>
      <c r="AJ481">
        <v>4649</v>
      </c>
      <c r="AK481">
        <v>24</v>
      </c>
      <c r="AL481">
        <v>19</v>
      </c>
      <c r="AM481">
        <v>31</v>
      </c>
      <c r="AN481">
        <v>90</v>
      </c>
      <c r="AO481">
        <v>0.2666666667</v>
      </c>
      <c r="AP481">
        <v>324.3437131</v>
      </c>
      <c r="AQ481">
        <v>180.03574850000001</v>
      </c>
      <c r="AR481">
        <v>144.30796459999999</v>
      </c>
      <c r="AS481">
        <v>0.74497551090000003</v>
      </c>
      <c r="AT481">
        <v>0.5897722795</v>
      </c>
      <c r="AU481">
        <v>0.96226003490000001</v>
      </c>
      <c r="AV481">
        <v>2.7936581660000002</v>
      </c>
      <c r="AW481">
        <v>337.06451609999999</v>
      </c>
      <c r="AX481">
        <v>187.0967742</v>
      </c>
      <c r="AY481">
        <v>149.96774189999999</v>
      </c>
      <c r="AZ481">
        <v>0.77419354839999999</v>
      </c>
      <c r="BA481">
        <v>0.61290322580000001</v>
      </c>
      <c r="BB481">
        <v>1</v>
      </c>
      <c r="BC481">
        <v>2.903225806</v>
      </c>
      <c r="BD481">
        <v>80</v>
      </c>
      <c r="BE481">
        <v>79</v>
      </c>
      <c r="BF481">
        <v>2.4832517030000001</v>
      </c>
      <c r="BG481">
        <v>2.452211057</v>
      </c>
      <c r="BH481">
        <v>2.5806451610000001</v>
      </c>
      <c r="BI481">
        <v>2.548387097</v>
      </c>
      <c r="BJ481" t="s">
        <v>157</v>
      </c>
      <c r="BK481">
        <v>2.2513704099999998</v>
      </c>
      <c r="BL481">
        <v>-2.1982517869999998</v>
      </c>
      <c r="BM481">
        <v>14</v>
      </c>
      <c r="BN481">
        <v>17</v>
      </c>
      <c r="BO481">
        <v>0.45161290320000003</v>
      </c>
      <c r="BP481">
        <v>356.33333329999999</v>
      </c>
      <c r="BQ481">
        <v>0.84946236559999999</v>
      </c>
      <c r="BR481">
        <v>0.62365591399999998</v>
      </c>
      <c r="BS481">
        <v>1.2903225810000001</v>
      </c>
      <c r="BT481">
        <v>2.6559139780000001</v>
      </c>
      <c r="BU481">
        <v>343.6754085</v>
      </c>
      <c r="BV481">
        <v>0.74000220719999998</v>
      </c>
      <c r="BW481">
        <v>0.5582350894</v>
      </c>
      <c r="BX481">
        <v>1.3612047350000001</v>
      </c>
      <c r="BY481">
        <v>2.5017246449999999</v>
      </c>
      <c r="BZ481">
        <v>352.06642160000001</v>
      </c>
      <c r="CA481">
        <v>0.81911308140000005</v>
      </c>
      <c r="CB481">
        <v>0.58379991630000005</v>
      </c>
      <c r="CC481">
        <v>1.289439172</v>
      </c>
      <c r="CD481">
        <v>2.6596145099999999</v>
      </c>
      <c r="CE481">
        <v>0.95738899089999996</v>
      </c>
      <c r="CF481">
        <v>0.94516076709999997</v>
      </c>
      <c r="CG481">
        <v>1.049851514</v>
      </c>
      <c r="CH481">
        <v>0.77553096060000004</v>
      </c>
      <c r="CI481">
        <v>1.091596469</v>
      </c>
      <c r="CJ481">
        <v>1.0368310460000001</v>
      </c>
      <c r="CK481">
        <v>1.147918692</v>
      </c>
      <c r="CL481">
        <v>1.117192247</v>
      </c>
      <c r="CM481">
        <v>0.9479268971</v>
      </c>
      <c r="CN481">
        <v>1.0616332150000001</v>
      </c>
    </row>
    <row r="482" spans="1:92" x14ac:dyDescent="0.25">
      <c r="A482" t="s">
        <v>1173</v>
      </c>
      <c r="B482" t="s">
        <v>1315</v>
      </c>
      <c r="C482" t="s">
        <v>1316</v>
      </c>
      <c r="D482" t="s">
        <v>135</v>
      </c>
      <c r="E482" t="s">
        <v>439</v>
      </c>
      <c r="F482">
        <v>47.293002309999999</v>
      </c>
      <c r="G482">
        <v>52.874270750000001</v>
      </c>
      <c r="H482">
        <v>50.08363653</v>
      </c>
      <c r="I482">
        <v>28</v>
      </c>
      <c r="J482">
        <v>12</v>
      </c>
      <c r="K482">
        <v>16</v>
      </c>
      <c r="L482">
        <v>0.42857142860000003</v>
      </c>
      <c r="M482">
        <v>6</v>
      </c>
      <c r="N482">
        <v>9144</v>
      </c>
      <c r="O482">
        <v>22</v>
      </c>
      <c r="P482">
        <v>15</v>
      </c>
      <c r="Q482">
        <v>30</v>
      </c>
      <c r="R482">
        <v>78</v>
      </c>
      <c r="S482">
        <v>0.28205128210000002</v>
      </c>
      <c r="T482">
        <v>326.57142859999999</v>
      </c>
      <c r="U482">
        <v>0.78571428570000001</v>
      </c>
      <c r="V482">
        <v>0.53571428570000001</v>
      </c>
      <c r="W482">
        <v>1.071428571</v>
      </c>
      <c r="X482">
        <v>2.7857142860000002</v>
      </c>
      <c r="Y482">
        <v>4</v>
      </c>
      <c r="Z482">
        <v>3</v>
      </c>
      <c r="AA482">
        <v>1</v>
      </c>
      <c r="AB482">
        <v>3</v>
      </c>
      <c r="AC482">
        <v>43</v>
      </c>
      <c r="AD482">
        <v>34</v>
      </c>
      <c r="AE482">
        <v>429</v>
      </c>
      <c r="AF482">
        <v>0.4006982603</v>
      </c>
      <c r="AG482">
        <v>0.42857142860000003</v>
      </c>
      <c r="AH482">
        <v>9144</v>
      </c>
      <c r="AI482">
        <v>5230</v>
      </c>
      <c r="AJ482">
        <v>3914</v>
      </c>
      <c r="AK482">
        <v>22</v>
      </c>
      <c r="AL482">
        <v>15</v>
      </c>
      <c r="AM482">
        <v>30</v>
      </c>
      <c r="AN482">
        <v>78</v>
      </c>
      <c r="AO482">
        <v>0.28205128210000002</v>
      </c>
      <c r="AP482">
        <v>328.16431740000002</v>
      </c>
      <c r="AQ482">
        <v>187.69678260000001</v>
      </c>
      <c r="AR482">
        <v>140.46753480000001</v>
      </c>
      <c r="AS482">
        <v>0.78954669529999999</v>
      </c>
      <c r="AT482">
        <v>0.53832729229999998</v>
      </c>
      <c r="AU482">
        <v>1.076654585</v>
      </c>
      <c r="AV482">
        <v>2.79930192</v>
      </c>
      <c r="AW482">
        <v>326.57142859999999</v>
      </c>
      <c r="AX482">
        <v>186.7857143</v>
      </c>
      <c r="AY482">
        <v>139.7857143</v>
      </c>
      <c r="AZ482">
        <v>0.78571428570000001</v>
      </c>
      <c r="BA482">
        <v>0.53571428570000001</v>
      </c>
      <c r="BB482">
        <v>1.071428571</v>
      </c>
      <c r="BC482">
        <v>2.7857142860000002</v>
      </c>
      <c r="BD482">
        <v>58</v>
      </c>
      <c r="BE482">
        <v>75</v>
      </c>
      <c r="BF482">
        <v>2.081532197</v>
      </c>
      <c r="BG482">
        <v>2.6916364609999999</v>
      </c>
      <c r="BH482">
        <v>2.0714285710000002</v>
      </c>
      <c r="BI482">
        <v>2.6785714289999998</v>
      </c>
      <c r="BK482">
        <v>2.2015078849999998</v>
      </c>
      <c r="BL482">
        <v>-2.1887258159999998</v>
      </c>
      <c r="BM482">
        <v>12</v>
      </c>
      <c r="BN482">
        <v>16</v>
      </c>
      <c r="BO482">
        <v>0.42857142860000003</v>
      </c>
      <c r="BP482">
        <v>360.38095240000001</v>
      </c>
      <c r="BQ482">
        <v>0.89285714289999996</v>
      </c>
      <c r="BR482">
        <v>0.58333333330000003</v>
      </c>
      <c r="BS482">
        <v>1.321428571</v>
      </c>
      <c r="BT482">
        <v>2.55952381</v>
      </c>
      <c r="BU482">
        <v>348.269206</v>
      </c>
      <c r="BV482">
        <v>0.77586532090000004</v>
      </c>
      <c r="BW482">
        <v>0.59036523799999996</v>
      </c>
      <c r="BX482">
        <v>1.3697931189999999</v>
      </c>
      <c r="BY482">
        <v>2.5792201810000002</v>
      </c>
      <c r="BZ482">
        <v>343.23495930000001</v>
      </c>
      <c r="CA482">
        <v>0.76579488829999998</v>
      </c>
      <c r="CB482">
        <v>0.56995942160000002</v>
      </c>
      <c r="CC482">
        <v>1.3219098090000001</v>
      </c>
      <c r="CD482">
        <v>2.5693118450000001</v>
      </c>
      <c r="CE482">
        <v>0.95145153419999995</v>
      </c>
      <c r="CF482">
        <v>1.0260114</v>
      </c>
      <c r="CG482">
        <v>0.939916537</v>
      </c>
      <c r="CH482">
        <v>0.81051563770000001</v>
      </c>
      <c r="CI482">
        <v>1.084225837</v>
      </c>
      <c r="CJ482">
        <v>1.0347769659999999</v>
      </c>
      <c r="CK482">
        <v>1.150788827</v>
      </c>
      <c r="CL482">
        <v>0.98808889099999997</v>
      </c>
      <c r="CM482">
        <v>0.96469207889999997</v>
      </c>
      <c r="CN482">
        <v>0.99236343940000005</v>
      </c>
    </row>
    <row r="483" spans="1:92" x14ac:dyDescent="0.25">
      <c r="A483" t="s">
        <v>1173</v>
      </c>
      <c r="B483" t="s">
        <v>1317</v>
      </c>
      <c r="C483" t="s">
        <v>1318</v>
      </c>
      <c r="D483" t="s">
        <v>133</v>
      </c>
      <c r="E483" t="s">
        <v>439</v>
      </c>
      <c r="F483">
        <v>49.140683789999997</v>
      </c>
      <c r="G483">
        <v>50.393389859999999</v>
      </c>
      <c r="H483">
        <v>49.767036820000001</v>
      </c>
      <c r="I483">
        <v>24</v>
      </c>
      <c r="J483">
        <v>13</v>
      </c>
      <c r="K483">
        <v>11</v>
      </c>
      <c r="L483">
        <v>0.54166666669999997</v>
      </c>
      <c r="M483">
        <v>4</v>
      </c>
      <c r="N483">
        <v>8399</v>
      </c>
      <c r="O483">
        <v>17</v>
      </c>
      <c r="P483">
        <v>18</v>
      </c>
      <c r="Q483">
        <v>31</v>
      </c>
      <c r="R483">
        <v>54</v>
      </c>
      <c r="S483">
        <v>0.31481481480000001</v>
      </c>
      <c r="T483">
        <v>349.95833329999999</v>
      </c>
      <c r="U483">
        <v>0.70833333330000003</v>
      </c>
      <c r="V483">
        <v>0.75</v>
      </c>
      <c r="W483">
        <v>1.2916666670000001</v>
      </c>
      <c r="X483">
        <v>2.25</v>
      </c>
      <c r="Y483">
        <v>5</v>
      </c>
      <c r="Z483">
        <v>0</v>
      </c>
      <c r="AA483">
        <v>1</v>
      </c>
      <c r="AB483">
        <v>2</v>
      </c>
      <c r="AC483">
        <v>17</v>
      </c>
      <c r="AD483">
        <v>33</v>
      </c>
      <c r="AE483">
        <v>375</v>
      </c>
      <c r="AF483">
        <v>0.55194926229999997</v>
      </c>
      <c r="AG483">
        <v>0.54166666669999997</v>
      </c>
      <c r="AH483">
        <v>8399</v>
      </c>
      <c r="AI483">
        <v>4690</v>
      </c>
      <c r="AJ483">
        <v>3709</v>
      </c>
      <c r="AK483">
        <v>17</v>
      </c>
      <c r="AL483">
        <v>18</v>
      </c>
      <c r="AM483">
        <v>31</v>
      </c>
      <c r="AN483">
        <v>54</v>
      </c>
      <c r="AO483">
        <v>0.31481481480000001</v>
      </c>
      <c r="AP483">
        <v>344.83294009999997</v>
      </c>
      <c r="AQ483">
        <v>192.55464810000001</v>
      </c>
      <c r="AR483">
        <v>152.27829199999999</v>
      </c>
      <c r="AS483">
        <v>0.69795927869999996</v>
      </c>
      <c r="AT483">
        <v>0.73901570679999995</v>
      </c>
      <c r="AU483">
        <v>1.2727492730000001</v>
      </c>
      <c r="AV483">
        <v>2.2170471200000001</v>
      </c>
      <c r="AW483">
        <v>349.95833329999999</v>
      </c>
      <c r="AX483">
        <v>195.41666670000001</v>
      </c>
      <c r="AY483">
        <v>154.54166670000001</v>
      </c>
      <c r="AZ483">
        <v>0.70833333330000003</v>
      </c>
      <c r="BA483">
        <v>0.75</v>
      </c>
      <c r="BB483">
        <v>1.2916666670000001</v>
      </c>
      <c r="BC483">
        <v>2.25</v>
      </c>
      <c r="BD483">
        <v>65</v>
      </c>
      <c r="BE483">
        <v>57</v>
      </c>
      <c r="BF483">
        <v>2.66866783</v>
      </c>
      <c r="BG483">
        <v>2.3402164050000001</v>
      </c>
      <c r="BH483">
        <v>2.7083333330000001</v>
      </c>
      <c r="BI483">
        <v>2.375</v>
      </c>
      <c r="BJ483" t="s">
        <v>133</v>
      </c>
      <c r="BK483">
        <v>2.0254285869999999</v>
      </c>
      <c r="BL483">
        <v>-2.05638612</v>
      </c>
      <c r="BM483">
        <v>13</v>
      </c>
      <c r="BN483">
        <v>11</v>
      </c>
      <c r="BO483">
        <v>0.54166666669999997</v>
      </c>
      <c r="BP483">
        <v>345.40277780000002</v>
      </c>
      <c r="BQ483">
        <v>0.79166666669999997</v>
      </c>
      <c r="BR483">
        <v>0.54166666669999997</v>
      </c>
      <c r="BS483">
        <v>1.2222222220000001</v>
      </c>
      <c r="BT483">
        <v>2.513888889</v>
      </c>
      <c r="BU483">
        <v>343.96353169999998</v>
      </c>
      <c r="BV483">
        <v>0.72080458010000004</v>
      </c>
      <c r="BW483">
        <v>0.4812139607</v>
      </c>
      <c r="BX483">
        <v>1.388158072</v>
      </c>
      <c r="BY483">
        <v>2.4530901269999998</v>
      </c>
      <c r="BZ483">
        <v>354.10846750000002</v>
      </c>
      <c r="CA483">
        <v>0.81111152539999998</v>
      </c>
      <c r="CB483">
        <v>0.6059606676</v>
      </c>
      <c r="CC483">
        <v>1.266207225</v>
      </c>
      <c r="CD483">
        <v>2.6634906389999999</v>
      </c>
      <c r="CE483">
        <v>0.98828004820000004</v>
      </c>
      <c r="CF483">
        <v>0.87328722510000001</v>
      </c>
      <c r="CG483">
        <v>1.237704095</v>
      </c>
      <c r="CH483">
        <v>1.0201068520000001</v>
      </c>
      <c r="CI483">
        <v>0.8447561133</v>
      </c>
      <c r="CJ483">
        <v>1.004184298</v>
      </c>
      <c r="CK483">
        <v>1.098309706</v>
      </c>
      <c r="CL483">
        <v>1.12562542</v>
      </c>
      <c r="CM483">
        <v>0.88046328910000005</v>
      </c>
      <c r="CN483">
        <v>1.0247845609999999</v>
      </c>
    </row>
    <row r="484" spans="1:92" x14ac:dyDescent="0.25">
      <c r="A484" t="s">
        <v>1173</v>
      </c>
      <c r="B484" t="s">
        <v>1319</v>
      </c>
      <c r="C484" t="s">
        <v>1320</v>
      </c>
      <c r="D484" t="s">
        <v>160</v>
      </c>
      <c r="E484" t="s">
        <v>506</v>
      </c>
      <c r="F484">
        <v>48.531098819999997</v>
      </c>
      <c r="G484">
        <v>50.298254319999998</v>
      </c>
      <c r="H484">
        <v>49.414676569999997</v>
      </c>
      <c r="I484">
        <v>32</v>
      </c>
      <c r="J484">
        <v>15</v>
      </c>
      <c r="K484">
        <v>17</v>
      </c>
      <c r="L484">
        <v>0.46875</v>
      </c>
      <c r="M484">
        <v>7</v>
      </c>
      <c r="N484">
        <v>10095</v>
      </c>
      <c r="O484">
        <v>19</v>
      </c>
      <c r="P484">
        <v>24</v>
      </c>
      <c r="Q484">
        <v>27</v>
      </c>
      <c r="R484">
        <v>69</v>
      </c>
      <c r="S484">
        <v>0.27536231880000001</v>
      </c>
      <c r="T484">
        <v>315.46875</v>
      </c>
      <c r="U484">
        <v>0.59375</v>
      </c>
      <c r="V484">
        <v>0.75</v>
      </c>
      <c r="W484">
        <v>0.84375</v>
      </c>
      <c r="X484">
        <v>2.15625</v>
      </c>
      <c r="Y484">
        <v>10</v>
      </c>
      <c r="Z484">
        <v>1</v>
      </c>
      <c r="AA484">
        <v>2</v>
      </c>
      <c r="AB484">
        <v>1</v>
      </c>
      <c r="AC484">
        <v>39</v>
      </c>
      <c r="AD484">
        <v>24</v>
      </c>
      <c r="AE484">
        <v>463</v>
      </c>
      <c r="AF484">
        <v>0.48253608180000002</v>
      </c>
      <c r="AG484">
        <v>0.46875</v>
      </c>
      <c r="AH484">
        <v>10095</v>
      </c>
      <c r="AI484">
        <v>5140</v>
      </c>
      <c r="AJ484">
        <v>4955</v>
      </c>
      <c r="AK484">
        <v>19</v>
      </c>
      <c r="AL484">
        <v>24</v>
      </c>
      <c r="AM484">
        <v>27</v>
      </c>
      <c r="AN484">
        <v>69</v>
      </c>
      <c r="AO484">
        <v>0.27536231880000001</v>
      </c>
      <c r="AP484">
        <v>335.689505</v>
      </c>
      <c r="AQ484">
        <v>170.92065930000001</v>
      </c>
      <c r="AR484">
        <v>164.76884570000001</v>
      </c>
      <c r="AS484">
        <v>0.63180788470000004</v>
      </c>
      <c r="AT484">
        <v>0.79807311749999998</v>
      </c>
      <c r="AU484">
        <v>0.89783225720000004</v>
      </c>
      <c r="AV484">
        <v>2.2944602129999998</v>
      </c>
      <c r="AW484">
        <v>315.46875</v>
      </c>
      <c r="AX484">
        <v>160.625</v>
      </c>
      <c r="AY484">
        <v>154.84375</v>
      </c>
      <c r="AZ484">
        <v>0.59375</v>
      </c>
      <c r="BA484">
        <v>0.75</v>
      </c>
      <c r="BB484">
        <v>0.84375</v>
      </c>
      <c r="BC484">
        <v>2.15625</v>
      </c>
      <c r="BD484">
        <v>64</v>
      </c>
      <c r="BE484">
        <v>67</v>
      </c>
      <c r="BF484">
        <v>2.12819498</v>
      </c>
      <c r="BG484">
        <v>2.2279541200000001</v>
      </c>
      <c r="BH484">
        <v>2</v>
      </c>
      <c r="BI484">
        <v>2.09375</v>
      </c>
      <c r="BJ484" t="s">
        <v>160</v>
      </c>
      <c r="BK484">
        <v>2.0192203019999999</v>
      </c>
      <c r="BL484">
        <v>-2.0983135060000002</v>
      </c>
      <c r="BM484">
        <v>15</v>
      </c>
      <c r="BN484">
        <v>17</v>
      </c>
      <c r="BO484">
        <v>0.46875</v>
      </c>
      <c r="BP484">
        <v>328.54166670000001</v>
      </c>
      <c r="BQ484">
        <v>0.69791666669999997</v>
      </c>
      <c r="BR484">
        <v>0.51041666669999997</v>
      </c>
      <c r="BS484">
        <v>1.375</v>
      </c>
      <c r="BT484">
        <v>2.375</v>
      </c>
      <c r="BU484">
        <v>347.04986270000001</v>
      </c>
      <c r="BV484">
        <v>0.78633856150000003</v>
      </c>
      <c r="BW484">
        <v>0.55096256509999997</v>
      </c>
      <c r="BX484">
        <v>1.3325202270000001</v>
      </c>
      <c r="BY484">
        <v>2.5453010630000001</v>
      </c>
      <c r="BZ484">
        <v>343.1066343</v>
      </c>
      <c r="CA484">
        <v>0.76144104199999996</v>
      </c>
      <c r="CB484">
        <v>0.53709778180000001</v>
      </c>
      <c r="CC484">
        <v>1.30280533</v>
      </c>
      <c r="CD484">
        <v>2.5202296560000002</v>
      </c>
      <c r="CE484">
        <v>0.9194481203</v>
      </c>
      <c r="CF484">
        <v>0.77977146909999995</v>
      </c>
      <c r="CG484">
        <v>1.3963937769999999</v>
      </c>
      <c r="CH484">
        <v>0.64764088740000003</v>
      </c>
      <c r="CI484">
        <v>0.8555767903</v>
      </c>
      <c r="CJ484">
        <v>0.94666992260000005</v>
      </c>
      <c r="CK484">
        <v>0.8875523863</v>
      </c>
      <c r="CL484">
        <v>0.92640897769999997</v>
      </c>
      <c r="CM484">
        <v>1.031879271</v>
      </c>
      <c r="CN484">
        <v>0.93309197669999999</v>
      </c>
    </row>
    <row r="485" spans="1:92" x14ac:dyDescent="0.25">
      <c r="A485" t="s">
        <v>1173</v>
      </c>
      <c r="B485" t="s">
        <v>1321</v>
      </c>
      <c r="C485" t="s">
        <v>1322</v>
      </c>
      <c r="D485" t="s">
        <v>151</v>
      </c>
      <c r="E485" t="s">
        <v>506</v>
      </c>
      <c r="F485">
        <v>41.456581249999999</v>
      </c>
      <c r="G485">
        <v>57.16564589</v>
      </c>
      <c r="H485">
        <v>49.311113570000003</v>
      </c>
      <c r="I485">
        <v>20</v>
      </c>
      <c r="J485">
        <v>11</v>
      </c>
      <c r="K485">
        <v>9</v>
      </c>
      <c r="L485">
        <v>0.55000000000000004</v>
      </c>
      <c r="M485">
        <v>4</v>
      </c>
      <c r="N485">
        <v>6888</v>
      </c>
      <c r="O485">
        <v>20</v>
      </c>
      <c r="P485">
        <v>8</v>
      </c>
      <c r="Q485">
        <v>23</v>
      </c>
      <c r="R485">
        <v>57</v>
      </c>
      <c r="S485">
        <v>0.35087719299999998</v>
      </c>
      <c r="T485">
        <v>344.4</v>
      </c>
      <c r="U485">
        <v>1</v>
      </c>
      <c r="V485">
        <v>0.4</v>
      </c>
      <c r="W485">
        <v>1.1499999999999999</v>
      </c>
      <c r="X485">
        <v>2.85</v>
      </c>
      <c r="Y485">
        <v>1</v>
      </c>
      <c r="Z485">
        <v>4</v>
      </c>
      <c r="AA485">
        <v>0</v>
      </c>
      <c r="AB485">
        <v>3</v>
      </c>
      <c r="AC485">
        <v>17</v>
      </c>
      <c r="AD485">
        <v>14</v>
      </c>
      <c r="AE485">
        <v>330</v>
      </c>
      <c r="AF485">
        <v>0.5</v>
      </c>
      <c r="AG485">
        <v>0.55000000000000004</v>
      </c>
      <c r="AH485">
        <v>6888</v>
      </c>
      <c r="AI485">
        <v>4120</v>
      </c>
      <c r="AJ485">
        <v>2768</v>
      </c>
      <c r="AK485">
        <v>20</v>
      </c>
      <c r="AL485">
        <v>8</v>
      </c>
      <c r="AM485">
        <v>23</v>
      </c>
      <c r="AN485">
        <v>57</v>
      </c>
      <c r="AO485">
        <v>0.35087719299999998</v>
      </c>
      <c r="AP485">
        <v>321.3598604</v>
      </c>
      <c r="AQ485">
        <v>192.2187318</v>
      </c>
      <c r="AR485">
        <v>129.1411286</v>
      </c>
      <c r="AS485">
        <v>0.93310063990000003</v>
      </c>
      <c r="AT485">
        <v>0.37324025599999999</v>
      </c>
      <c r="AU485">
        <v>1.073065736</v>
      </c>
      <c r="AV485">
        <v>2.6593368239999999</v>
      </c>
      <c r="AW485">
        <v>344.4</v>
      </c>
      <c r="AX485">
        <v>206</v>
      </c>
      <c r="AY485">
        <v>138.4</v>
      </c>
      <c r="AZ485">
        <v>1</v>
      </c>
      <c r="BA485">
        <v>0.4</v>
      </c>
      <c r="BB485">
        <v>1.1499999999999999</v>
      </c>
      <c r="BC485">
        <v>2.85</v>
      </c>
      <c r="BD485">
        <v>50</v>
      </c>
      <c r="BE485">
        <v>50</v>
      </c>
      <c r="BF485">
        <v>2.3327515999999999</v>
      </c>
      <c r="BG485">
        <v>2.3327515999999999</v>
      </c>
      <c r="BH485">
        <v>2.5</v>
      </c>
      <c r="BI485">
        <v>2.5</v>
      </c>
      <c r="BJ485" t="s">
        <v>151</v>
      </c>
      <c r="BK485">
        <v>2.5826485300000002</v>
      </c>
      <c r="BL485">
        <v>-2.7301927450000001</v>
      </c>
      <c r="BM485">
        <v>11</v>
      </c>
      <c r="BN485">
        <v>9</v>
      </c>
      <c r="BO485">
        <v>0.55000000000000004</v>
      </c>
      <c r="BP485">
        <v>356.3833333</v>
      </c>
      <c r="BQ485">
        <v>0.83333333330000003</v>
      </c>
      <c r="BR485">
        <v>0.71666666670000001</v>
      </c>
      <c r="BS485">
        <v>1.3833333329999999</v>
      </c>
      <c r="BT485">
        <v>2.766666667</v>
      </c>
      <c r="BU485">
        <v>359.4752742</v>
      </c>
      <c r="BV485">
        <v>0.85629759689999996</v>
      </c>
      <c r="BW485">
        <v>0.60085901450000001</v>
      </c>
      <c r="BX485">
        <v>1.3873509850000001</v>
      </c>
      <c r="BY485">
        <v>2.6457707240000001</v>
      </c>
      <c r="BZ485">
        <v>348.63397070000002</v>
      </c>
      <c r="CA485">
        <v>0.82039000760000003</v>
      </c>
      <c r="CB485">
        <v>0.57339587560000005</v>
      </c>
      <c r="CC485">
        <v>1.2770687629999999</v>
      </c>
      <c r="CD485">
        <v>2.6777280370000001</v>
      </c>
      <c r="CE485">
        <v>0.98785554170000001</v>
      </c>
      <c r="CF485">
        <v>1.2189324479999999</v>
      </c>
      <c r="CG485">
        <v>0.69759832079999995</v>
      </c>
      <c r="CH485">
        <v>0.90049967040000001</v>
      </c>
      <c r="CI485">
        <v>1.064335123</v>
      </c>
      <c r="CJ485">
        <v>0.99139873830000003</v>
      </c>
      <c r="CK485">
        <v>0.9731819129</v>
      </c>
      <c r="CL485">
        <v>1.1927368140000001</v>
      </c>
      <c r="CM485">
        <v>0.99710408439999998</v>
      </c>
      <c r="CN485">
        <v>1.045694036</v>
      </c>
    </row>
    <row r="486" spans="1:92" x14ac:dyDescent="0.25">
      <c r="A486" t="s">
        <v>1173</v>
      </c>
      <c r="B486" t="s">
        <v>1323</v>
      </c>
      <c r="C486" t="s">
        <v>1324</v>
      </c>
      <c r="D486" t="s">
        <v>160</v>
      </c>
      <c r="E486" t="s">
        <v>506</v>
      </c>
      <c r="F486">
        <v>47.1133369</v>
      </c>
      <c r="G486">
        <v>51.486108950000002</v>
      </c>
      <c r="H486">
        <v>49.299722930000001</v>
      </c>
      <c r="I486">
        <v>27</v>
      </c>
      <c r="J486">
        <v>12</v>
      </c>
      <c r="K486">
        <v>15</v>
      </c>
      <c r="L486">
        <v>0.44444444440000003</v>
      </c>
      <c r="M486">
        <v>4</v>
      </c>
      <c r="N486">
        <v>8495</v>
      </c>
      <c r="O486">
        <v>23</v>
      </c>
      <c r="P486">
        <v>11</v>
      </c>
      <c r="Q486">
        <v>27</v>
      </c>
      <c r="R486">
        <v>71</v>
      </c>
      <c r="S486">
        <v>0.32394366200000002</v>
      </c>
      <c r="T486">
        <v>314.62962959999999</v>
      </c>
      <c r="U486">
        <v>0.85185185190000001</v>
      </c>
      <c r="V486">
        <v>0.40740740739999998</v>
      </c>
      <c r="W486">
        <v>1</v>
      </c>
      <c r="X486">
        <v>2.6296296300000002</v>
      </c>
      <c r="Y486">
        <v>2</v>
      </c>
      <c r="Z486">
        <v>1</v>
      </c>
      <c r="AA486">
        <v>0</v>
      </c>
      <c r="AB486">
        <v>2</v>
      </c>
      <c r="AC486">
        <v>27</v>
      </c>
      <c r="AD486">
        <v>30</v>
      </c>
      <c r="AE486">
        <v>391</v>
      </c>
      <c r="AF486">
        <v>0.46690326040000002</v>
      </c>
      <c r="AG486">
        <v>0.44444444440000003</v>
      </c>
      <c r="AH486">
        <v>8495</v>
      </c>
      <c r="AI486">
        <v>4910</v>
      </c>
      <c r="AJ486">
        <v>3585</v>
      </c>
      <c r="AK486">
        <v>23</v>
      </c>
      <c r="AL486">
        <v>11</v>
      </c>
      <c r="AM486">
        <v>27</v>
      </c>
      <c r="AN486">
        <v>71</v>
      </c>
      <c r="AO486">
        <v>0.32394366200000002</v>
      </c>
      <c r="AP486">
        <v>334.50226070000002</v>
      </c>
      <c r="AQ486">
        <v>193.33797530000001</v>
      </c>
      <c r="AR486">
        <v>141.16428540000001</v>
      </c>
      <c r="AS486">
        <v>0.90565650340000003</v>
      </c>
      <c r="AT486">
        <v>0.43314006690000001</v>
      </c>
      <c r="AU486">
        <v>1.063161982</v>
      </c>
      <c r="AV486">
        <v>2.7957222499999999</v>
      </c>
      <c r="AW486">
        <v>314.62962959999999</v>
      </c>
      <c r="AX486">
        <v>181.85185190000001</v>
      </c>
      <c r="AY486">
        <v>132.7777778</v>
      </c>
      <c r="AZ486">
        <v>0.85185185190000001</v>
      </c>
      <c r="BA486">
        <v>0.40740740739999998</v>
      </c>
      <c r="BB486">
        <v>1</v>
      </c>
      <c r="BC486">
        <v>2.6296296300000002</v>
      </c>
      <c r="BD486">
        <v>56</v>
      </c>
      <c r="BE486">
        <v>61</v>
      </c>
      <c r="BF486">
        <v>2.2050767040000001</v>
      </c>
      <c r="BG486">
        <v>2.4019585530000001</v>
      </c>
      <c r="BH486">
        <v>2.0740740739999999</v>
      </c>
      <c r="BI486">
        <v>2.2592592589999998</v>
      </c>
      <c r="BJ486" t="s">
        <v>160</v>
      </c>
      <c r="BK486">
        <v>2.099521116</v>
      </c>
      <c r="BL486">
        <v>-2.202460394</v>
      </c>
      <c r="BM486">
        <v>12</v>
      </c>
      <c r="BN486">
        <v>15</v>
      </c>
      <c r="BO486">
        <v>0.44444444440000003</v>
      </c>
      <c r="BP486">
        <v>333.30864200000002</v>
      </c>
      <c r="BQ486">
        <v>0.75308641980000002</v>
      </c>
      <c r="BR486">
        <v>0.53086419750000002</v>
      </c>
      <c r="BS486">
        <v>1.3703703700000001</v>
      </c>
      <c r="BT486">
        <v>2.3333333330000001</v>
      </c>
      <c r="BU486">
        <v>347.22700070000002</v>
      </c>
      <c r="BV486">
        <v>0.77741708890000005</v>
      </c>
      <c r="BW486">
        <v>0.56481764170000004</v>
      </c>
      <c r="BX486">
        <v>1.312919006</v>
      </c>
      <c r="BY486">
        <v>2.517488079</v>
      </c>
      <c r="BZ486">
        <v>347.12317899999999</v>
      </c>
      <c r="CA486">
        <v>0.78538261229999995</v>
      </c>
      <c r="CB486">
        <v>0.56595797390000002</v>
      </c>
      <c r="CC486">
        <v>1.306283437</v>
      </c>
      <c r="CD486">
        <v>2.5675631939999999</v>
      </c>
      <c r="CE486">
        <v>0.90639187659999998</v>
      </c>
      <c r="CF486">
        <v>1.0846329400000001</v>
      </c>
      <c r="CG486">
        <v>0.71985452309999998</v>
      </c>
      <c r="CH486">
        <v>0.7655306436</v>
      </c>
      <c r="CI486">
        <v>1.024173285</v>
      </c>
      <c r="CJ486">
        <v>0.95991567840000003</v>
      </c>
      <c r="CK486">
        <v>0.96870319739999999</v>
      </c>
      <c r="CL486">
        <v>0.93988600629999997</v>
      </c>
      <c r="CM486">
        <v>1.0437584980000001</v>
      </c>
      <c r="CN486">
        <v>0.92684980429999997</v>
      </c>
    </row>
    <row r="487" spans="1:92" x14ac:dyDescent="0.25">
      <c r="A487" t="s">
        <v>1173</v>
      </c>
      <c r="B487" t="s">
        <v>1325</v>
      </c>
      <c r="C487" t="s">
        <v>1326</v>
      </c>
      <c r="D487" t="s">
        <v>143</v>
      </c>
      <c r="E487" t="s">
        <v>439</v>
      </c>
      <c r="F487">
        <v>45.347977589999999</v>
      </c>
      <c r="G487">
        <v>53.099602230000002</v>
      </c>
      <c r="H487">
        <v>49.223789910000001</v>
      </c>
      <c r="I487">
        <v>35</v>
      </c>
      <c r="J487">
        <v>22</v>
      </c>
      <c r="K487">
        <v>13</v>
      </c>
      <c r="L487">
        <v>0.62857142860000004</v>
      </c>
      <c r="M487">
        <v>5</v>
      </c>
      <c r="N487">
        <v>10815</v>
      </c>
      <c r="O487">
        <v>26</v>
      </c>
      <c r="P487">
        <v>20</v>
      </c>
      <c r="Q487">
        <v>28</v>
      </c>
      <c r="R487">
        <v>100</v>
      </c>
      <c r="S487">
        <v>0.26</v>
      </c>
      <c r="T487">
        <v>309</v>
      </c>
      <c r="U487">
        <v>0.74285714290000004</v>
      </c>
      <c r="V487">
        <v>0.57142857140000003</v>
      </c>
      <c r="W487">
        <v>0.8</v>
      </c>
      <c r="X487">
        <v>2.8571428569999999</v>
      </c>
      <c r="Y487">
        <v>4</v>
      </c>
      <c r="Z487">
        <v>3</v>
      </c>
      <c r="AA487">
        <v>0</v>
      </c>
      <c r="AB487">
        <v>1</v>
      </c>
      <c r="AC487">
        <v>25</v>
      </c>
      <c r="AD487">
        <v>38</v>
      </c>
      <c r="AE487">
        <v>532</v>
      </c>
      <c r="AF487">
        <v>0.55755521649999995</v>
      </c>
      <c r="AG487">
        <v>0.62857142860000004</v>
      </c>
      <c r="AH487">
        <v>10815</v>
      </c>
      <c r="AI487">
        <v>6000</v>
      </c>
      <c r="AJ487">
        <v>4815</v>
      </c>
      <c r="AK487">
        <v>26</v>
      </c>
      <c r="AL487">
        <v>20</v>
      </c>
      <c r="AM487">
        <v>28</v>
      </c>
      <c r="AN487">
        <v>100</v>
      </c>
      <c r="AO487">
        <v>0.26</v>
      </c>
      <c r="AP487">
        <v>312.98773770000003</v>
      </c>
      <c r="AQ487">
        <v>173.64090859999999</v>
      </c>
      <c r="AR487">
        <v>139.34682910000001</v>
      </c>
      <c r="AS487">
        <v>0.75244393710000002</v>
      </c>
      <c r="AT487">
        <v>0.57880302849999998</v>
      </c>
      <c r="AU487">
        <v>0.81032423990000002</v>
      </c>
      <c r="AV487">
        <v>2.8940151429999998</v>
      </c>
      <c r="AW487">
        <v>309</v>
      </c>
      <c r="AX487">
        <v>171.42857140000001</v>
      </c>
      <c r="AY487">
        <v>137.57142859999999</v>
      </c>
      <c r="AZ487">
        <v>0.74285714290000004</v>
      </c>
      <c r="BA487">
        <v>0.57142857140000003</v>
      </c>
      <c r="BB487">
        <v>0.8</v>
      </c>
      <c r="BC487">
        <v>2.8571428569999999</v>
      </c>
      <c r="BD487">
        <v>87</v>
      </c>
      <c r="BE487">
        <v>75</v>
      </c>
      <c r="BF487">
        <v>2.5177931739999999</v>
      </c>
      <c r="BG487">
        <v>2.1705113570000001</v>
      </c>
      <c r="BH487">
        <v>2.4857142859999999</v>
      </c>
      <c r="BI487">
        <v>2.1428571430000001</v>
      </c>
      <c r="BJ487" t="s">
        <v>143</v>
      </c>
      <c r="BK487">
        <v>2.2189483540000001</v>
      </c>
      <c r="BL487">
        <v>-2.3463676960000002</v>
      </c>
      <c r="BM487">
        <v>22</v>
      </c>
      <c r="BN487">
        <v>13</v>
      </c>
      <c r="BO487">
        <v>0.62857142860000004</v>
      </c>
      <c r="BP487">
        <v>345.54285709999999</v>
      </c>
      <c r="BQ487">
        <v>0.71428571429999999</v>
      </c>
      <c r="BR487">
        <v>0.50476190480000005</v>
      </c>
      <c r="BS487">
        <v>1.447619048</v>
      </c>
      <c r="BT487">
        <v>2.3904761899999998</v>
      </c>
      <c r="BU487">
        <v>338.23376930000001</v>
      </c>
      <c r="BV487">
        <v>0.75027589780000004</v>
      </c>
      <c r="BW487">
        <v>0.49025282170000001</v>
      </c>
      <c r="BX487">
        <v>1.299806974</v>
      </c>
      <c r="BY487">
        <v>2.5391802800000001</v>
      </c>
      <c r="BZ487">
        <v>352.21648820000001</v>
      </c>
      <c r="CA487">
        <v>0.80435885380000005</v>
      </c>
      <c r="CB487">
        <v>0.57040260149999999</v>
      </c>
      <c r="CC487">
        <v>1.2992737569999999</v>
      </c>
      <c r="CD487">
        <v>2.5541917060000001</v>
      </c>
      <c r="CE487">
        <v>0.87730134820000005</v>
      </c>
      <c r="CF487">
        <v>0.92353946170000001</v>
      </c>
      <c r="CG487">
        <v>1.001798677</v>
      </c>
      <c r="CH487">
        <v>0.61572859130000002</v>
      </c>
      <c r="CI487">
        <v>1.1186094019999999</v>
      </c>
      <c r="CJ487">
        <v>1.021609574</v>
      </c>
      <c r="CK487">
        <v>0.9520307348</v>
      </c>
      <c r="CL487">
        <v>1.029595104</v>
      </c>
      <c r="CM487">
        <v>1.11371848</v>
      </c>
      <c r="CN487">
        <v>0.94143618289999997</v>
      </c>
    </row>
    <row r="488" spans="1:92" x14ac:dyDescent="0.25">
      <c r="A488" t="s">
        <v>1173</v>
      </c>
      <c r="B488" t="s">
        <v>1327</v>
      </c>
      <c r="C488" t="s">
        <v>1328</v>
      </c>
      <c r="D488" t="s">
        <v>146</v>
      </c>
      <c r="E488" t="s">
        <v>439</v>
      </c>
      <c r="F488">
        <v>49.276247789999999</v>
      </c>
      <c r="G488">
        <v>46.293835870000002</v>
      </c>
      <c r="H488">
        <v>47.785041829999997</v>
      </c>
      <c r="I488">
        <v>16</v>
      </c>
      <c r="J488">
        <v>6</v>
      </c>
      <c r="K488">
        <v>10</v>
      </c>
      <c r="L488">
        <v>0.375</v>
      </c>
      <c r="M488">
        <v>2</v>
      </c>
      <c r="N488">
        <v>5185</v>
      </c>
      <c r="O488">
        <v>11</v>
      </c>
      <c r="P488">
        <v>11</v>
      </c>
      <c r="Q488">
        <v>19</v>
      </c>
      <c r="R488">
        <v>40</v>
      </c>
      <c r="S488">
        <v>0.27500000000000002</v>
      </c>
      <c r="T488">
        <v>324.0625</v>
      </c>
      <c r="U488">
        <v>0.6875</v>
      </c>
      <c r="V488">
        <v>0.6875</v>
      </c>
      <c r="W488">
        <v>1.1875</v>
      </c>
      <c r="X488">
        <v>2.5</v>
      </c>
      <c r="Y488">
        <v>0</v>
      </c>
      <c r="Z488">
        <v>1</v>
      </c>
      <c r="AA488">
        <v>0</v>
      </c>
      <c r="AB488">
        <v>2</v>
      </c>
      <c r="AC488">
        <v>9</v>
      </c>
      <c r="AD488">
        <v>17</v>
      </c>
      <c r="AE488">
        <v>240</v>
      </c>
      <c r="AF488">
        <v>0.37913900379999999</v>
      </c>
      <c r="AG488">
        <v>0.375</v>
      </c>
      <c r="AH488">
        <v>5185</v>
      </c>
      <c r="AI488">
        <v>3000</v>
      </c>
      <c r="AJ488">
        <v>2185</v>
      </c>
      <c r="AK488">
        <v>11</v>
      </c>
      <c r="AL488">
        <v>11</v>
      </c>
      <c r="AM488">
        <v>19</v>
      </c>
      <c r="AN488">
        <v>40</v>
      </c>
      <c r="AO488">
        <v>0.27500000000000002</v>
      </c>
      <c r="AP488">
        <v>332.62121869999999</v>
      </c>
      <c r="AQ488">
        <v>192.45200700000001</v>
      </c>
      <c r="AR488">
        <v>140.1692118</v>
      </c>
      <c r="AS488">
        <v>0.70565735890000003</v>
      </c>
      <c r="AT488">
        <v>0.70565735890000003</v>
      </c>
      <c r="AU488">
        <v>1.2188627110000001</v>
      </c>
      <c r="AV488">
        <v>2.5660267600000002</v>
      </c>
      <c r="AW488">
        <v>324.0625</v>
      </c>
      <c r="AX488">
        <v>187.5</v>
      </c>
      <c r="AY488">
        <v>136.5625</v>
      </c>
      <c r="AZ488">
        <v>0.6875</v>
      </c>
      <c r="BA488">
        <v>0.6875</v>
      </c>
      <c r="BB488">
        <v>1.1875</v>
      </c>
      <c r="BC488">
        <v>2.5</v>
      </c>
      <c r="BD488">
        <v>37</v>
      </c>
      <c r="BE488">
        <v>50</v>
      </c>
      <c r="BF488">
        <v>2.3735747530000002</v>
      </c>
      <c r="BG488">
        <v>3.2075334500000001</v>
      </c>
      <c r="BH488">
        <v>2.3125</v>
      </c>
      <c r="BI488">
        <v>3.125</v>
      </c>
      <c r="BJ488" t="s">
        <v>146</v>
      </c>
      <c r="BK488">
        <v>-2.2671927869999999</v>
      </c>
      <c r="BL488">
        <v>-2.0472832400000001</v>
      </c>
      <c r="BM488">
        <v>6</v>
      </c>
      <c r="BN488">
        <v>10</v>
      </c>
      <c r="BO488">
        <v>0.375</v>
      </c>
      <c r="BP488">
        <v>382.75</v>
      </c>
      <c r="BQ488">
        <v>1.0416666670000001</v>
      </c>
      <c r="BR488">
        <v>0.77083333330000003</v>
      </c>
      <c r="BS488">
        <v>1.2291666670000001</v>
      </c>
      <c r="BT488">
        <v>2.6666666669999999</v>
      </c>
      <c r="BU488">
        <v>338.90606209999999</v>
      </c>
      <c r="BV488">
        <v>0.76243214729999997</v>
      </c>
      <c r="BW488">
        <v>0.52154606579999996</v>
      </c>
      <c r="BX488">
        <v>1.2307444869999999</v>
      </c>
      <c r="BY488">
        <v>2.5277200999999998</v>
      </c>
      <c r="BZ488">
        <v>332.21024310000001</v>
      </c>
      <c r="CA488">
        <v>0.70546044750000003</v>
      </c>
      <c r="CB488">
        <v>0.50048376910000003</v>
      </c>
      <c r="CC488">
        <v>1.302204586</v>
      </c>
      <c r="CD488">
        <v>2.3244128750000002</v>
      </c>
      <c r="CE488">
        <v>0.97547413630000002</v>
      </c>
      <c r="CF488">
        <v>0.97454081579999996</v>
      </c>
      <c r="CG488">
        <v>1.373670921</v>
      </c>
      <c r="CH488">
        <v>0.91191508089999995</v>
      </c>
      <c r="CI488">
        <v>1.0755404200000001</v>
      </c>
      <c r="CJ488">
        <v>1.129368999</v>
      </c>
      <c r="CK488">
        <v>1.366241796</v>
      </c>
      <c r="CL488">
        <v>1.4779774670000001</v>
      </c>
      <c r="CM488">
        <v>0.99871799520000004</v>
      </c>
      <c r="CN488">
        <v>1.0549691269999999</v>
      </c>
    </row>
    <row r="489" spans="1:92" x14ac:dyDescent="0.25">
      <c r="A489" t="s">
        <v>1173</v>
      </c>
      <c r="B489" t="s">
        <v>1329</v>
      </c>
      <c r="C489" t="s">
        <v>1330</v>
      </c>
      <c r="D489" t="s">
        <v>134</v>
      </c>
      <c r="E489" t="s">
        <v>439</v>
      </c>
      <c r="F489">
        <v>45.769172240000003</v>
      </c>
      <c r="G489">
        <v>49.60959691</v>
      </c>
      <c r="H489">
        <v>47.689384580000002</v>
      </c>
      <c r="I489">
        <v>32</v>
      </c>
      <c r="J489">
        <v>18</v>
      </c>
      <c r="K489">
        <v>14</v>
      </c>
      <c r="L489">
        <v>0.5625</v>
      </c>
      <c r="M489">
        <v>5</v>
      </c>
      <c r="N489">
        <v>11631</v>
      </c>
      <c r="O489">
        <v>19</v>
      </c>
      <c r="P489">
        <v>17</v>
      </c>
      <c r="Q489">
        <v>53</v>
      </c>
      <c r="R489">
        <v>91</v>
      </c>
      <c r="S489">
        <v>0.20879120879999999</v>
      </c>
      <c r="T489">
        <v>363.46875</v>
      </c>
      <c r="U489">
        <v>0.59375</v>
      </c>
      <c r="V489">
        <v>0.53125</v>
      </c>
      <c r="W489">
        <v>1.65625</v>
      </c>
      <c r="X489">
        <v>2.84375</v>
      </c>
      <c r="Y489">
        <v>3</v>
      </c>
      <c r="Z489">
        <v>1</v>
      </c>
      <c r="AA489">
        <v>1</v>
      </c>
      <c r="AB489">
        <v>6</v>
      </c>
      <c r="AC489">
        <v>29</v>
      </c>
      <c r="AD489">
        <v>28</v>
      </c>
      <c r="AE489">
        <v>527</v>
      </c>
      <c r="AF489">
        <v>0.45264601920000003</v>
      </c>
      <c r="AG489">
        <v>0.5625</v>
      </c>
      <c r="AH489">
        <v>11631</v>
      </c>
      <c r="AI489">
        <v>6310</v>
      </c>
      <c r="AJ489">
        <v>5321</v>
      </c>
      <c r="AK489">
        <v>19</v>
      </c>
      <c r="AL489">
        <v>17</v>
      </c>
      <c r="AM489">
        <v>53</v>
      </c>
      <c r="AN489">
        <v>91</v>
      </c>
      <c r="AO489">
        <v>0.20879120879999999</v>
      </c>
      <c r="AP489">
        <v>339.7964771</v>
      </c>
      <c r="AQ489">
        <v>184.3449205</v>
      </c>
      <c r="AR489">
        <v>155.4515566</v>
      </c>
      <c r="AS489">
        <v>0.55507979240000005</v>
      </c>
      <c r="AT489">
        <v>0.49665034060000002</v>
      </c>
      <c r="AU489">
        <v>1.548380474</v>
      </c>
      <c r="AV489">
        <v>2.6585400579999998</v>
      </c>
      <c r="AW489">
        <v>363.46875</v>
      </c>
      <c r="AX489">
        <v>197.1875</v>
      </c>
      <c r="AY489">
        <v>166.28125</v>
      </c>
      <c r="AZ489">
        <v>0.59375</v>
      </c>
      <c r="BA489">
        <v>0.53125</v>
      </c>
      <c r="BB489">
        <v>1.65625</v>
      </c>
      <c r="BC489">
        <v>2.84375</v>
      </c>
      <c r="BD489">
        <v>67</v>
      </c>
      <c r="BE489">
        <v>76</v>
      </c>
      <c r="BF489">
        <v>1.9573866360000001</v>
      </c>
      <c r="BG489">
        <v>2.2203191699999998</v>
      </c>
      <c r="BH489">
        <v>2.09375</v>
      </c>
      <c r="BI489">
        <v>2.375</v>
      </c>
      <c r="BJ489" t="s">
        <v>134</v>
      </c>
      <c r="BK489">
        <v>-2.0252331030000001</v>
      </c>
      <c r="BL489">
        <v>-2.3105005780000001</v>
      </c>
      <c r="BM489">
        <v>18</v>
      </c>
      <c r="BN489">
        <v>14</v>
      </c>
      <c r="BO489">
        <v>0.5625</v>
      </c>
      <c r="BP489">
        <v>355.60416670000001</v>
      </c>
      <c r="BQ489">
        <v>0.79166666669999997</v>
      </c>
      <c r="BR489">
        <v>0.61458333330000003</v>
      </c>
      <c r="BS489">
        <v>1.3854166670000001</v>
      </c>
      <c r="BT489">
        <v>2.8125</v>
      </c>
      <c r="BU489">
        <v>347.93147929999998</v>
      </c>
      <c r="BV489">
        <v>0.81778329949999995</v>
      </c>
      <c r="BW489">
        <v>0.60332253930000002</v>
      </c>
      <c r="BX489">
        <v>1.2489985809999999</v>
      </c>
      <c r="BY489">
        <v>2.5105226919999999</v>
      </c>
      <c r="BZ489">
        <v>342.69006430000002</v>
      </c>
      <c r="CA489">
        <v>0.75714734039999998</v>
      </c>
      <c r="CB489">
        <v>0.52889535669999999</v>
      </c>
      <c r="CC489">
        <v>1.292261318</v>
      </c>
      <c r="CD489">
        <v>2.4931158889999998</v>
      </c>
      <c r="CE489">
        <v>1.0606340480000001</v>
      </c>
      <c r="CF489">
        <v>0.78419346980000004</v>
      </c>
      <c r="CG489">
        <v>1.0044520020000001</v>
      </c>
      <c r="CH489">
        <v>1.281668016</v>
      </c>
      <c r="CI489">
        <v>1.1406409200000001</v>
      </c>
      <c r="CJ489">
        <v>1.0220522940000001</v>
      </c>
      <c r="CK489">
        <v>0.96806411569999995</v>
      </c>
      <c r="CL489">
        <v>1.018664633</v>
      </c>
      <c r="CM489">
        <v>1.1092219699999999</v>
      </c>
      <c r="CN489">
        <v>1.1202846360000001</v>
      </c>
    </row>
    <row r="490" spans="1:92" x14ac:dyDescent="0.25">
      <c r="A490" t="s">
        <v>1173</v>
      </c>
      <c r="B490" t="s">
        <v>1331</v>
      </c>
      <c r="C490" t="s">
        <v>1332</v>
      </c>
      <c r="D490" t="s">
        <v>1333</v>
      </c>
      <c r="E490" t="s">
        <v>439</v>
      </c>
      <c r="F490">
        <v>44.731986890000002</v>
      </c>
      <c r="G490">
        <v>50.040149739999997</v>
      </c>
      <c r="H490">
        <v>47.386068309999999</v>
      </c>
      <c r="I490">
        <v>26</v>
      </c>
      <c r="J490">
        <v>14</v>
      </c>
      <c r="K490">
        <v>12</v>
      </c>
      <c r="L490">
        <v>0.5384615385</v>
      </c>
      <c r="M490">
        <v>2</v>
      </c>
      <c r="N490">
        <v>9408</v>
      </c>
      <c r="O490">
        <v>17</v>
      </c>
      <c r="P490">
        <v>19</v>
      </c>
      <c r="Q490">
        <v>50</v>
      </c>
      <c r="R490">
        <v>54</v>
      </c>
      <c r="S490">
        <v>0.31481481480000001</v>
      </c>
      <c r="T490">
        <v>361.84615380000002</v>
      </c>
      <c r="U490">
        <v>0.6538461538</v>
      </c>
      <c r="V490">
        <v>0.7307692308</v>
      </c>
      <c r="W490">
        <v>1.923076923</v>
      </c>
      <c r="X490">
        <v>2.076923077</v>
      </c>
      <c r="Y490">
        <v>5</v>
      </c>
      <c r="Z490">
        <v>1</v>
      </c>
      <c r="AA490">
        <v>0</v>
      </c>
      <c r="AB490">
        <v>8</v>
      </c>
      <c r="AC490">
        <v>18</v>
      </c>
      <c r="AD490">
        <v>26</v>
      </c>
      <c r="AE490">
        <v>422</v>
      </c>
      <c r="AF490">
        <v>0.56627169850000003</v>
      </c>
      <c r="AG490">
        <v>0.5384615385</v>
      </c>
      <c r="AH490">
        <v>9408</v>
      </c>
      <c r="AI490">
        <v>5690</v>
      </c>
      <c r="AJ490">
        <v>3718</v>
      </c>
      <c r="AK490">
        <v>17</v>
      </c>
      <c r="AL490">
        <v>19</v>
      </c>
      <c r="AM490">
        <v>50</v>
      </c>
      <c r="AN490">
        <v>54</v>
      </c>
      <c r="AO490">
        <v>0.31481481480000001</v>
      </c>
      <c r="AP490">
        <v>343.23952259999999</v>
      </c>
      <c r="AQ490">
        <v>207.592781</v>
      </c>
      <c r="AR490">
        <v>135.64674160000001</v>
      </c>
      <c r="AS490">
        <v>0.62022447749999998</v>
      </c>
      <c r="AT490">
        <v>0.69319206310000003</v>
      </c>
      <c r="AU490">
        <v>1.8241896399999999</v>
      </c>
      <c r="AV490">
        <v>1.970124811</v>
      </c>
      <c r="AW490">
        <v>361.84615380000002</v>
      </c>
      <c r="AX490">
        <v>218.8461538</v>
      </c>
      <c r="AY490">
        <v>143</v>
      </c>
      <c r="AZ490">
        <v>0.6538461538</v>
      </c>
      <c r="BA490">
        <v>0.7307692308</v>
      </c>
      <c r="BB490">
        <v>1.923076923</v>
      </c>
      <c r="BC490">
        <v>2.076923077</v>
      </c>
      <c r="BD490">
        <v>70</v>
      </c>
      <c r="BE490">
        <v>59</v>
      </c>
      <c r="BF490">
        <v>2.5538654950000002</v>
      </c>
      <c r="BG490">
        <v>2.1525437749999998</v>
      </c>
      <c r="BH490">
        <v>2.692307692</v>
      </c>
      <c r="BI490">
        <v>2.269230769</v>
      </c>
      <c r="BJ490" t="s">
        <v>161</v>
      </c>
      <c r="BK490">
        <v>2.0025660749999998</v>
      </c>
      <c r="BL490">
        <v>-2.4006567489999999</v>
      </c>
      <c r="BM490">
        <v>14</v>
      </c>
      <c r="BN490">
        <v>12</v>
      </c>
      <c r="BO490">
        <v>0.5384615385</v>
      </c>
      <c r="BP490">
        <v>352.24358969999997</v>
      </c>
      <c r="BQ490">
        <v>0.75641025640000004</v>
      </c>
      <c r="BR490">
        <v>0.5384615385</v>
      </c>
      <c r="BS490">
        <v>1.4102564099999999</v>
      </c>
      <c r="BT490">
        <v>2.7051282049999998</v>
      </c>
      <c r="BU490">
        <v>348.88559309999999</v>
      </c>
      <c r="BV490">
        <v>0.77134360219999998</v>
      </c>
      <c r="BW490">
        <v>0.55848067270000001</v>
      </c>
      <c r="BX490">
        <v>1.3651037669999999</v>
      </c>
      <c r="BY490">
        <v>2.6915992979999999</v>
      </c>
      <c r="BZ490">
        <v>351.88384409999998</v>
      </c>
      <c r="CA490">
        <v>0.81014578569999995</v>
      </c>
      <c r="CB490">
        <v>0.58672000099999999</v>
      </c>
      <c r="CC490">
        <v>1.3299716720000001</v>
      </c>
      <c r="CD490">
        <v>2.629049958</v>
      </c>
      <c r="CE490">
        <v>1.0283113589999999</v>
      </c>
      <c r="CF490">
        <v>0.80707221520000005</v>
      </c>
      <c r="CG490">
        <v>1.2455161400000001</v>
      </c>
      <c r="CH490">
        <v>1.445953297</v>
      </c>
      <c r="CI490">
        <v>0.78998996210000005</v>
      </c>
      <c r="CJ490">
        <v>1.009624922</v>
      </c>
      <c r="CK490">
        <v>0.98063982679999995</v>
      </c>
      <c r="CL490">
        <v>0.96415429360000005</v>
      </c>
      <c r="CM490">
        <v>1.033076345</v>
      </c>
      <c r="CN490">
        <v>1.0050263450000001</v>
      </c>
    </row>
    <row r="491" spans="1:92" x14ac:dyDescent="0.25">
      <c r="A491" t="s">
        <v>1173</v>
      </c>
      <c r="B491" t="s">
        <v>1334</v>
      </c>
      <c r="C491" t="s">
        <v>1335</v>
      </c>
      <c r="D491" t="s">
        <v>148</v>
      </c>
      <c r="E491" t="s">
        <v>506</v>
      </c>
      <c r="F491">
        <v>48.276701260000003</v>
      </c>
      <c r="G491">
        <v>46.225289240000002</v>
      </c>
      <c r="H491">
        <v>47.250995250000003</v>
      </c>
      <c r="I491">
        <v>31</v>
      </c>
      <c r="J491">
        <v>11</v>
      </c>
      <c r="K491">
        <v>20</v>
      </c>
      <c r="L491">
        <v>0.35483870969999998</v>
      </c>
      <c r="M491">
        <v>2</v>
      </c>
      <c r="N491">
        <v>10158</v>
      </c>
      <c r="O491">
        <v>19</v>
      </c>
      <c r="P491">
        <v>17</v>
      </c>
      <c r="Q491">
        <v>38</v>
      </c>
      <c r="R491">
        <v>80</v>
      </c>
      <c r="S491">
        <v>0.23749999999999999</v>
      </c>
      <c r="T491">
        <v>327.67741940000002</v>
      </c>
      <c r="U491">
        <v>0.61290322580000001</v>
      </c>
      <c r="V491">
        <v>0.54838709679999997</v>
      </c>
      <c r="W491">
        <v>1.225806452</v>
      </c>
      <c r="X491">
        <v>2.5806451610000001</v>
      </c>
      <c r="Y491">
        <v>3</v>
      </c>
      <c r="Z491">
        <v>1</v>
      </c>
      <c r="AA491">
        <v>0</v>
      </c>
      <c r="AB491">
        <v>5</v>
      </c>
      <c r="AC491">
        <v>40</v>
      </c>
      <c r="AD491">
        <v>25</v>
      </c>
      <c r="AE491">
        <v>460</v>
      </c>
      <c r="AF491">
        <v>0.38514644510000001</v>
      </c>
      <c r="AG491">
        <v>0.35483870969999998</v>
      </c>
      <c r="AH491">
        <v>10158</v>
      </c>
      <c r="AI491">
        <v>5450</v>
      </c>
      <c r="AJ491">
        <v>4708</v>
      </c>
      <c r="AK491">
        <v>19</v>
      </c>
      <c r="AL491">
        <v>17</v>
      </c>
      <c r="AM491">
        <v>38</v>
      </c>
      <c r="AN491">
        <v>80</v>
      </c>
      <c r="AO491">
        <v>0.23749999999999999</v>
      </c>
      <c r="AP491">
        <v>339.98738900000001</v>
      </c>
      <c r="AQ491">
        <v>182.41103269999999</v>
      </c>
      <c r="AR491">
        <v>157.57635629999999</v>
      </c>
      <c r="AS491">
        <v>0.63592837089999998</v>
      </c>
      <c r="AT491">
        <v>0.56898854239999996</v>
      </c>
      <c r="AU491">
        <v>1.271856742</v>
      </c>
      <c r="AV491">
        <v>2.677593141</v>
      </c>
      <c r="AW491">
        <v>327.67741940000002</v>
      </c>
      <c r="AX491">
        <v>175.8064516</v>
      </c>
      <c r="AY491">
        <v>151.87096769999999</v>
      </c>
      <c r="AZ491">
        <v>0.61290322580000001</v>
      </c>
      <c r="BA491">
        <v>0.54838709679999997</v>
      </c>
      <c r="BB491">
        <v>1.225806452</v>
      </c>
      <c r="BC491">
        <v>2.5806451610000001</v>
      </c>
      <c r="BD491">
        <v>56</v>
      </c>
      <c r="BE491">
        <v>76</v>
      </c>
      <c r="BF491">
        <v>1.8743151979999999</v>
      </c>
      <c r="BG491">
        <v>2.543713484</v>
      </c>
      <c r="BH491">
        <v>1.8064516129999999</v>
      </c>
      <c r="BI491">
        <v>2.451612903</v>
      </c>
      <c r="BJ491" t="s">
        <v>148</v>
      </c>
      <c r="BK491">
        <v>-2.27276642</v>
      </c>
      <c r="BL491">
        <v>-2.1163040569999998</v>
      </c>
      <c r="BM491">
        <v>11</v>
      </c>
      <c r="BN491">
        <v>20</v>
      </c>
      <c r="BO491">
        <v>0.35483870969999998</v>
      </c>
      <c r="BP491">
        <v>347.37634409999998</v>
      </c>
      <c r="BQ491">
        <v>0.81720430109999997</v>
      </c>
      <c r="BR491">
        <v>0.65591397849999999</v>
      </c>
      <c r="BS491">
        <v>1.1182795699999999</v>
      </c>
      <c r="BT491">
        <v>2.698924731</v>
      </c>
      <c r="BU491">
        <v>346.47251899999998</v>
      </c>
      <c r="BV491">
        <v>0.81764169929999997</v>
      </c>
      <c r="BW491">
        <v>0.57746293329999998</v>
      </c>
      <c r="BX491">
        <v>1.202944988</v>
      </c>
      <c r="BY491">
        <v>2.64282766</v>
      </c>
      <c r="BZ491">
        <v>335.60257139999999</v>
      </c>
      <c r="CA491">
        <v>0.7132201333</v>
      </c>
      <c r="CB491">
        <v>0.52779731119999995</v>
      </c>
      <c r="CC491">
        <v>1.3308866070000001</v>
      </c>
      <c r="CD491">
        <v>2.4019436000000001</v>
      </c>
      <c r="CE491">
        <v>0.97638530609999996</v>
      </c>
      <c r="CF491">
        <v>0.85934650069999996</v>
      </c>
      <c r="CG491">
        <v>1.039010781</v>
      </c>
      <c r="CH491">
        <v>0.92104499760000003</v>
      </c>
      <c r="CI491">
        <v>1.074398733</v>
      </c>
      <c r="CJ491">
        <v>1.0026086489999999</v>
      </c>
      <c r="CK491">
        <v>0.99946504899999999</v>
      </c>
      <c r="CL491">
        <v>1.1358546860000001</v>
      </c>
      <c r="CM491">
        <v>0.9296182127</v>
      </c>
      <c r="CN491">
        <v>1.0212261549999999</v>
      </c>
    </row>
    <row r="492" spans="1:92" x14ac:dyDescent="0.25">
      <c r="A492" t="s">
        <v>1173</v>
      </c>
      <c r="B492" t="s">
        <v>1336</v>
      </c>
      <c r="C492" t="s">
        <v>1337</v>
      </c>
      <c r="D492" t="s">
        <v>150</v>
      </c>
      <c r="E492" t="s">
        <v>506</v>
      </c>
      <c r="F492">
        <v>54.553921950000003</v>
      </c>
      <c r="G492">
        <v>38.843571820000001</v>
      </c>
      <c r="H492">
        <v>46.698746880000002</v>
      </c>
      <c r="I492">
        <v>30</v>
      </c>
      <c r="J492">
        <v>14</v>
      </c>
      <c r="K492">
        <v>16</v>
      </c>
      <c r="L492">
        <v>0.46666666670000001</v>
      </c>
      <c r="M492">
        <v>7</v>
      </c>
      <c r="N492">
        <v>11068</v>
      </c>
      <c r="O492">
        <v>19</v>
      </c>
      <c r="P492">
        <v>14</v>
      </c>
      <c r="Q492">
        <v>52</v>
      </c>
      <c r="R492">
        <v>51</v>
      </c>
      <c r="S492">
        <v>0.37254901959999998</v>
      </c>
      <c r="T492">
        <v>368.93333330000002</v>
      </c>
      <c r="U492">
        <v>0.63333333329999997</v>
      </c>
      <c r="V492">
        <v>0.46666666670000001</v>
      </c>
      <c r="W492">
        <v>1.733333333</v>
      </c>
      <c r="X492">
        <v>1.7</v>
      </c>
      <c r="Y492">
        <v>4</v>
      </c>
      <c r="Z492">
        <v>0</v>
      </c>
      <c r="AA492">
        <v>0</v>
      </c>
      <c r="AB492">
        <v>7</v>
      </c>
      <c r="AC492">
        <v>17</v>
      </c>
      <c r="AD492">
        <v>38</v>
      </c>
      <c r="AE492">
        <v>419</v>
      </c>
      <c r="AF492">
        <v>0.40554201680000002</v>
      </c>
      <c r="AG492">
        <v>0.46666666670000001</v>
      </c>
      <c r="AH492">
        <v>11068</v>
      </c>
      <c r="AI492">
        <v>5710</v>
      </c>
      <c r="AJ492">
        <v>5358</v>
      </c>
      <c r="AK492">
        <v>19</v>
      </c>
      <c r="AL492">
        <v>14</v>
      </c>
      <c r="AM492">
        <v>52</v>
      </c>
      <c r="AN492">
        <v>51</v>
      </c>
      <c r="AO492">
        <v>0.37254901959999998</v>
      </c>
      <c r="AP492">
        <v>406.6938068</v>
      </c>
      <c r="AQ492">
        <v>209.8140257</v>
      </c>
      <c r="AR492">
        <v>196.8797811</v>
      </c>
      <c r="AS492">
        <v>0.69815525209999996</v>
      </c>
      <c r="AT492">
        <v>0.51443018569999999</v>
      </c>
      <c r="AU492">
        <v>1.9107406899999999</v>
      </c>
      <c r="AV492">
        <v>1.8739956769999999</v>
      </c>
      <c r="AW492">
        <v>368.93333330000002</v>
      </c>
      <c r="AX492">
        <v>190.33333329999999</v>
      </c>
      <c r="AY492">
        <v>178.6</v>
      </c>
      <c r="AZ492">
        <v>0.63333333329999997</v>
      </c>
      <c r="BA492">
        <v>0.46666666670000001</v>
      </c>
      <c r="BB492">
        <v>1.733333333</v>
      </c>
      <c r="BC492">
        <v>1.7</v>
      </c>
      <c r="BD492">
        <v>53</v>
      </c>
      <c r="BE492">
        <v>68</v>
      </c>
      <c r="BF492">
        <v>1.9474857029999999</v>
      </c>
      <c r="BG492">
        <v>2.4986609020000001</v>
      </c>
      <c r="BH492">
        <v>1.766666667</v>
      </c>
      <c r="BI492">
        <v>2.266666667</v>
      </c>
      <c r="BJ492" t="s">
        <v>150</v>
      </c>
      <c r="BK492">
        <v>-3.0515179159999999</v>
      </c>
      <c r="BL492">
        <v>2.337924514</v>
      </c>
      <c r="BM492">
        <v>14</v>
      </c>
      <c r="BN492">
        <v>16</v>
      </c>
      <c r="BO492">
        <v>0.46666666670000001</v>
      </c>
      <c r="BP492">
        <v>335.1777778</v>
      </c>
      <c r="BQ492">
        <v>0.75555555559999998</v>
      </c>
      <c r="BR492">
        <v>0.53333333329999999</v>
      </c>
      <c r="BS492">
        <v>1.0555555560000001</v>
      </c>
      <c r="BT492">
        <v>2.6444444439999999</v>
      </c>
      <c r="BU492">
        <v>350.1982501</v>
      </c>
      <c r="BV492">
        <v>0.77175907830000001</v>
      </c>
      <c r="BW492">
        <v>0.6125153096</v>
      </c>
      <c r="BX492">
        <v>1.2902755319999999</v>
      </c>
      <c r="BY492">
        <v>2.6011770969999999</v>
      </c>
      <c r="BZ492">
        <v>345.97557990000001</v>
      </c>
      <c r="CA492">
        <v>0.7568084625</v>
      </c>
      <c r="CB492">
        <v>0.55575309620000002</v>
      </c>
      <c r="CC492">
        <v>1.31379841</v>
      </c>
      <c r="CD492">
        <v>2.461608456</v>
      </c>
      <c r="CE492">
        <v>1.0663565719999999</v>
      </c>
      <c r="CF492">
        <v>0.83684758390000002</v>
      </c>
      <c r="CG492">
        <v>0.83970142459999997</v>
      </c>
      <c r="CH492">
        <v>1.319329755</v>
      </c>
      <c r="CI492">
        <v>0.69060536240000003</v>
      </c>
      <c r="CJ492">
        <v>0.95710865970000003</v>
      </c>
      <c r="CK492">
        <v>0.97900442870000004</v>
      </c>
      <c r="CL492">
        <v>0.8707265354</v>
      </c>
      <c r="CM492">
        <v>0.81808538529999997</v>
      </c>
      <c r="CN492">
        <v>1.0166337569999999</v>
      </c>
    </row>
    <row r="493" spans="1:92" x14ac:dyDescent="0.25">
      <c r="A493" t="s">
        <v>1173</v>
      </c>
      <c r="B493" t="s">
        <v>1338</v>
      </c>
      <c r="C493" t="s">
        <v>1339</v>
      </c>
      <c r="D493" t="s">
        <v>153</v>
      </c>
      <c r="E493" t="s">
        <v>506</v>
      </c>
      <c r="F493">
        <v>44.273660900000003</v>
      </c>
      <c r="G493">
        <v>48.824827200000001</v>
      </c>
      <c r="H493">
        <v>46.549244049999999</v>
      </c>
      <c r="I493">
        <v>35</v>
      </c>
      <c r="J493">
        <v>14</v>
      </c>
      <c r="K493">
        <v>21</v>
      </c>
      <c r="L493">
        <v>0.4</v>
      </c>
      <c r="M493">
        <v>2</v>
      </c>
      <c r="N493">
        <v>11377</v>
      </c>
      <c r="O493">
        <v>19</v>
      </c>
      <c r="P493">
        <v>30</v>
      </c>
      <c r="Q493">
        <v>46</v>
      </c>
      <c r="R493">
        <v>72</v>
      </c>
      <c r="S493">
        <v>0.26388888890000001</v>
      </c>
      <c r="T493">
        <v>325.05714289999997</v>
      </c>
      <c r="U493">
        <v>0.54285714289999998</v>
      </c>
      <c r="V493">
        <v>0.85714285710000004</v>
      </c>
      <c r="W493">
        <v>1.3142857139999999</v>
      </c>
      <c r="X493">
        <v>2.0571428570000001</v>
      </c>
      <c r="Y493">
        <v>6</v>
      </c>
      <c r="Z493">
        <v>1</v>
      </c>
      <c r="AA493">
        <v>2</v>
      </c>
      <c r="AB493">
        <v>6</v>
      </c>
      <c r="AC493">
        <v>40</v>
      </c>
      <c r="AD493">
        <v>41</v>
      </c>
      <c r="AE493">
        <v>540</v>
      </c>
      <c r="AF493">
        <v>0.5436080204</v>
      </c>
      <c r="AG493">
        <v>0.4</v>
      </c>
      <c r="AH493">
        <v>11377</v>
      </c>
      <c r="AI493">
        <v>6420</v>
      </c>
      <c r="AJ493">
        <v>4957</v>
      </c>
      <c r="AK493">
        <v>19</v>
      </c>
      <c r="AL493">
        <v>30</v>
      </c>
      <c r="AM493">
        <v>46</v>
      </c>
      <c r="AN493">
        <v>72</v>
      </c>
      <c r="AO493">
        <v>0.26388888890000001</v>
      </c>
      <c r="AP493">
        <v>324.37429379999998</v>
      </c>
      <c r="AQ493">
        <v>183.04324220000001</v>
      </c>
      <c r="AR493">
        <v>141.3310516</v>
      </c>
      <c r="AS493">
        <v>0.54171676040000005</v>
      </c>
      <c r="AT493">
        <v>0.85534225320000001</v>
      </c>
      <c r="AU493">
        <v>1.3115247880000001</v>
      </c>
      <c r="AV493">
        <v>2.0528214079999998</v>
      </c>
      <c r="AW493">
        <v>325.05714289999997</v>
      </c>
      <c r="AX493">
        <v>183.42857140000001</v>
      </c>
      <c r="AY493">
        <v>141.6285714</v>
      </c>
      <c r="AZ493">
        <v>0.54285714289999998</v>
      </c>
      <c r="BA493">
        <v>0.85714285710000004</v>
      </c>
      <c r="BB493">
        <v>1.3142857139999999</v>
      </c>
      <c r="BC493">
        <v>2.0571428570000001</v>
      </c>
      <c r="BD493">
        <v>84</v>
      </c>
      <c r="BE493">
        <v>75</v>
      </c>
      <c r="BF493">
        <v>2.3949583090000002</v>
      </c>
      <c r="BG493">
        <v>2.1383556330000002</v>
      </c>
      <c r="BH493">
        <v>2.4</v>
      </c>
      <c r="BI493">
        <v>2.1428571430000001</v>
      </c>
      <c r="BJ493" t="s">
        <v>153</v>
      </c>
      <c r="BK493">
        <v>-2.077905414</v>
      </c>
      <c r="BL493">
        <v>-2.4425175339999998</v>
      </c>
      <c r="BM493">
        <v>14</v>
      </c>
      <c r="BN493">
        <v>21</v>
      </c>
      <c r="BO493">
        <v>0.4</v>
      </c>
      <c r="BP493">
        <v>337.29523810000001</v>
      </c>
      <c r="BQ493">
        <v>0.71428571429999999</v>
      </c>
      <c r="BR493">
        <v>0.53333333329999999</v>
      </c>
      <c r="BS493">
        <v>1.2095238100000001</v>
      </c>
      <c r="BT493">
        <v>2.6</v>
      </c>
      <c r="BU493">
        <v>351.15167150000002</v>
      </c>
      <c r="BV493">
        <v>0.79964411560000004</v>
      </c>
      <c r="BW493">
        <v>0.55252326389999995</v>
      </c>
      <c r="BX493">
        <v>1.307278497</v>
      </c>
      <c r="BY493">
        <v>2.6258532780000001</v>
      </c>
      <c r="BZ493">
        <v>346.69792430000001</v>
      </c>
      <c r="CA493">
        <v>0.78933772420000003</v>
      </c>
      <c r="CB493">
        <v>0.57646824659999996</v>
      </c>
      <c r="CC493">
        <v>1.3006806980000001</v>
      </c>
      <c r="CD493">
        <v>2.6315082790000002</v>
      </c>
      <c r="CE493">
        <v>0.9375802969</v>
      </c>
      <c r="CF493">
        <v>0.68773748700000004</v>
      </c>
      <c r="CG493">
        <v>1.4868865060000001</v>
      </c>
      <c r="CH493">
        <v>1.01045992</v>
      </c>
      <c r="CI493">
        <v>0.78173527850000002</v>
      </c>
      <c r="CJ493">
        <v>0.9605400328</v>
      </c>
      <c r="CK493">
        <v>0.89325451199999995</v>
      </c>
      <c r="CL493">
        <v>0.96526855649999999</v>
      </c>
      <c r="CM493">
        <v>0.92522275279999999</v>
      </c>
      <c r="CN493">
        <v>0.99015433259999996</v>
      </c>
    </row>
    <row r="494" spans="1:92" x14ac:dyDescent="0.25">
      <c r="A494" t="s">
        <v>1173</v>
      </c>
      <c r="B494" t="s">
        <v>1340</v>
      </c>
      <c r="C494" t="s">
        <v>1341</v>
      </c>
      <c r="D494" t="s">
        <v>157</v>
      </c>
      <c r="E494" t="s">
        <v>506</v>
      </c>
      <c r="F494">
        <v>48.531764619999997</v>
      </c>
      <c r="G494">
        <v>44.328137169999998</v>
      </c>
      <c r="H494">
        <v>46.429950900000001</v>
      </c>
      <c r="I494">
        <v>36</v>
      </c>
      <c r="J494">
        <v>14</v>
      </c>
      <c r="K494">
        <v>22</v>
      </c>
      <c r="L494">
        <v>0.38888888890000001</v>
      </c>
      <c r="M494">
        <v>4</v>
      </c>
      <c r="N494">
        <v>14021</v>
      </c>
      <c r="O494">
        <v>29</v>
      </c>
      <c r="P494">
        <v>19</v>
      </c>
      <c r="Q494">
        <v>67</v>
      </c>
      <c r="R494">
        <v>70</v>
      </c>
      <c r="S494">
        <v>0.4142857143</v>
      </c>
      <c r="T494">
        <v>389.47222219999998</v>
      </c>
      <c r="U494">
        <v>0.80555555560000003</v>
      </c>
      <c r="V494">
        <v>0.52777777780000001</v>
      </c>
      <c r="W494">
        <v>1.861111111</v>
      </c>
      <c r="X494">
        <v>1.9444444439999999</v>
      </c>
      <c r="Y494">
        <v>8</v>
      </c>
      <c r="Z494">
        <v>1</v>
      </c>
      <c r="AA494">
        <v>1</v>
      </c>
      <c r="AB494">
        <v>11</v>
      </c>
      <c r="AC494">
        <v>23</v>
      </c>
      <c r="AD494">
        <v>28</v>
      </c>
      <c r="AE494">
        <v>572</v>
      </c>
      <c r="AF494">
        <v>0.4617799024</v>
      </c>
      <c r="AG494">
        <v>0.38888888890000001</v>
      </c>
      <c r="AH494">
        <v>14021</v>
      </c>
      <c r="AI494">
        <v>7900</v>
      </c>
      <c r="AJ494">
        <v>6121</v>
      </c>
      <c r="AK494">
        <v>29</v>
      </c>
      <c r="AL494">
        <v>19</v>
      </c>
      <c r="AM494">
        <v>67</v>
      </c>
      <c r="AN494">
        <v>70</v>
      </c>
      <c r="AO494">
        <v>0.4142857143</v>
      </c>
      <c r="AP494">
        <v>377.39434820000002</v>
      </c>
      <c r="AQ494">
        <v>212.63928039999999</v>
      </c>
      <c r="AR494">
        <v>164.75506780000001</v>
      </c>
      <c r="AS494">
        <v>0.78057457379999995</v>
      </c>
      <c r="AT494">
        <v>0.51141092759999995</v>
      </c>
      <c r="AU494">
        <v>1.803396429</v>
      </c>
      <c r="AV494">
        <v>1.8841455229999999</v>
      </c>
      <c r="AW494">
        <v>389.47222219999998</v>
      </c>
      <c r="AX494">
        <v>219.44444440000001</v>
      </c>
      <c r="AY494">
        <v>170.0277778</v>
      </c>
      <c r="AZ494">
        <v>0.80555555560000003</v>
      </c>
      <c r="BA494">
        <v>0.52777777780000001</v>
      </c>
      <c r="BB494">
        <v>1.861111111</v>
      </c>
      <c r="BC494">
        <v>1.9444444439999999</v>
      </c>
      <c r="BD494">
        <v>89</v>
      </c>
      <c r="BE494">
        <v>98</v>
      </c>
      <c r="BF494">
        <v>2.395556451</v>
      </c>
      <c r="BG494">
        <v>2.6378037320000001</v>
      </c>
      <c r="BH494">
        <v>2.4722222220000001</v>
      </c>
      <c r="BI494">
        <v>2.7222222220000001</v>
      </c>
      <c r="BJ494" t="s">
        <v>157</v>
      </c>
      <c r="BK494">
        <v>-2.4374747480000001</v>
      </c>
      <c r="BL494">
        <v>-2.098266808</v>
      </c>
      <c r="BM494">
        <v>14</v>
      </c>
      <c r="BN494">
        <v>22</v>
      </c>
      <c r="BO494">
        <v>0.38888888890000001</v>
      </c>
      <c r="BP494">
        <v>359.462963</v>
      </c>
      <c r="BQ494">
        <v>0.90740740740000003</v>
      </c>
      <c r="BR494">
        <v>0.66666666669999997</v>
      </c>
      <c r="BS494">
        <v>1.203703704</v>
      </c>
      <c r="BT494">
        <v>2.75</v>
      </c>
      <c r="BU494">
        <v>344.73559360000002</v>
      </c>
      <c r="BV494">
        <v>0.74964781030000005</v>
      </c>
      <c r="BW494">
        <v>0.56588947329999995</v>
      </c>
      <c r="BX494">
        <v>1.342300592</v>
      </c>
      <c r="BY494">
        <v>2.5275601170000002</v>
      </c>
      <c r="BZ494">
        <v>349.54557130000001</v>
      </c>
      <c r="CA494">
        <v>0.80699218149999996</v>
      </c>
      <c r="CB494">
        <v>0.57379613230000004</v>
      </c>
      <c r="CC494">
        <v>1.2885335840000001</v>
      </c>
      <c r="CD494">
        <v>2.630403179</v>
      </c>
      <c r="CE494">
        <v>1.1142244509999999</v>
      </c>
      <c r="CF494">
        <v>0.99821977709999998</v>
      </c>
      <c r="CG494">
        <v>0.91980016600000003</v>
      </c>
      <c r="CH494">
        <v>1.4443636820000001</v>
      </c>
      <c r="CI494">
        <v>0.73921916610000005</v>
      </c>
      <c r="CJ494">
        <v>1.0427207679999999</v>
      </c>
      <c r="CK494">
        <v>1.210444952</v>
      </c>
      <c r="CL494">
        <v>1.178086355</v>
      </c>
      <c r="CM494">
        <v>0.89674675780000002</v>
      </c>
      <c r="CN494">
        <v>1.088005774</v>
      </c>
    </row>
    <row r="495" spans="1:92" x14ac:dyDescent="0.25">
      <c r="A495" t="s">
        <v>1173</v>
      </c>
      <c r="B495" t="s">
        <v>1342</v>
      </c>
      <c r="C495" t="s">
        <v>1343</v>
      </c>
      <c r="D495" t="s">
        <v>141</v>
      </c>
      <c r="E495" t="s">
        <v>439</v>
      </c>
      <c r="F495">
        <v>41.341691959999999</v>
      </c>
      <c r="G495">
        <v>51.125253780000001</v>
      </c>
      <c r="H495">
        <v>46.23347287</v>
      </c>
      <c r="I495">
        <v>26</v>
      </c>
      <c r="J495">
        <v>12</v>
      </c>
      <c r="K495">
        <v>14</v>
      </c>
      <c r="L495">
        <v>0.4615384615</v>
      </c>
      <c r="M495">
        <v>3</v>
      </c>
      <c r="N495">
        <v>8236</v>
      </c>
      <c r="O495">
        <v>19</v>
      </c>
      <c r="P495">
        <v>21</v>
      </c>
      <c r="Q495">
        <v>26</v>
      </c>
      <c r="R495">
        <v>54</v>
      </c>
      <c r="S495">
        <v>0.35185185190000001</v>
      </c>
      <c r="T495">
        <v>316.7692308</v>
      </c>
      <c r="U495">
        <v>0.7307692308</v>
      </c>
      <c r="V495">
        <v>0.8076923077</v>
      </c>
      <c r="W495">
        <v>1</v>
      </c>
      <c r="X495">
        <v>2.076923077</v>
      </c>
      <c r="Y495">
        <v>4</v>
      </c>
      <c r="Z495">
        <v>0</v>
      </c>
      <c r="AA495">
        <v>2</v>
      </c>
      <c r="AB495">
        <v>2</v>
      </c>
      <c r="AC495">
        <v>18</v>
      </c>
      <c r="AD495">
        <v>22</v>
      </c>
      <c r="AE495">
        <v>406</v>
      </c>
      <c r="AF495">
        <v>0.5</v>
      </c>
      <c r="AG495">
        <v>0.4615384615</v>
      </c>
      <c r="AH495">
        <v>8236</v>
      </c>
      <c r="AI495">
        <v>4790</v>
      </c>
      <c r="AJ495">
        <v>3446</v>
      </c>
      <c r="AK495">
        <v>19</v>
      </c>
      <c r="AL495">
        <v>21</v>
      </c>
      <c r="AM495">
        <v>26</v>
      </c>
      <c r="AN495">
        <v>54</v>
      </c>
      <c r="AO495">
        <v>0.35185185190000001</v>
      </c>
      <c r="AP495">
        <v>312.32211419999999</v>
      </c>
      <c r="AQ495">
        <v>181.6443573</v>
      </c>
      <c r="AR495">
        <v>130.67775689999999</v>
      </c>
      <c r="AS495">
        <v>0.72050997689999996</v>
      </c>
      <c r="AT495">
        <v>0.79635313230000004</v>
      </c>
      <c r="AU495">
        <v>0.98596102100000005</v>
      </c>
      <c r="AV495">
        <v>2.0477651969999999</v>
      </c>
      <c r="AW495">
        <v>316.7692308</v>
      </c>
      <c r="AX495">
        <v>184.2307692</v>
      </c>
      <c r="AY495">
        <v>132.53846150000001</v>
      </c>
      <c r="AZ495">
        <v>0.7307692308</v>
      </c>
      <c r="BA495">
        <v>0.8076923077</v>
      </c>
      <c r="BB495">
        <v>1</v>
      </c>
      <c r="BC495">
        <v>2.076923077</v>
      </c>
      <c r="BD495">
        <v>63</v>
      </c>
      <c r="BE495">
        <v>63</v>
      </c>
      <c r="BF495">
        <v>2.389059397</v>
      </c>
      <c r="BG495">
        <v>2.389059397</v>
      </c>
      <c r="BH495">
        <v>2.423076923</v>
      </c>
      <c r="BI495">
        <v>2.423076923</v>
      </c>
      <c r="BJ495" t="s">
        <v>141</v>
      </c>
      <c r="BK495">
        <v>2.0744752860000002</v>
      </c>
      <c r="BL495">
        <v>-2.7431343510000001</v>
      </c>
      <c r="BM495">
        <v>12</v>
      </c>
      <c r="BN495">
        <v>14</v>
      </c>
      <c r="BO495">
        <v>0.4615384615</v>
      </c>
      <c r="BP495">
        <v>354.69230770000001</v>
      </c>
      <c r="BQ495">
        <v>0.8076923077</v>
      </c>
      <c r="BR495">
        <v>0.58974358969999996</v>
      </c>
      <c r="BS495">
        <v>1.2948717949999999</v>
      </c>
      <c r="BT495">
        <v>2.6666666669999999</v>
      </c>
      <c r="BU495">
        <v>348.8116215</v>
      </c>
      <c r="BV495">
        <v>0.81299441620000001</v>
      </c>
      <c r="BW495">
        <v>0.54142930759999996</v>
      </c>
      <c r="BX495">
        <v>1.3337978109999999</v>
      </c>
      <c r="BY495">
        <v>2.668753256</v>
      </c>
      <c r="BZ495">
        <v>353.11470020000002</v>
      </c>
      <c r="CA495">
        <v>0.82290834059999995</v>
      </c>
      <c r="CB495">
        <v>0.57847149379999996</v>
      </c>
      <c r="CC495">
        <v>1.3643479789999999</v>
      </c>
      <c r="CD495">
        <v>2.610067457</v>
      </c>
      <c r="CE495">
        <v>0.89707177469999999</v>
      </c>
      <c r="CF495">
        <v>0.88803235390000002</v>
      </c>
      <c r="CG495">
        <v>1.396252566</v>
      </c>
      <c r="CH495">
        <v>0.73295084200000005</v>
      </c>
      <c r="CI495">
        <v>0.79573540190000003</v>
      </c>
      <c r="CJ495">
        <v>1.016859204</v>
      </c>
      <c r="CK495">
        <v>0.99347829649999997</v>
      </c>
      <c r="CL495">
        <v>1.0892347</v>
      </c>
      <c r="CM495">
        <v>0.97081565469999997</v>
      </c>
      <c r="CN495">
        <v>0.99921814060000003</v>
      </c>
    </row>
    <row r="496" spans="1:92" x14ac:dyDescent="0.25">
      <c r="A496" t="s">
        <v>1173</v>
      </c>
      <c r="B496" t="s">
        <v>1344</v>
      </c>
      <c r="C496" t="s">
        <v>1345</v>
      </c>
      <c r="D496" t="s">
        <v>135</v>
      </c>
      <c r="E496" t="s">
        <v>439</v>
      </c>
      <c r="F496">
        <v>43.763723339999999</v>
      </c>
      <c r="G496">
        <v>48.169308020000003</v>
      </c>
      <c r="H496">
        <v>45.966515680000001</v>
      </c>
      <c r="I496">
        <v>36</v>
      </c>
      <c r="J496">
        <v>15</v>
      </c>
      <c r="K496">
        <v>21</v>
      </c>
      <c r="L496">
        <v>0.41666666670000002</v>
      </c>
      <c r="M496">
        <v>3</v>
      </c>
      <c r="N496">
        <v>12283</v>
      </c>
      <c r="O496">
        <v>26</v>
      </c>
      <c r="P496">
        <v>22</v>
      </c>
      <c r="Q496">
        <v>44</v>
      </c>
      <c r="R496">
        <v>86</v>
      </c>
      <c r="S496">
        <v>0.30232558139999999</v>
      </c>
      <c r="T496">
        <v>341.19444440000001</v>
      </c>
      <c r="U496">
        <v>0.72222222219999999</v>
      </c>
      <c r="V496">
        <v>0.61111111110000005</v>
      </c>
      <c r="W496">
        <v>1.2222222220000001</v>
      </c>
      <c r="X496">
        <v>2.388888889</v>
      </c>
      <c r="Y496">
        <v>6</v>
      </c>
      <c r="Z496">
        <v>3</v>
      </c>
      <c r="AA496">
        <v>1</v>
      </c>
      <c r="AB496">
        <v>6</v>
      </c>
      <c r="AC496">
        <v>42</v>
      </c>
      <c r="AD496">
        <v>40</v>
      </c>
      <c r="AE496">
        <v>570</v>
      </c>
      <c r="AF496">
        <v>0.3752643927</v>
      </c>
      <c r="AG496">
        <v>0.41666666670000002</v>
      </c>
      <c r="AH496">
        <v>12283</v>
      </c>
      <c r="AI496">
        <v>6760</v>
      </c>
      <c r="AJ496">
        <v>5523</v>
      </c>
      <c r="AK496">
        <v>26</v>
      </c>
      <c r="AL496">
        <v>22</v>
      </c>
      <c r="AM496">
        <v>44</v>
      </c>
      <c r="AN496">
        <v>86</v>
      </c>
      <c r="AO496">
        <v>0.30232558139999999</v>
      </c>
      <c r="AP496">
        <v>331.77375460000002</v>
      </c>
      <c r="AQ496">
        <v>182.5930621</v>
      </c>
      <c r="AR496">
        <v>149.18069259999999</v>
      </c>
      <c r="AS496">
        <v>0.70228100790000003</v>
      </c>
      <c r="AT496">
        <v>0.59423777590000004</v>
      </c>
      <c r="AU496">
        <v>1.1884755520000001</v>
      </c>
      <c r="AV496">
        <v>2.3229294880000002</v>
      </c>
      <c r="AW496">
        <v>341.19444440000001</v>
      </c>
      <c r="AX496">
        <v>187.7777778</v>
      </c>
      <c r="AY496">
        <v>153.41666670000001</v>
      </c>
      <c r="AZ496">
        <v>0.72222222219999999</v>
      </c>
      <c r="BA496">
        <v>0.61111111110000005</v>
      </c>
      <c r="BB496">
        <v>1.2222222220000001</v>
      </c>
      <c r="BC496">
        <v>2.388888889</v>
      </c>
      <c r="BD496">
        <v>76</v>
      </c>
      <c r="BE496">
        <v>105</v>
      </c>
      <c r="BF496">
        <v>2.0528214079999998</v>
      </c>
      <c r="BG496">
        <v>2.8361348400000002</v>
      </c>
      <c r="BH496">
        <v>2.111111111</v>
      </c>
      <c r="BI496">
        <v>2.9166666669999999</v>
      </c>
      <c r="BJ496" t="s">
        <v>135</v>
      </c>
      <c r="BK496">
        <v>-2.1239879209999999</v>
      </c>
      <c r="BL496">
        <v>-2.490623153</v>
      </c>
      <c r="BM496">
        <v>15</v>
      </c>
      <c r="BN496">
        <v>21</v>
      </c>
      <c r="BO496">
        <v>0.41666666670000002</v>
      </c>
      <c r="BP496">
        <v>382.73148149999997</v>
      </c>
      <c r="BQ496">
        <v>0.97222222219999999</v>
      </c>
      <c r="BR496">
        <v>0.65740740740000003</v>
      </c>
      <c r="BS496">
        <v>1.4166666670000001</v>
      </c>
      <c r="BT496">
        <v>2.638888889</v>
      </c>
      <c r="BU496">
        <v>357.10223780000001</v>
      </c>
      <c r="BV496">
        <v>0.82140737050000001</v>
      </c>
      <c r="BW496">
        <v>0.6101222315</v>
      </c>
      <c r="BX496">
        <v>1.395178166</v>
      </c>
      <c r="BY496">
        <v>2.6323768400000001</v>
      </c>
      <c r="BZ496">
        <v>342.29540009999999</v>
      </c>
      <c r="CA496">
        <v>0.75341469839999997</v>
      </c>
      <c r="CB496">
        <v>0.56117188330000001</v>
      </c>
      <c r="CC496">
        <v>1.3160905409999999</v>
      </c>
      <c r="CD496">
        <v>2.6103298879999999</v>
      </c>
      <c r="CE496">
        <v>0.9967836095</v>
      </c>
      <c r="CF496">
        <v>0.95859852980000004</v>
      </c>
      <c r="CG496">
        <v>1.0889909659999999</v>
      </c>
      <c r="CH496">
        <v>0.92867639749999997</v>
      </c>
      <c r="CI496">
        <v>0.91516742760000003</v>
      </c>
      <c r="CJ496">
        <v>1.0717700450000001</v>
      </c>
      <c r="CK496">
        <v>1.1836054279999999</v>
      </c>
      <c r="CL496">
        <v>1.077501152</v>
      </c>
      <c r="CM496">
        <v>1.0154019759999999</v>
      </c>
      <c r="CN496">
        <v>1.0024738280000001</v>
      </c>
    </row>
    <row r="497" spans="1:92" x14ac:dyDescent="0.25">
      <c r="A497" t="s">
        <v>1173</v>
      </c>
      <c r="B497" t="s">
        <v>1346</v>
      </c>
      <c r="C497" t="s">
        <v>1347</v>
      </c>
      <c r="D497" t="s">
        <v>159</v>
      </c>
      <c r="E497" t="s">
        <v>506</v>
      </c>
      <c r="F497">
        <v>40.900540960000001</v>
      </c>
      <c r="G497">
        <v>50.265660060000002</v>
      </c>
      <c r="H497">
        <v>45.583100510000001</v>
      </c>
      <c r="I497">
        <v>33</v>
      </c>
      <c r="J497">
        <v>17</v>
      </c>
      <c r="K497">
        <v>16</v>
      </c>
      <c r="L497">
        <v>0.51515151520000002</v>
      </c>
      <c r="M497">
        <v>4</v>
      </c>
      <c r="N497">
        <v>11064</v>
      </c>
      <c r="O497">
        <v>21</v>
      </c>
      <c r="P497">
        <v>25</v>
      </c>
      <c r="Q497">
        <v>47</v>
      </c>
      <c r="R497">
        <v>81</v>
      </c>
      <c r="S497">
        <v>0.25925925929999999</v>
      </c>
      <c r="T497">
        <v>335.27272729999999</v>
      </c>
      <c r="U497">
        <v>0.63636363640000004</v>
      </c>
      <c r="V497">
        <v>0.75757575759999995</v>
      </c>
      <c r="W497">
        <v>1.424242424</v>
      </c>
      <c r="X497">
        <v>2.4545454549999999</v>
      </c>
      <c r="Y497">
        <v>8</v>
      </c>
      <c r="Z497">
        <v>0</v>
      </c>
      <c r="AA497">
        <v>1</v>
      </c>
      <c r="AB497">
        <v>8</v>
      </c>
      <c r="AC497">
        <v>27</v>
      </c>
      <c r="AD497">
        <v>41</v>
      </c>
      <c r="AE497">
        <v>545</v>
      </c>
      <c r="AF497">
        <v>0.50893026200000002</v>
      </c>
      <c r="AG497">
        <v>0.51515151520000002</v>
      </c>
      <c r="AH497">
        <v>11064</v>
      </c>
      <c r="AI497">
        <v>6510</v>
      </c>
      <c r="AJ497">
        <v>4554</v>
      </c>
      <c r="AK497">
        <v>21</v>
      </c>
      <c r="AL497">
        <v>25</v>
      </c>
      <c r="AM497">
        <v>47</v>
      </c>
      <c r="AN497">
        <v>81</v>
      </c>
      <c r="AO497">
        <v>0.25925925929999999</v>
      </c>
      <c r="AP497">
        <v>312.55618429999998</v>
      </c>
      <c r="AQ497">
        <v>183.90643159999999</v>
      </c>
      <c r="AR497">
        <v>128.6497526</v>
      </c>
      <c r="AS497">
        <v>0.5932465536</v>
      </c>
      <c r="AT497">
        <v>0.70624589719999997</v>
      </c>
      <c r="AU497">
        <v>1.327742287</v>
      </c>
      <c r="AV497">
        <v>2.2882367069999998</v>
      </c>
      <c r="AW497">
        <v>335.27272729999999</v>
      </c>
      <c r="AX497">
        <v>197.27272730000001</v>
      </c>
      <c r="AY497">
        <v>138</v>
      </c>
      <c r="AZ497">
        <v>0.63636363640000004</v>
      </c>
      <c r="BA497">
        <v>0.75757575759999995</v>
      </c>
      <c r="BB497">
        <v>1.424242424</v>
      </c>
      <c r="BC497">
        <v>2.4545454549999999</v>
      </c>
      <c r="BD497">
        <v>90</v>
      </c>
      <c r="BE497">
        <v>88</v>
      </c>
      <c r="BF497">
        <v>2.54248523</v>
      </c>
      <c r="BG497">
        <v>2.4859855579999999</v>
      </c>
      <c r="BH497">
        <v>2.7272727269999999</v>
      </c>
      <c r="BI497">
        <v>2.6666666669999999</v>
      </c>
      <c r="BJ497" t="s">
        <v>159</v>
      </c>
      <c r="BK497">
        <v>2.0171019640000001</v>
      </c>
      <c r="BL497">
        <v>-2.7937870789999999</v>
      </c>
      <c r="BM497">
        <v>17</v>
      </c>
      <c r="BN497">
        <v>16</v>
      </c>
      <c r="BO497">
        <v>0.51515151520000002</v>
      </c>
      <c r="BP497">
        <v>368.53535349999999</v>
      </c>
      <c r="BQ497">
        <v>0.88888888889999995</v>
      </c>
      <c r="BR497">
        <v>0.68686868690000003</v>
      </c>
      <c r="BS497">
        <v>1.292929293</v>
      </c>
      <c r="BT497">
        <v>2.848484848</v>
      </c>
      <c r="BU497">
        <v>342.77419379999998</v>
      </c>
      <c r="BV497">
        <v>0.78400578990000003</v>
      </c>
      <c r="BW497">
        <v>0.59837583289999996</v>
      </c>
      <c r="BX497">
        <v>1.21252505</v>
      </c>
      <c r="BY497">
        <v>2.5000281179999999</v>
      </c>
      <c r="BZ497">
        <v>342.58027070000003</v>
      </c>
      <c r="CA497">
        <v>0.75451669290000001</v>
      </c>
      <c r="CB497">
        <v>0.53077685919999995</v>
      </c>
      <c r="CC497">
        <v>1.329404263</v>
      </c>
      <c r="CD497">
        <v>2.4141441370000001</v>
      </c>
      <c r="CE497">
        <v>0.9786691059</v>
      </c>
      <c r="CF497">
        <v>0.84340564279999997</v>
      </c>
      <c r="CG497">
        <v>1.4272961310000001</v>
      </c>
      <c r="CH497">
        <v>1.0713388420000001</v>
      </c>
      <c r="CI497">
        <v>1.0167352549999999</v>
      </c>
      <c r="CJ497">
        <v>1.0751548980000001</v>
      </c>
      <c r="CK497">
        <v>1.133778475</v>
      </c>
      <c r="CL497">
        <v>1.147888416</v>
      </c>
      <c r="CM497">
        <v>1.066311408</v>
      </c>
      <c r="CN497">
        <v>1.1393811250000001</v>
      </c>
    </row>
    <row r="498" spans="1:92" x14ac:dyDescent="0.25">
      <c r="A498" t="s">
        <v>1173</v>
      </c>
      <c r="B498" t="s">
        <v>1348</v>
      </c>
      <c r="C498" t="s">
        <v>1349</v>
      </c>
      <c r="D498" t="s">
        <v>152</v>
      </c>
      <c r="E498" t="s">
        <v>506</v>
      </c>
      <c r="F498">
        <v>46.86087946</v>
      </c>
      <c r="G498">
        <v>44.187193899999997</v>
      </c>
      <c r="H498">
        <v>45.524036680000002</v>
      </c>
      <c r="I498">
        <v>8</v>
      </c>
      <c r="J498">
        <v>3</v>
      </c>
      <c r="K498">
        <v>5</v>
      </c>
      <c r="L498">
        <v>0.375</v>
      </c>
      <c r="M498">
        <v>0</v>
      </c>
      <c r="N498">
        <v>2697</v>
      </c>
      <c r="O498">
        <v>5</v>
      </c>
      <c r="P498">
        <v>5</v>
      </c>
      <c r="Q498">
        <v>11</v>
      </c>
      <c r="R498">
        <v>22</v>
      </c>
      <c r="S498">
        <v>0.2272727273</v>
      </c>
      <c r="T498">
        <v>337.125</v>
      </c>
      <c r="U498">
        <v>0.625</v>
      </c>
      <c r="V498">
        <v>0.625</v>
      </c>
      <c r="W498">
        <v>1.375</v>
      </c>
      <c r="X498">
        <v>2.75</v>
      </c>
      <c r="Y498">
        <v>1</v>
      </c>
      <c r="Z498">
        <v>0</v>
      </c>
      <c r="AA498">
        <v>1</v>
      </c>
      <c r="AB498">
        <v>1</v>
      </c>
      <c r="AC498">
        <v>8</v>
      </c>
      <c r="AD498">
        <v>12</v>
      </c>
      <c r="AE498">
        <v>126</v>
      </c>
      <c r="AF498">
        <v>0.36642000200000002</v>
      </c>
      <c r="AG498">
        <v>0.375</v>
      </c>
      <c r="AH498">
        <v>2697</v>
      </c>
      <c r="AI498">
        <v>1520</v>
      </c>
      <c r="AJ498">
        <v>1177</v>
      </c>
      <c r="AK498">
        <v>5</v>
      </c>
      <c r="AL498">
        <v>5</v>
      </c>
      <c r="AM498">
        <v>11</v>
      </c>
      <c r="AN498">
        <v>22</v>
      </c>
      <c r="AO498">
        <v>0.2272727273</v>
      </c>
      <c r="AP498">
        <v>329.551151</v>
      </c>
      <c r="AQ498">
        <v>185.73146070000001</v>
      </c>
      <c r="AR498">
        <v>143.81969029999999</v>
      </c>
      <c r="AS498">
        <v>0.61095875229999996</v>
      </c>
      <c r="AT498">
        <v>0.61095875229999996</v>
      </c>
      <c r="AU498">
        <v>1.344109255</v>
      </c>
      <c r="AV498">
        <v>2.68821851</v>
      </c>
      <c r="AW498">
        <v>337.125</v>
      </c>
      <c r="AX498">
        <v>190</v>
      </c>
      <c r="AY498">
        <v>147.125</v>
      </c>
      <c r="AZ498">
        <v>0.625</v>
      </c>
      <c r="BA498">
        <v>0.625</v>
      </c>
      <c r="BB498">
        <v>1.375</v>
      </c>
      <c r="BC498">
        <v>2.75</v>
      </c>
      <c r="BD498">
        <v>17</v>
      </c>
      <c r="BE498">
        <v>24</v>
      </c>
      <c r="BF498">
        <v>2.0772597579999998</v>
      </c>
      <c r="BG498">
        <v>2.9326020110000002</v>
      </c>
      <c r="BH498">
        <v>2.125</v>
      </c>
      <c r="BI498">
        <v>3</v>
      </c>
      <c r="BJ498" t="s">
        <v>152</v>
      </c>
      <c r="BK498">
        <v>-2.4505594180000001</v>
      </c>
      <c r="BL498">
        <v>-2.2220335699999998</v>
      </c>
      <c r="BM498">
        <v>3</v>
      </c>
      <c r="BN498">
        <v>5</v>
      </c>
      <c r="BO498">
        <v>0.375</v>
      </c>
      <c r="BP498">
        <v>368.45833329999999</v>
      </c>
      <c r="BQ498">
        <v>1</v>
      </c>
      <c r="BR498">
        <v>0.66666666669999997</v>
      </c>
      <c r="BS498">
        <v>1.25</v>
      </c>
      <c r="BT498">
        <v>2.7083333330000001</v>
      </c>
      <c r="BU498">
        <v>357.55894890000002</v>
      </c>
      <c r="BV498">
        <v>0.82210266590000003</v>
      </c>
      <c r="BW498">
        <v>0.61912901909999996</v>
      </c>
      <c r="BX498">
        <v>1.2806992779999999</v>
      </c>
      <c r="BY498">
        <v>2.6788868539999999</v>
      </c>
      <c r="BZ498">
        <v>365.62806949999998</v>
      </c>
      <c r="CA498">
        <v>0.89660154660000002</v>
      </c>
      <c r="CB498">
        <v>0.61190942550000005</v>
      </c>
      <c r="CC498">
        <v>1.370042226</v>
      </c>
      <c r="CD498">
        <v>2.6358287549999999</v>
      </c>
      <c r="CE498">
        <v>0.9220435414</v>
      </c>
      <c r="CF498">
        <v>0.69707664719999995</v>
      </c>
      <c r="CG498">
        <v>1.0213929939999999</v>
      </c>
      <c r="CH498">
        <v>1.0036187009999999</v>
      </c>
      <c r="CI498">
        <v>1.043315123</v>
      </c>
      <c r="CJ498">
        <v>1.0304827620000001</v>
      </c>
      <c r="CK498">
        <v>1.216393088</v>
      </c>
      <c r="CL498">
        <v>1.076781488</v>
      </c>
      <c r="CM498">
        <v>0.97602928489999996</v>
      </c>
      <c r="CN498">
        <v>1.010992058</v>
      </c>
    </row>
    <row r="499" spans="1:92" x14ac:dyDescent="0.25">
      <c r="A499" t="s">
        <v>1173</v>
      </c>
      <c r="B499" t="s">
        <v>1350</v>
      </c>
      <c r="C499" t="s">
        <v>1351</v>
      </c>
      <c r="D499" t="s">
        <v>160</v>
      </c>
      <c r="E499" t="s">
        <v>506</v>
      </c>
      <c r="F499">
        <v>47.82094051</v>
      </c>
      <c r="G499">
        <v>42.436694209999999</v>
      </c>
      <c r="H499">
        <v>45.128817359999999</v>
      </c>
      <c r="I499">
        <v>36</v>
      </c>
      <c r="J499">
        <v>17</v>
      </c>
      <c r="K499">
        <v>19</v>
      </c>
      <c r="L499">
        <v>0.47222222219999999</v>
      </c>
      <c r="M499">
        <v>3</v>
      </c>
      <c r="N499">
        <v>11861</v>
      </c>
      <c r="O499">
        <v>23</v>
      </c>
      <c r="P499">
        <v>12</v>
      </c>
      <c r="Q499">
        <v>58</v>
      </c>
      <c r="R499">
        <v>93</v>
      </c>
      <c r="S499">
        <v>0.24731182800000001</v>
      </c>
      <c r="T499">
        <v>329.47222219999998</v>
      </c>
      <c r="U499">
        <v>0.63888888889999995</v>
      </c>
      <c r="V499">
        <v>0.33333333329999998</v>
      </c>
      <c r="W499">
        <v>1.611111111</v>
      </c>
      <c r="X499">
        <v>2.5833333330000001</v>
      </c>
      <c r="Y499">
        <v>4</v>
      </c>
      <c r="Z499">
        <v>0</v>
      </c>
      <c r="AA499">
        <v>0</v>
      </c>
      <c r="AB499">
        <v>8</v>
      </c>
      <c r="AC499">
        <v>51</v>
      </c>
      <c r="AD499">
        <v>29</v>
      </c>
      <c r="AE499">
        <v>517</v>
      </c>
      <c r="AF499">
        <v>0.47377751890000003</v>
      </c>
      <c r="AG499">
        <v>0.47222222219999999</v>
      </c>
      <c r="AH499">
        <v>11861</v>
      </c>
      <c r="AI499">
        <v>6730</v>
      </c>
      <c r="AJ499">
        <v>5131</v>
      </c>
      <c r="AK499">
        <v>23</v>
      </c>
      <c r="AL499">
        <v>12</v>
      </c>
      <c r="AM499">
        <v>58</v>
      </c>
      <c r="AN499">
        <v>93</v>
      </c>
      <c r="AO499">
        <v>0.24731182800000001</v>
      </c>
      <c r="AP499">
        <v>353.21829860000003</v>
      </c>
      <c r="AQ499">
        <v>200.4181055</v>
      </c>
      <c r="AR499">
        <v>152.8001931</v>
      </c>
      <c r="AS499">
        <v>0.6849355761</v>
      </c>
      <c r="AT499">
        <v>0.3573576919</v>
      </c>
      <c r="AU499">
        <v>1.7272288440000001</v>
      </c>
      <c r="AV499">
        <v>2.7695221120000002</v>
      </c>
      <c r="AW499">
        <v>329.47222219999998</v>
      </c>
      <c r="AX499">
        <v>186.94444440000001</v>
      </c>
      <c r="AY499">
        <v>142.5277778</v>
      </c>
      <c r="AZ499">
        <v>0.63888888889999995</v>
      </c>
      <c r="BA499">
        <v>0.33333333329999998</v>
      </c>
      <c r="BB499">
        <v>1.611111111</v>
      </c>
      <c r="BC499">
        <v>2.5833333330000001</v>
      </c>
      <c r="BD499">
        <v>70</v>
      </c>
      <c r="BE499">
        <v>75</v>
      </c>
      <c r="BF499">
        <v>2.0845865360000002</v>
      </c>
      <c r="BG499">
        <v>2.2334855739999999</v>
      </c>
      <c r="BH499">
        <v>1.9444444439999999</v>
      </c>
      <c r="BI499">
        <v>2.0833333330000001</v>
      </c>
      <c r="BJ499" t="s">
        <v>160</v>
      </c>
      <c r="BK499">
        <v>-2.6238235919999999</v>
      </c>
      <c r="BL499">
        <v>-2.149284019</v>
      </c>
      <c r="BM499">
        <v>17</v>
      </c>
      <c r="BN499">
        <v>19</v>
      </c>
      <c r="BO499">
        <v>0.47222222219999999</v>
      </c>
      <c r="BP499">
        <v>327.92592589999998</v>
      </c>
      <c r="BQ499">
        <v>0.69444444439999997</v>
      </c>
      <c r="BR499">
        <v>0.50925925930000004</v>
      </c>
      <c r="BS499">
        <v>1.3333333329999999</v>
      </c>
      <c r="BT499">
        <v>2.388888889</v>
      </c>
      <c r="BU499">
        <v>348.07462550000002</v>
      </c>
      <c r="BV499">
        <v>0.78764806549999999</v>
      </c>
      <c r="BW499">
        <v>0.5585142099</v>
      </c>
      <c r="BX499">
        <v>1.3119222070000001</v>
      </c>
      <c r="BY499">
        <v>2.5641573019999999</v>
      </c>
      <c r="BZ499">
        <v>343.33867290000001</v>
      </c>
      <c r="CA499">
        <v>0.75675827470000001</v>
      </c>
      <c r="CB499">
        <v>0.53237277390000004</v>
      </c>
      <c r="CC499">
        <v>1.3197205700000001</v>
      </c>
      <c r="CD499">
        <v>2.507690288</v>
      </c>
      <c r="CE499">
        <v>0.95961290769999996</v>
      </c>
      <c r="CF499">
        <v>0.84424433830000001</v>
      </c>
      <c r="CG499">
        <v>0.62612768659999996</v>
      </c>
      <c r="CH499">
        <v>1.220797151</v>
      </c>
      <c r="CI499">
        <v>1.030164429</v>
      </c>
      <c r="CJ499">
        <v>0.94211385130000003</v>
      </c>
      <c r="CK499">
        <v>0.8816684441</v>
      </c>
      <c r="CL499">
        <v>0.91181074750000002</v>
      </c>
      <c r="CM499">
        <v>1.0163204239999999</v>
      </c>
      <c r="CN499">
        <v>0.93164677809999996</v>
      </c>
    </row>
    <row r="500" spans="1:92" x14ac:dyDescent="0.25">
      <c r="A500" t="s">
        <v>1173</v>
      </c>
      <c r="B500" t="s">
        <v>1352</v>
      </c>
      <c r="C500" t="s">
        <v>1353</v>
      </c>
      <c r="D500" t="s">
        <v>149</v>
      </c>
      <c r="E500" t="s">
        <v>506</v>
      </c>
      <c r="F500">
        <v>41.992687689999997</v>
      </c>
      <c r="G500">
        <v>48.031629090000003</v>
      </c>
      <c r="H500">
        <v>45.012158390000003</v>
      </c>
      <c r="I500">
        <v>17</v>
      </c>
      <c r="J500">
        <v>6</v>
      </c>
      <c r="K500">
        <v>11</v>
      </c>
      <c r="L500">
        <v>0.35294117650000001</v>
      </c>
      <c r="M500">
        <v>1</v>
      </c>
      <c r="N500">
        <v>5377</v>
      </c>
      <c r="O500">
        <v>12</v>
      </c>
      <c r="P500">
        <v>10</v>
      </c>
      <c r="Q500">
        <v>23</v>
      </c>
      <c r="R500">
        <v>44</v>
      </c>
      <c r="S500">
        <v>0.27272727270000002</v>
      </c>
      <c r="T500">
        <v>316.29411759999999</v>
      </c>
      <c r="U500">
        <v>0.70588235290000001</v>
      </c>
      <c r="V500">
        <v>0.58823529409999997</v>
      </c>
      <c r="W500">
        <v>1.3529411760000001</v>
      </c>
      <c r="X500">
        <v>2.588235294</v>
      </c>
      <c r="Y500">
        <v>3</v>
      </c>
      <c r="Z500">
        <v>1</v>
      </c>
      <c r="AA500">
        <v>0</v>
      </c>
      <c r="AB500">
        <v>3</v>
      </c>
      <c r="AC500">
        <v>20</v>
      </c>
      <c r="AD500">
        <v>23</v>
      </c>
      <c r="AE500">
        <v>264</v>
      </c>
      <c r="AF500">
        <v>0.48153410390000001</v>
      </c>
      <c r="AG500">
        <v>0.35294117650000001</v>
      </c>
      <c r="AH500">
        <v>5377</v>
      </c>
      <c r="AI500">
        <v>3290</v>
      </c>
      <c r="AJ500">
        <v>2087</v>
      </c>
      <c r="AK500">
        <v>12</v>
      </c>
      <c r="AL500">
        <v>10</v>
      </c>
      <c r="AM500">
        <v>23</v>
      </c>
      <c r="AN500">
        <v>44</v>
      </c>
      <c r="AO500">
        <v>0.27272727270000002</v>
      </c>
      <c r="AP500">
        <v>313.5801338</v>
      </c>
      <c r="AQ500">
        <v>191.8688191</v>
      </c>
      <c r="AR500">
        <v>121.7113147</v>
      </c>
      <c r="AS500">
        <v>0.69982547989999999</v>
      </c>
      <c r="AT500">
        <v>0.58318789989999997</v>
      </c>
      <c r="AU500">
        <v>1.34133217</v>
      </c>
      <c r="AV500">
        <v>2.5660267600000002</v>
      </c>
      <c r="AW500">
        <v>316.29411759999999</v>
      </c>
      <c r="AX500">
        <v>193.52941179999999</v>
      </c>
      <c r="AY500">
        <v>122.7647059</v>
      </c>
      <c r="AZ500">
        <v>0.70588235290000001</v>
      </c>
      <c r="BA500">
        <v>0.58823529409999997</v>
      </c>
      <c r="BB500">
        <v>1.3529411760000001</v>
      </c>
      <c r="BC500">
        <v>2.588235294</v>
      </c>
      <c r="BD500">
        <v>42</v>
      </c>
      <c r="BE500">
        <v>44</v>
      </c>
      <c r="BF500">
        <v>2.4493891799999998</v>
      </c>
      <c r="BG500">
        <v>2.5660267600000002</v>
      </c>
      <c r="BH500">
        <v>2.4705882350000001</v>
      </c>
      <c r="BI500">
        <v>2.588235294</v>
      </c>
      <c r="BJ500" t="s">
        <v>149</v>
      </c>
      <c r="BK500">
        <v>-2.1339170909999998</v>
      </c>
      <c r="BL500">
        <v>-2.6711306100000001</v>
      </c>
      <c r="BM500">
        <v>6</v>
      </c>
      <c r="BN500">
        <v>11</v>
      </c>
      <c r="BO500">
        <v>0.35294117650000001</v>
      </c>
      <c r="BP500">
        <v>376.50980390000001</v>
      </c>
      <c r="BQ500">
        <v>0.86274509799999999</v>
      </c>
      <c r="BR500">
        <v>0.60784313729999995</v>
      </c>
      <c r="BS500">
        <v>1.5294117650000001</v>
      </c>
      <c r="BT500">
        <v>2.549019608</v>
      </c>
      <c r="BU500">
        <v>347.1415796</v>
      </c>
      <c r="BV500">
        <v>0.76903193219999999</v>
      </c>
      <c r="BW500">
        <v>0.57892529940000004</v>
      </c>
      <c r="BX500">
        <v>1.3014147840000001</v>
      </c>
      <c r="BY500">
        <v>2.5317948559999999</v>
      </c>
      <c r="BZ500">
        <v>344.49100679999998</v>
      </c>
      <c r="CA500">
        <v>0.75431864209999999</v>
      </c>
      <c r="CB500">
        <v>0.55623322060000002</v>
      </c>
      <c r="CC500">
        <v>1.2919150479999999</v>
      </c>
      <c r="CD500">
        <v>2.5001318530000001</v>
      </c>
      <c r="CE500">
        <v>0.91814912829999995</v>
      </c>
      <c r="CF500">
        <v>0.93578802579999998</v>
      </c>
      <c r="CG500">
        <v>1.0575335530000001</v>
      </c>
      <c r="CH500">
        <v>1.047236952</v>
      </c>
      <c r="CI500">
        <v>1.035239518</v>
      </c>
      <c r="CJ500">
        <v>1.0846001350000001</v>
      </c>
      <c r="CK500">
        <v>1.1218586150000001</v>
      </c>
      <c r="CL500">
        <v>1.049950897</v>
      </c>
      <c r="CM500">
        <v>1.1751916330000001</v>
      </c>
      <c r="CN500">
        <v>1.0068033759999999</v>
      </c>
    </row>
    <row r="501" spans="1:92" x14ac:dyDescent="0.25">
      <c r="A501" t="s">
        <v>1173</v>
      </c>
      <c r="B501" t="s">
        <v>1354</v>
      </c>
      <c r="C501" t="s">
        <v>1355</v>
      </c>
      <c r="D501" t="s">
        <v>132</v>
      </c>
      <c r="E501" t="s">
        <v>439</v>
      </c>
      <c r="F501">
        <v>41.273924520000001</v>
      </c>
      <c r="G501">
        <v>47.794965380000001</v>
      </c>
      <c r="H501">
        <v>44.534444950000001</v>
      </c>
      <c r="I501">
        <v>32</v>
      </c>
      <c r="J501">
        <v>22</v>
      </c>
      <c r="K501">
        <v>10</v>
      </c>
      <c r="L501">
        <v>0.6875</v>
      </c>
      <c r="M501">
        <v>5</v>
      </c>
      <c r="N501">
        <v>10037</v>
      </c>
      <c r="O501">
        <v>22</v>
      </c>
      <c r="P501">
        <v>18</v>
      </c>
      <c r="Q501">
        <v>37</v>
      </c>
      <c r="R501">
        <v>75</v>
      </c>
      <c r="S501">
        <v>0.2933333333</v>
      </c>
      <c r="T501">
        <v>313.65625</v>
      </c>
      <c r="U501">
        <v>0.6875</v>
      </c>
      <c r="V501">
        <v>0.5625</v>
      </c>
      <c r="W501">
        <v>1.15625</v>
      </c>
      <c r="X501">
        <v>2.34375</v>
      </c>
      <c r="Y501">
        <v>4</v>
      </c>
      <c r="Z501">
        <v>0</v>
      </c>
      <c r="AA501">
        <v>0</v>
      </c>
      <c r="AB501">
        <v>5</v>
      </c>
      <c r="AC501">
        <v>27</v>
      </c>
      <c r="AD501">
        <v>36</v>
      </c>
      <c r="AE501">
        <v>483</v>
      </c>
      <c r="AF501">
        <v>0.65913688839999995</v>
      </c>
      <c r="AG501">
        <v>0.6875</v>
      </c>
      <c r="AH501">
        <v>10037</v>
      </c>
      <c r="AI501">
        <v>5700</v>
      </c>
      <c r="AJ501">
        <v>4337</v>
      </c>
      <c r="AK501">
        <v>22</v>
      </c>
      <c r="AL501">
        <v>18</v>
      </c>
      <c r="AM501">
        <v>37</v>
      </c>
      <c r="AN501">
        <v>75</v>
      </c>
      <c r="AO501">
        <v>0.2933333333</v>
      </c>
      <c r="AP501">
        <v>319.94050420000002</v>
      </c>
      <c r="AQ501">
        <v>181.6938203</v>
      </c>
      <c r="AR501">
        <v>138.24668389999999</v>
      </c>
      <c r="AS501">
        <v>0.70127439400000002</v>
      </c>
      <c r="AT501">
        <v>0.57376995870000003</v>
      </c>
      <c r="AU501">
        <v>1.179416026</v>
      </c>
      <c r="AV501">
        <v>2.3907081610000001</v>
      </c>
      <c r="AW501">
        <v>313.65625</v>
      </c>
      <c r="AX501">
        <v>178.125</v>
      </c>
      <c r="AY501">
        <v>135.53125</v>
      </c>
      <c r="AZ501">
        <v>0.6875</v>
      </c>
      <c r="BA501">
        <v>0.5625</v>
      </c>
      <c r="BB501">
        <v>1.15625</v>
      </c>
      <c r="BC501">
        <v>2.34375</v>
      </c>
      <c r="BD501">
        <v>94</v>
      </c>
      <c r="BE501">
        <v>62</v>
      </c>
      <c r="BF501">
        <v>2.996354229</v>
      </c>
      <c r="BG501">
        <v>1.9763187470000001</v>
      </c>
      <c r="BH501">
        <v>2.9375</v>
      </c>
      <c r="BI501">
        <v>1.9375</v>
      </c>
      <c r="BJ501" t="s">
        <v>132</v>
      </c>
      <c r="BK501">
        <v>-2.1511931309999999</v>
      </c>
      <c r="BL501">
        <v>-2.75081591</v>
      </c>
      <c r="BM501">
        <v>22</v>
      </c>
      <c r="BN501">
        <v>10</v>
      </c>
      <c r="BO501">
        <v>0.6875</v>
      </c>
      <c r="BP501">
        <v>324.64583329999999</v>
      </c>
      <c r="BQ501">
        <v>0.64583333330000003</v>
      </c>
      <c r="BR501">
        <v>0.47916666670000002</v>
      </c>
      <c r="BS501">
        <v>1.3854166670000001</v>
      </c>
      <c r="BT501">
        <v>2.125</v>
      </c>
      <c r="BU501">
        <v>338.02266409999999</v>
      </c>
      <c r="BV501">
        <v>0.7449719413</v>
      </c>
      <c r="BW501">
        <v>0.51358368700000001</v>
      </c>
      <c r="BX501">
        <v>1.2711866570000001</v>
      </c>
      <c r="BY501">
        <v>2.4552978900000002</v>
      </c>
      <c r="BZ501">
        <v>349.45434849999998</v>
      </c>
      <c r="CA501">
        <v>0.81710539329999998</v>
      </c>
      <c r="CB501">
        <v>0.57577525750000003</v>
      </c>
      <c r="CC501">
        <v>1.2653614209999999</v>
      </c>
      <c r="CD501">
        <v>2.5820665219999999</v>
      </c>
      <c r="CE501">
        <v>0.89756001429999999</v>
      </c>
      <c r="CF501">
        <v>0.84138472909999995</v>
      </c>
      <c r="CG501">
        <v>0.97694368190000003</v>
      </c>
      <c r="CH501">
        <v>0.91377054899999999</v>
      </c>
      <c r="CI501">
        <v>0.90770318260000005</v>
      </c>
      <c r="CJ501">
        <v>0.96042623130000004</v>
      </c>
      <c r="CK501">
        <v>0.86692303100000001</v>
      </c>
      <c r="CL501">
        <v>0.93298653909999996</v>
      </c>
      <c r="CM501">
        <v>1.0898609260000001</v>
      </c>
      <c r="CN501">
        <v>0.86547543130000004</v>
      </c>
    </row>
    <row r="502" spans="1:92" x14ac:dyDescent="0.25">
      <c r="A502" t="s">
        <v>1173</v>
      </c>
      <c r="B502" t="s">
        <v>1356</v>
      </c>
      <c r="C502" t="s">
        <v>1357</v>
      </c>
      <c r="D502" t="s">
        <v>158</v>
      </c>
      <c r="E502" t="s">
        <v>506</v>
      </c>
      <c r="F502">
        <v>43.679211960000004</v>
      </c>
      <c r="G502">
        <v>43.808355839999997</v>
      </c>
      <c r="H502">
        <v>43.743783899999997</v>
      </c>
      <c r="I502">
        <v>8</v>
      </c>
      <c r="J502">
        <v>4</v>
      </c>
      <c r="K502">
        <v>4</v>
      </c>
      <c r="L502">
        <v>0.5</v>
      </c>
      <c r="M502">
        <v>2</v>
      </c>
      <c r="N502">
        <v>2581</v>
      </c>
      <c r="O502">
        <v>4</v>
      </c>
      <c r="P502">
        <v>5</v>
      </c>
      <c r="Q502">
        <v>13</v>
      </c>
      <c r="R502">
        <v>19</v>
      </c>
      <c r="S502">
        <v>0.2105263158</v>
      </c>
      <c r="T502">
        <v>322.625</v>
      </c>
      <c r="U502">
        <v>0.5</v>
      </c>
      <c r="V502">
        <v>0.625</v>
      </c>
      <c r="W502">
        <v>1.625</v>
      </c>
      <c r="X502">
        <v>2.375</v>
      </c>
      <c r="Y502">
        <v>2</v>
      </c>
      <c r="Z502">
        <v>0</v>
      </c>
      <c r="AA502">
        <v>0</v>
      </c>
      <c r="AB502">
        <v>1</v>
      </c>
      <c r="AC502">
        <v>10</v>
      </c>
      <c r="AD502">
        <v>6</v>
      </c>
      <c r="AE502">
        <v>121</v>
      </c>
      <c r="AF502">
        <v>0.38166224929999998</v>
      </c>
      <c r="AG502">
        <v>0.5</v>
      </c>
      <c r="AH502">
        <v>2581</v>
      </c>
      <c r="AI502">
        <v>1490</v>
      </c>
      <c r="AJ502">
        <v>1091</v>
      </c>
      <c r="AK502">
        <v>4</v>
      </c>
      <c r="AL502">
        <v>5</v>
      </c>
      <c r="AM502">
        <v>13</v>
      </c>
      <c r="AN502">
        <v>19</v>
      </c>
      <c r="AO502">
        <v>0.2105263158</v>
      </c>
      <c r="AP502">
        <v>328.40901159999999</v>
      </c>
      <c r="AQ502">
        <v>189.58908460000001</v>
      </c>
      <c r="AR502">
        <v>138.81992700000001</v>
      </c>
      <c r="AS502">
        <v>0.50896398539999999</v>
      </c>
      <c r="AT502">
        <v>0.63620498179999996</v>
      </c>
      <c r="AU502">
        <v>1.654132953</v>
      </c>
      <c r="AV502">
        <v>2.417578931</v>
      </c>
      <c r="AW502">
        <v>322.625</v>
      </c>
      <c r="AX502">
        <v>186.25</v>
      </c>
      <c r="AY502">
        <v>136.375</v>
      </c>
      <c r="AZ502">
        <v>0.5</v>
      </c>
      <c r="BA502">
        <v>0.625</v>
      </c>
      <c r="BB502">
        <v>1.625</v>
      </c>
      <c r="BC502">
        <v>2.375</v>
      </c>
      <c r="BD502">
        <v>13</v>
      </c>
      <c r="BE502">
        <v>18</v>
      </c>
      <c r="BF502">
        <v>1.654132953</v>
      </c>
      <c r="BG502">
        <v>2.2903379340000001</v>
      </c>
      <c r="BH502">
        <v>1.625</v>
      </c>
      <c r="BI502">
        <v>2.25</v>
      </c>
      <c r="BJ502" t="s">
        <v>158</v>
      </c>
      <c r="BK502">
        <v>-2.486346782</v>
      </c>
      <c r="BL502">
        <v>-2.498755595</v>
      </c>
      <c r="BM502">
        <v>4</v>
      </c>
      <c r="BN502">
        <v>4</v>
      </c>
      <c r="BO502">
        <v>0.5</v>
      </c>
      <c r="BP502">
        <v>344.625</v>
      </c>
      <c r="BQ502">
        <v>0.75</v>
      </c>
      <c r="BR502">
        <v>0.5</v>
      </c>
      <c r="BS502">
        <v>1.5833333329999999</v>
      </c>
      <c r="BT502">
        <v>2.5833333330000001</v>
      </c>
      <c r="BU502">
        <v>353.88069940000003</v>
      </c>
      <c r="BV502">
        <v>0.85397376540000003</v>
      </c>
      <c r="BW502">
        <v>0.51937780580000004</v>
      </c>
      <c r="BX502">
        <v>1.359252245</v>
      </c>
      <c r="BY502">
        <v>2.6669647869999999</v>
      </c>
      <c r="BZ502">
        <v>337.56607739999998</v>
      </c>
      <c r="CA502">
        <v>0.71403268799999997</v>
      </c>
      <c r="CB502">
        <v>0.54454264870000002</v>
      </c>
      <c r="CC502">
        <v>1.3881114379999999</v>
      </c>
      <c r="CD502">
        <v>2.5726185469999998</v>
      </c>
      <c r="CE502">
        <v>0.95573880659999999</v>
      </c>
      <c r="CF502">
        <v>0.70024805359999998</v>
      </c>
      <c r="CG502">
        <v>1.1477521580000001</v>
      </c>
      <c r="CH502">
        <v>1.1706552910000001</v>
      </c>
      <c r="CI502">
        <v>0.92318389099999998</v>
      </c>
      <c r="CJ502">
        <v>0.97384514219999996</v>
      </c>
      <c r="CK502">
        <v>0.87824711990000004</v>
      </c>
      <c r="CL502">
        <v>0.96269034679999999</v>
      </c>
      <c r="CM502">
        <v>1.1648561479999999</v>
      </c>
      <c r="CN502">
        <v>0.96864171070000005</v>
      </c>
    </row>
    <row r="503" spans="1:92" x14ac:dyDescent="0.25">
      <c r="A503" t="s">
        <v>1173</v>
      </c>
      <c r="B503" t="s">
        <v>1358</v>
      </c>
      <c r="C503" t="s">
        <v>1359</v>
      </c>
      <c r="D503" t="s">
        <v>144</v>
      </c>
      <c r="E503" t="s">
        <v>439</v>
      </c>
      <c r="F503">
        <v>43.178523650000002</v>
      </c>
      <c r="G503">
        <v>43.968917140000002</v>
      </c>
      <c r="H503">
        <v>43.573720389999998</v>
      </c>
      <c r="I503">
        <v>22</v>
      </c>
      <c r="J503">
        <v>13</v>
      </c>
      <c r="K503">
        <v>9</v>
      </c>
      <c r="L503">
        <v>0.59090909089999999</v>
      </c>
      <c r="M503">
        <v>3</v>
      </c>
      <c r="N503">
        <v>7097</v>
      </c>
      <c r="O503">
        <v>15</v>
      </c>
      <c r="P503">
        <v>9</v>
      </c>
      <c r="Q503">
        <v>28</v>
      </c>
      <c r="R503">
        <v>47</v>
      </c>
      <c r="S503">
        <v>0.31914893620000001</v>
      </c>
      <c r="T503">
        <v>322.59090909999998</v>
      </c>
      <c r="U503">
        <v>0.68181818179999998</v>
      </c>
      <c r="V503">
        <v>0.40909090910000001</v>
      </c>
      <c r="W503">
        <v>1.2727272730000001</v>
      </c>
      <c r="X503">
        <v>2.136363636</v>
      </c>
      <c r="Y503">
        <v>2</v>
      </c>
      <c r="Z503">
        <v>1</v>
      </c>
      <c r="AA503">
        <v>0</v>
      </c>
      <c r="AB503">
        <v>3</v>
      </c>
      <c r="AC503">
        <v>22</v>
      </c>
      <c r="AD503">
        <v>15</v>
      </c>
      <c r="AE503">
        <v>316</v>
      </c>
      <c r="AF503">
        <v>0.59206413999999996</v>
      </c>
      <c r="AG503">
        <v>0.59090909089999999</v>
      </c>
      <c r="AH503">
        <v>7097</v>
      </c>
      <c r="AI503">
        <v>3820</v>
      </c>
      <c r="AJ503">
        <v>3277</v>
      </c>
      <c r="AK503">
        <v>15</v>
      </c>
      <c r="AL503">
        <v>9</v>
      </c>
      <c r="AM503">
        <v>28</v>
      </c>
      <c r="AN503">
        <v>47</v>
      </c>
      <c r="AO503">
        <v>0.31914893620000001</v>
      </c>
      <c r="AP503">
        <v>345.78022620000002</v>
      </c>
      <c r="AQ503">
        <v>186.1181435</v>
      </c>
      <c r="AR503">
        <v>159.66208280000001</v>
      </c>
      <c r="AS503">
        <v>0.73083040629999996</v>
      </c>
      <c r="AT503">
        <v>0.43849824380000002</v>
      </c>
      <c r="AU503">
        <v>1.364216758</v>
      </c>
      <c r="AV503">
        <v>2.2899352730000002</v>
      </c>
      <c r="AW503">
        <v>322.59090909999998</v>
      </c>
      <c r="AX503">
        <v>173.63636360000001</v>
      </c>
      <c r="AY503">
        <v>148.95454549999999</v>
      </c>
      <c r="AZ503">
        <v>0.68181818179999998</v>
      </c>
      <c r="BA503">
        <v>0.40909090910000001</v>
      </c>
      <c r="BB503">
        <v>1.2727272730000001</v>
      </c>
      <c r="BC503">
        <v>2.136363636</v>
      </c>
      <c r="BD503">
        <v>51</v>
      </c>
      <c r="BE503">
        <v>40</v>
      </c>
      <c r="BF503">
        <v>2.484823381</v>
      </c>
      <c r="BG503">
        <v>1.9488810830000001</v>
      </c>
      <c r="BH503">
        <v>2.3181818179999998</v>
      </c>
      <c r="BI503">
        <v>1.818181818</v>
      </c>
      <c r="BJ503" t="s">
        <v>144</v>
      </c>
      <c r="BK503">
        <v>-2.4710682940000002</v>
      </c>
      <c r="BL503">
        <v>-2.5478954580000002</v>
      </c>
      <c r="BM503">
        <v>13</v>
      </c>
      <c r="BN503">
        <v>9</v>
      </c>
      <c r="BO503">
        <v>0.59090909089999999</v>
      </c>
      <c r="BP503">
        <v>323.07575759999997</v>
      </c>
      <c r="BQ503">
        <v>0.60606060610000001</v>
      </c>
      <c r="BR503">
        <v>0.3484848485</v>
      </c>
      <c r="BS503">
        <v>1.3787878790000001</v>
      </c>
      <c r="BT503">
        <v>2</v>
      </c>
      <c r="BU503">
        <v>341.2781263</v>
      </c>
      <c r="BV503">
        <v>0.72789231330000004</v>
      </c>
      <c r="BW503">
        <v>0.51110223210000005</v>
      </c>
      <c r="BX503">
        <v>1.3696777259999999</v>
      </c>
      <c r="BY503">
        <v>2.451040646</v>
      </c>
      <c r="BZ503">
        <v>349.19894169999998</v>
      </c>
      <c r="CA503">
        <v>0.79052098299999995</v>
      </c>
      <c r="CB503">
        <v>0.58371284020000003</v>
      </c>
      <c r="CC503">
        <v>1.323628604</v>
      </c>
      <c r="CD503">
        <v>2.5944896179999999</v>
      </c>
      <c r="CE503">
        <v>0.92380265399999995</v>
      </c>
      <c r="CF503">
        <v>0.86249220010000005</v>
      </c>
      <c r="CG503">
        <v>0.70084274479999997</v>
      </c>
      <c r="CH503">
        <v>0.96154409870000002</v>
      </c>
      <c r="CI503">
        <v>0.82342346700000002</v>
      </c>
      <c r="CJ503">
        <v>0.94666412129999999</v>
      </c>
      <c r="CK503">
        <v>0.83262399529999997</v>
      </c>
      <c r="CL503">
        <v>0.68183002650000002</v>
      </c>
      <c r="CM503">
        <v>1.0066513109999999</v>
      </c>
      <c r="CN503">
        <v>0.81597994019999998</v>
      </c>
    </row>
    <row r="504" spans="1:92" x14ac:dyDescent="0.25">
      <c r="A504" t="s">
        <v>1173</v>
      </c>
      <c r="B504" t="s">
        <v>1360</v>
      </c>
      <c r="C504" t="s">
        <v>1361</v>
      </c>
      <c r="D504" t="s">
        <v>137</v>
      </c>
      <c r="E504" t="s">
        <v>439</v>
      </c>
      <c r="F504">
        <v>40.79725706</v>
      </c>
      <c r="G504">
        <v>46.276687920000001</v>
      </c>
      <c r="H504">
        <v>43.536972489999997</v>
      </c>
      <c r="I504">
        <v>24</v>
      </c>
      <c r="J504">
        <v>9</v>
      </c>
      <c r="K504">
        <v>15</v>
      </c>
      <c r="L504">
        <v>0.375</v>
      </c>
      <c r="M504">
        <v>2</v>
      </c>
      <c r="N504">
        <v>7954</v>
      </c>
      <c r="O504">
        <v>16</v>
      </c>
      <c r="P504">
        <v>18</v>
      </c>
      <c r="Q504">
        <v>24</v>
      </c>
      <c r="R504">
        <v>55</v>
      </c>
      <c r="S504">
        <v>0.2909090909</v>
      </c>
      <c r="T504">
        <v>331.41666670000001</v>
      </c>
      <c r="U504">
        <v>0.66666666669999997</v>
      </c>
      <c r="V504">
        <v>0.75</v>
      </c>
      <c r="W504">
        <v>1</v>
      </c>
      <c r="X504">
        <v>2.2916666669999999</v>
      </c>
      <c r="Y504">
        <v>4</v>
      </c>
      <c r="Z504">
        <v>1</v>
      </c>
      <c r="AA504">
        <v>0</v>
      </c>
      <c r="AB504">
        <v>2</v>
      </c>
      <c r="AC504">
        <v>33</v>
      </c>
      <c r="AD504">
        <v>36</v>
      </c>
      <c r="AE504">
        <v>388</v>
      </c>
      <c r="AF504">
        <v>0.40222699340000001</v>
      </c>
      <c r="AG504">
        <v>0.375</v>
      </c>
      <c r="AH504">
        <v>7954</v>
      </c>
      <c r="AI504">
        <v>4250</v>
      </c>
      <c r="AJ504">
        <v>3704</v>
      </c>
      <c r="AK504">
        <v>16</v>
      </c>
      <c r="AL504">
        <v>18</v>
      </c>
      <c r="AM504">
        <v>24</v>
      </c>
      <c r="AN504">
        <v>55</v>
      </c>
      <c r="AO504">
        <v>0.2909090909</v>
      </c>
      <c r="AP504">
        <v>315.62129140000002</v>
      </c>
      <c r="AQ504">
        <v>168.6435113</v>
      </c>
      <c r="AR504">
        <v>146.97778020000001</v>
      </c>
      <c r="AS504">
        <v>0.63489321889999994</v>
      </c>
      <c r="AT504">
        <v>0.71425487129999998</v>
      </c>
      <c r="AU504">
        <v>0.95233982839999998</v>
      </c>
      <c r="AV504">
        <v>2.18244544</v>
      </c>
      <c r="AW504">
        <v>331.41666670000001</v>
      </c>
      <c r="AX504">
        <v>177.08333329999999</v>
      </c>
      <c r="AY504">
        <v>154.33333329999999</v>
      </c>
      <c r="AZ504">
        <v>0.66666666669999997</v>
      </c>
      <c r="BA504">
        <v>0.75</v>
      </c>
      <c r="BB504">
        <v>1</v>
      </c>
      <c r="BC504">
        <v>2.2916666669999999</v>
      </c>
      <c r="BD504">
        <v>57</v>
      </c>
      <c r="BE504">
        <v>73</v>
      </c>
      <c r="BF504">
        <v>2.2618070920000002</v>
      </c>
      <c r="BG504">
        <v>2.896700311</v>
      </c>
      <c r="BH504">
        <v>2.375</v>
      </c>
      <c r="BI504">
        <v>3.0416666669999999</v>
      </c>
      <c r="BJ504" t="s">
        <v>137</v>
      </c>
      <c r="BK504">
        <v>-2.2685847620000001</v>
      </c>
      <c r="BL504">
        <v>-2.8058698930000001</v>
      </c>
      <c r="BM504">
        <v>9</v>
      </c>
      <c r="BN504">
        <v>15</v>
      </c>
      <c r="BO504">
        <v>0.375</v>
      </c>
      <c r="BP504">
        <v>374.86111110000002</v>
      </c>
      <c r="BQ504">
        <v>1.013888889</v>
      </c>
      <c r="BR504">
        <v>0.69444444439999997</v>
      </c>
      <c r="BS504">
        <v>1.2916666670000001</v>
      </c>
      <c r="BT504">
        <v>2.7777777779999999</v>
      </c>
      <c r="BU504">
        <v>356.69441899999998</v>
      </c>
      <c r="BV504">
        <v>0.82261781099999998</v>
      </c>
      <c r="BW504">
        <v>0.57319654519999996</v>
      </c>
      <c r="BX504">
        <v>1.4258426449999999</v>
      </c>
      <c r="BY504">
        <v>2.6532755520000002</v>
      </c>
      <c r="BZ504">
        <v>342.81079410000001</v>
      </c>
      <c r="CA504">
        <v>0.76270092950000001</v>
      </c>
      <c r="CB504">
        <v>0.57203491429999997</v>
      </c>
      <c r="CC504">
        <v>1.2949722720000001</v>
      </c>
      <c r="CD504">
        <v>2.6635405410000002</v>
      </c>
      <c r="CE504">
        <v>0.96676263520000005</v>
      </c>
      <c r="CF504">
        <v>0.87408660569999996</v>
      </c>
      <c r="CG504">
        <v>1.3111087830000001</v>
      </c>
      <c r="CH504">
        <v>0.77221730649999998</v>
      </c>
      <c r="CI504">
        <v>0.8603836252</v>
      </c>
      <c r="CJ504">
        <v>1.050930688</v>
      </c>
      <c r="CK504">
        <v>1.2325151190000001</v>
      </c>
      <c r="CL504">
        <v>1.211529361</v>
      </c>
      <c r="CM504">
        <v>0.90589706439999995</v>
      </c>
      <c r="CN504">
        <v>1.046923971</v>
      </c>
    </row>
    <row r="505" spans="1:92" x14ac:dyDescent="0.25">
      <c r="A505" t="s">
        <v>1173</v>
      </c>
      <c r="B505" t="s">
        <v>1362</v>
      </c>
      <c r="C505" t="s">
        <v>1363</v>
      </c>
      <c r="D505" t="s">
        <v>152</v>
      </c>
      <c r="E505" t="s">
        <v>506</v>
      </c>
      <c r="F505">
        <v>43.254968169999998</v>
      </c>
      <c r="G505">
        <v>43.086156520000003</v>
      </c>
      <c r="H505">
        <v>43.170562339999996</v>
      </c>
      <c r="I505">
        <v>29</v>
      </c>
      <c r="J505">
        <v>13</v>
      </c>
      <c r="K505">
        <v>16</v>
      </c>
      <c r="L505">
        <v>0.44827586209999998</v>
      </c>
      <c r="M505">
        <v>3</v>
      </c>
      <c r="N505">
        <v>9341</v>
      </c>
      <c r="O505">
        <v>15</v>
      </c>
      <c r="P505">
        <v>22</v>
      </c>
      <c r="Q505">
        <v>40</v>
      </c>
      <c r="R505">
        <v>58</v>
      </c>
      <c r="S505">
        <v>0.25862068970000002</v>
      </c>
      <c r="T505">
        <v>322.10344830000003</v>
      </c>
      <c r="U505">
        <v>0.51724137930000003</v>
      </c>
      <c r="V505">
        <v>0.75862068969999996</v>
      </c>
      <c r="W505">
        <v>1.3793103449999999</v>
      </c>
      <c r="X505">
        <v>2</v>
      </c>
      <c r="Y505">
        <v>6</v>
      </c>
      <c r="Z505">
        <v>1</v>
      </c>
      <c r="AA505">
        <v>0</v>
      </c>
      <c r="AB505">
        <v>4</v>
      </c>
      <c r="AC505">
        <v>56</v>
      </c>
      <c r="AD505">
        <v>29</v>
      </c>
      <c r="AE505">
        <v>437</v>
      </c>
      <c r="AF505">
        <v>0.41268247219999998</v>
      </c>
      <c r="AG505">
        <v>0.44827586209999998</v>
      </c>
      <c r="AH505">
        <v>9341</v>
      </c>
      <c r="AI505">
        <v>5180</v>
      </c>
      <c r="AJ505">
        <v>4161</v>
      </c>
      <c r="AK505">
        <v>15</v>
      </c>
      <c r="AL505">
        <v>22</v>
      </c>
      <c r="AM505">
        <v>40</v>
      </c>
      <c r="AN505">
        <v>58</v>
      </c>
      <c r="AO505">
        <v>0.25862068970000002</v>
      </c>
      <c r="AP505">
        <v>329.09733590000002</v>
      </c>
      <c r="AQ505">
        <v>182.4991114</v>
      </c>
      <c r="AR505">
        <v>146.59822439999999</v>
      </c>
      <c r="AS505">
        <v>0.52847233039999997</v>
      </c>
      <c r="AT505">
        <v>0.77509275119999999</v>
      </c>
      <c r="AU505">
        <v>1.4092595480000001</v>
      </c>
      <c r="AV505">
        <v>2.0434263439999998</v>
      </c>
      <c r="AW505">
        <v>322.10344830000003</v>
      </c>
      <c r="AX505">
        <v>178.62068970000001</v>
      </c>
      <c r="AY505">
        <v>143.48275860000001</v>
      </c>
      <c r="AZ505">
        <v>0.51724137930000003</v>
      </c>
      <c r="BA505">
        <v>0.75862068969999996</v>
      </c>
      <c r="BB505">
        <v>1.3793103449999999</v>
      </c>
      <c r="BC505">
        <v>2</v>
      </c>
      <c r="BD505">
        <v>59</v>
      </c>
      <c r="BE505">
        <v>74</v>
      </c>
      <c r="BF505">
        <v>2.0786578329999998</v>
      </c>
      <c r="BG505">
        <v>2.6071301629999999</v>
      </c>
      <c r="BH505">
        <v>2.0344827589999999</v>
      </c>
      <c r="BI505">
        <v>2.551724138</v>
      </c>
      <c r="BJ505" t="s">
        <v>152</v>
      </c>
      <c r="BK505">
        <v>-2.557143232</v>
      </c>
      <c r="BL505">
        <v>-2.5402852939999998</v>
      </c>
      <c r="BM505">
        <v>13</v>
      </c>
      <c r="BN505">
        <v>16</v>
      </c>
      <c r="BO505">
        <v>0.44827586209999998</v>
      </c>
      <c r="BP505">
        <v>348.50574710000001</v>
      </c>
      <c r="BQ505">
        <v>0.85057471259999995</v>
      </c>
      <c r="BR505">
        <v>0.58620689660000003</v>
      </c>
      <c r="BS505">
        <v>1.2183908050000001</v>
      </c>
      <c r="BT505">
        <v>2.724137931</v>
      </c>
      <c r="BU505">
        <v>355.46303469999998</v>
      </c>
      <c r="BV505">
        <v>0.82243830279999997</v>
      </c>
      <c r="BW505">
        <v>0.61941194560000001</v>
      </c>
      <c r="BX505">
        <v>1.279743378</v>
      </c>
      <c r="BY505">
        <v>2.6878942860000001</v>
      </c>
      <c r="BZ505">
        <v>342.16339640000001</v>
      </c>
      <c r="CA505">
        <v>0.74509605069999996</v>
      </c>
      <c r="CB505">
        <v>0.55029775299999995</v>
      </c>
      <c r="CC505">
        <v>1.3389025670000001</v>
      </c>
      <c r="CD505">
        <v>2.4972574550000002</v>
      </c>
      <c r="CE505">
        <v>0.94137319090000005</v>
      </c>
      <c r="CF505">
        <v>0.69419423020000004</v>
      </c>
      <c r="CG505">
        <v>1.378564033</v>
      </c>
      <c r="CH505">
        <v>1.0301797749999999</v>
      </c>
      <c r="CI505">
        <v>0.80087857839999999</v>
      </c>
      <c r="CJ505">
        <v>0.98042753559999996</v>
      </c>
      <c r="CK505">
        <v>1.0342109669999999</v>
      </c>
      <c r="CL505">
        <v>0.94639262410000002</v>
      </c>
      <c r="CM505">
        <v>0.95205869009999999</v>
      </c>
      <c r="CN505">
        <v>1.013484029</v>
      </c>
    </row>
    <row r="506" spans="1:92" x14ac:dyDescent="0.25">
      <c r="A506" t="s">
        <v>1173</v>
      </c>
      <c r="B506" t="s">
        <v>1364</v>
      </c>
      <c r="C506" t="s">
        <v>1365</v>
      </c>
      <c r="D506" t="s">
        <v>159</v>
      </c>
      <c r="E506" t="s">
        <v>506</v>
      </c>
      <c r="F506">
        <v>38.18365764</v>
      </c>
      <c r="G506">
        <v>47.702834709999998</v>
      </c>
      <c r="H506">
        <v>42.943246170000002</v>
      </c>
      <c r="I506">
        <v>28</v>
      </c>
      <c r="J506">
        <v>11</v>
      </c>
      <c r="K506">
        <v>17</v>
      </c>
      <c r="L506">
        <v>0.39285714290000001</v>
      </c>
      <c r="M506">
        <v>4</v>
      </c>
      <c r="N506">
        <v>9432</v>
      </c>
      <c r="O506">
        <v>24</v>
      </c>
      <c r="P506">
        <v>11</v>
      </c>
      <c r="Q506">
        <v>33</v>
      </c>
      <c r="R506">
        <v>68</v>
      </c>
      <c r="S506">
        <v>0.35294117650000001</v>
      </c>
      <c r="T506">
        <v>336.85714289999999</v>
      </c>
      <c r="U506">
        <v>0.85714285710000004</v>
      </c>
      <c r="V506">
        <v>0.39285714290000001</v>
      </c>
      <c r="W506">
        <v>1.178571429</v>
      </c>
      <c r="X506">
        <v>2.4285714289999998</v>
      </c>
      <c r="Y506">
        <v>4</v>
      </c>
      <c r="Z506">
        <v>0</v>
      </c>
      <c r="AA506">
        <v>1</v>
      </c>
      <c r="AB506">
        <v>2</v>
      </c>
      <c r="AC506">
        <v>22</v>
      </c>
      <c r="AD506">
        <v>23</v>
      </c>
      <c r="AE506">
        <v>447</v>
      </c>
      <c r="AF506">
        <v>0.40180760409999999</v>
      </c>
      <c r="AG506">
        <v>0.39285714290000001</v>
      </c>
      <c r="AH506">
        <v>9432</v>
      </c>
      <c r="AI506">
        <v>5280</v>
      </c>
      <c r="AJ506">
        <v>4152</v>
      </c>
      <c r="AK506">
        <v>24</v>
      </c>
      <c r="AL506">
        <v>11</v>
      </c>
      <c r="AM506">
        <v>33</v>
      </c>
      <c r="AN506">
        <v>68</v>
      </c>
      <c r="AO506">
        <v>0.35294117650000001</v>
      </c>
      <c r="AP506">
        <v>324.86932080000003</v>
      </c>
      <c r="AQ506">
        <v>181.86068850000001</v>
      </c>
      <c r="AR506">
        <v>143.00863229999999</v>
      </c>
      <c r="AS506">
        <v>0.82663949309999996</v>
      </c>
      <c r="AT506">
        <v>0.37887643430000001</v>
      </c>
      <c r="AU506">
        <v>1.1366293030000001</v>
      </c>
      <c r="AV506">
        <v>2.3421452299999999</v>
      </c>
      <c r="AW506">
        <v>336.85714289999999</v>
      </c>
      <c r="AX506">
        <v>188.57142859999999</v>
      </c>
      <c r="AY506">
        <v>148.2857143</v>
      </c>
      <c r="AZ506">
        <v>0.85714285710000004</v>
      </c>
      <c r="BA506">
        <v>0.39285714290000001</v>
      </c>
      <c r="BB506">
        <v>1.178571429</v>
      </c>
      <c r="BC506">
        <v>2.4285714289999998</v>
      </c>
      <c r="BD506">
        <v>63</v>
      </c>
      <c r="BE506">
        <v>81</v>
      </c>
      <c r="BF506">
        <v>2.1699286689999999</v>
      </c>
      <c r="BG506">
        <v>2.789908289</v>
      </c>
      <c r="BH506">
        <v>2.25</v>
      </c>
      <c r="BI506">
        <v>2.8928571430000001</v>
      </c>
      <c r="BJ506" t="s">
        <v>159</v>
      </c>
      <c r="BK506">
        <v>-2.1579905250000002</v>
      </c>
      <c r="BL506">
        <v>-3.1423799739999998</v>
      </c>
      <c r="BM506">
        <v>11</v>
      </c>
      <c r="BN506">
        <v>17</v>
      </c>
      <c r="BO506">
        <v>0.39285714290000001</v>
      </c>
      <c r="BP506">
        <v>387.67857140000001</v>
      </c>
      <c r="BQ506">
        <v>0.96428571429999999</v>
      </c>
      <c r="BR506">
        <v>0.7380952381</v>
      </c>
      <c r="BS506">
        <v>1.3333333329999999</v>
      </c>
      <c r="BT506">
        <v>2.8214285710000002</v>
      </c>
      <c r="BU506">
        <v>352.13673499999999</v>
      </c>
      <c r="BV506">
        <v>0.83067532060000004</v>
      </c>
      <c r="BW506">
        <v>0.65079908190000002</v>
      </c>
      <c r="BX506">
        <v>1.2021768370000001</v>
      </c>
      <c r="BY506">
        <v>2.560059614</v>
      </c>
      <c r="BZ506">
        <v>338.55966910000001</v>
      </c>
      <c r="CA506">
        <v>0.71451189390000003</v>
      </c>
      <c r="CB506">
        <v>0.49624591289999997</v>
      </c>
      <c r="CC506">
        <v>1.3589667270000001</v>
      </c>
      <c r="CD506">
        <v>2.3321483220000001</v>
      </c>
      <c r="CE506">
        <v>0.99497126690000004</v>
      </c>
      <c r="CF506">
        <v>1.1996201390000001</v>
      </c>
      <c r="CG506">
        <v>0.79165819329999998</v>
      </c>
      <c r="CH506">
        <v>0.86725554429999996</v>
      </c>
      <c r="CI506">
        <v>1.041345186</v>
      </c>
      <c r="CJ506">
        <v>1.100931919</v>
      </c>
      <c r="CK506">
        <v>1.160845508</v>
      </c>
      <c r="CL506">
        <v>1.134136877</v>
      </c>
      <c r="CM506">
        <v>1.109099171</v>
      </c>
      <c r="CN506">
        <v>1.1020948719999999</v>
      </c>
    </row>
    <row r="507" spans="1:92" x14ac:dyDescent="0.25">
      <c r="A507" t="s">
        <v>1173</v>
      </c>
      <c r="B507" t="s">
        <v>1366</v>
      </c>
      <c r="C507" t="s">
        <v>1367</v>
      </c>
      <c r="D507" t="s">
        <v>139</v>
      </c>
      <c r="E507" t="s">
        <v>439</v>
      </c>
      <c r="F507">
        <v>40.132407909999998</v>
      </c>
      <c r="G507">
        <v>45.318832630000003</v>
      </c>
      <c r="H507">
        <v>42.72562027</v>
      </c>
      <c r="I507">
        <v>32</v>
      </c>
      <c r="J507">
        <v>18</v>
      </c>
      <c r="K507">
        <v>14</v>
      </c>
      <c r="L507">
        <v>0.5625</v>
      </c>
      <c r="M507">
        <v>8</v>
      </c>
      <c r="N507">
        <v>10899</v>
      </c>
      <c r="O507">
        <v>25</v>
      </c>
      <c r="P507">
        <v>13</v>
      </c>
      <c r="Q507">
        <v>46</v>
      </c>
      <c r="R507">
        <v>71</v>
      </c>
      <c r="S507">
        <v>0.35211267610000002</v>
      </c>
      <c r="T507">
        <v>340.59375</v>
      </c>
      <c r="U507">
        <v>0.78125</v>
      </c>
      <c r="V507">
        <v>0.40625</v>
      </c>
      <c r="W507">
        <v>1.4375</v>
      </c>
      <c r="X507">
        <v>2.21875</v>
      </c>
      <c r="Y507">
        <v>4</v>
      </c>
      <c r="Z507">
        <v>2</v>
      </c>
      <c r="AA507">
        <v>0</v>
      </c>
      <c r="AB507">
        <v>6</v>
      </c>
      <c r="AC507">
        <v>28</v>
      </c>
      <c r="AD507">
        <v>37</v>
      </c>
      <c r="AE507">
        <v>496</v>
      </c>
      <c r="AF507">
        <v>0.55825721449999999</v>
      </c>
      <c r="AG507">
        <v>0.5625</v>
      </c>
      <c r="AH507">
        <v>10899</v>
      </c>
      <c r="AI507">
        <v>6160</v>
      </c>
      <c r="AJ507">
        <v>4739</v>
      </c>
      <c r="AK507">
        <v>25</v>
      </c>
      <c r="AL507">
        <v>13</v>
      </c>
      <c r="AM507">
        <v>46</v>
      </c>
      <c r="AN507">
        <v>71</v>
      </c>
      <c r="AO507">
        <v>0.35211267610000002</v>
      </c>
      <c r="AP507">
        <v>338.31200389999998</v>
      </c>
      <c r="AQ507">
        <v>191.21038110000001</v>
      </c>
      <c r="AR507">
        <v>147.1016228</v>
      </c>
      <c r="AS507">
        <v>0.77601615719999995</v>
      </c>
      <c r="AT507">
        <v>0.40352840169999998</v>
      </c>
      <c r="AU507">
        <v>1.427869729</v>
      </c>
      <c r="AV507">
        <v>2.2038858860000001</v>
      </c>
      <c r="AW507">
        <v>340.59375</v>
      </c>
      <c r="AX507">
        <v>192.5</v>
      </c>
      <c r="AY507">
        <v>148.09375</v>
      </c>
      <c r="AZ507">
        <v>0.78125</v>
      </c>
      <c r="BA507">
        <v>0.40625</v>
      </c>
      <c r="BB507">
        <v>1.4375</v>
      </c>
      <c r="BC507">
        <v>2.21875</v>
      </c>
      <c r="BD507">
        <v>78</v>
      </c>
      <c r="BE507">
        <v>67</v>
      </c>
      <c r="BF507">
        <v>2.4211704100000002</v>
      </c>
      <c r="BG507">
        <v>2.079723301</v>
      </c>
      <c r="BH507">
        <v>2.4375</v>
      </c>
      <c r="BI507">
        <v>2.09375</v>
      </c>
      <c r="BJ507" t="s">
        <v>139</v>
      </c>
      <c r="BK507">
        <v>-2.3488866800000001</v>
      </c>
      <c r="BL507">
        <v>-2.8857464419999999</v>
      </c>
      <c r="BM507">
        <v>18</v>
      </c>
      <c r="BN507">
        <v>14</v>
      </c>
      <c r="BO507">
        <v>0.5625</v>
      </c>
      <c r="BP507">
        <v>332.89583329999999</v>
      </c>
      <c r="BQ507">
        <v>0.69791666669999997</v>
      </c>
      <c r="BR507">
        <v>0.54166666669999997</v>
      </c>
      <c r="BS507">
        <v>1.3645833329999999</v>
      </c>
      <c r="BT507">
        <v>2.5729166669999999</v>
      </c>
      <c r="BU507">
        <v>341.26753150000002</v>
      </c>
      <c r="BV507">
        <v>0.77800688029999998</v>
      </c>
      <c r="BW507">
        <v>0.54995806280000004</v>
      </c>
      <c r="BX507">
        <v>1.257117469</v>
      </c>
      <c r="BY507">
        <v>2.5865705179999998</v>
      </c>
      <c r="BZ507">
        <v>348.4683579</v>
      </c>
      <c r="CA507">
        <v>0.80681034159999998</v>
      </c>
      <c r="CB507">
        <v>0.54944360920000002</v>
      </c>
      <c r="CC507">
        <v>1.33234148</v>
      </c>
      <c r="CD507">
        <v>2.5200288039999998</v>
      </c>
      <c r="CE507">
        <v>0.97740222970000001</v>
      </c>
      <c r="CF507">
        <v>0.96831926869999996</v>
      </c>
      <c r="CG507">
        <v>0.73938433930000003</v>
      </c>
      <c r="CH507">
        <v>1.0789276029999999</v>
      </c>
      <c r="CI507">
        <v>0.88044628570000005</v>
      </c>
      <c r="CJ507">
        <v>0.97546881129999996</v>
      </c>
      <c r="CK507">
        <v>0.89705719100000003</v>
      </c>
      <c r="CL507">
        <v>0.98492358469999997</v>
      </c>
      <c r="CM507">
        <v>1.0854859370000001</v>
      </c>
      <c r="CN507">
        <v>0.99472125280000001</v>
      </c>
    </row>
    <row r="508" spans="1:92" x14ac:dyDescent="0.25">
      <c r="A508" t="s">
        <v>1173</v>
      </c>
      <c r="B508" t="s">
        <v>1368</v>
      </c>
      <c r="C508" t="s">
        <v>1369</v>
      </c>
      <c r="D508" t="s">
        <v>142</v>
      </c>
      <c r="E508" t="s">
        <v>439</v>
      </c>
      <c r="F508">
        <v>38.59077971</v>
      </c>
      <c r="G508">
        <v>46.832247680000002</v>
      </c>
      <c r="H508">
        <v>42.711513699999998</v>
      </c>
      <c r="I508">
        <v>28</v>
      </c>
      <c r="J508">
        <v>13</v>
      </c>
      <c r="K508">
        <v>15</v>
      </c>
      <c r="L508">
        <v>0.46428571429999999</v>
      </c>
      <c r="M508">
        <v>2</v>
      </c>
      <c r="N508">
        <v>8697</v>
      </c>
      <c r="O508">
        <v>19</v>
      </c>
      <c r="P508">
        <v>22</v>
      </c>
      <c r="Q508">
        <v>25</v>
      </c>
      <c r="R508">
        <v>72</v>
      </c>
      <c r="S508">
        <v>0.26388888890000001</v>
      </c>
      <c r="T508">
        <v>310.60714289999999</v>
      </c>
      <c r="U508">
        <v>0.67857142859999997</v>
      </c>
      <c r="V508">
        <v>0.78571428570000001</v>
      </c>
      <c r="W508">
        <v>0.89285714289999996</v>
      </c>
      <c r="X508">
        <v>2.5714285710000002</v>
      </c>
      <c r="Y508">
        <v>6</v>
      </c>
      <c r="Z508">
        <v>1</v>
      </c>
      <c r="AA508">
        <v>1</v>
      </c>
      <c r="AB508">
        <v>1</v>
      </c>
      <c r="AC508">
        <v>15</v>
      </c>
      <c r="AD508">
        <v>26</v>
      </c>
      <c r="AE508">
        <v>458</v>
      </c>
      <c r="AF508">
        <v>0.4436789968</v>
      </c>
      <c r="AG508">
        <v>0.46428571429999999</v>
      </c>
      <c r="AH508">
        <v>8697</v>
      </c>
      <c r="AI508">
        <v>4970</v>
      </c>
      <c r="AJ508">
        <v>3727</v>
      </c>
      <c r="AK508">
        <v>19</v>
      </c>
      <c r="AL508">
        <v>22</v>
      </c>
      <c r="AM508">
        <v>25</v>
      </c>
      <c r="AN508">
        <v>72</v>
      </c>
      <c r="AO508">
        <v>0.26388888890000001</v>
      </c>
      <c r="AP508">
        <v>292.35897030000001</v>
      </c>
      <c r="AQ508">
        <v>167.07187329999999</v>
      </c>
      <c r="AR508">
        <v>125.28709689999999</v>
      </c>
      <c r="AS508">
        <v>0.63870535070000001</v>
      </c>
      <c r="AT508">
        <v>0.73955356390000004</v>
      </c>
      <c r="AU508">
        <v>0.84040177719999998</v>
      </c>
      <c r="AV508">
        <v>2.4203571180000001</v>
      </c>
      <c r="AW508">
        <v>310.60714289999999</v>
      </c>
      <c r="AX508">
        <v>177.5</v>
      </c>
      <c r="AY508">
        <v>133.10714290000001</v>
      </c>
      <c r="AZ508">
        <v>0.67857142859999997</v>
      </c>
      <c r="BA508">
        <v>0.78571428570000001</v>
      </c>
      <c r="BB508">
        <v>0.89285714289999996</v>
      </c>
      <c r="BC508">
        <v>2.5714285710000002</v>
      </c>
      <c r="BD508">
        <v>73</v>
      </c>
      <c r="BE508">
        <v>84</v>
      </c>
      <c r="BF508">
        <v>2.4539731890000001</v>
      </c>
      <c r="BG508">
        <v>2.8237499709999998</v>
      </c>
      <c r="BH508">
        <v>2.6071428569999999</v>
      </c>
      <c r="BI508">
        <v>3</v>
      </c>
      <c r="BJ508" t="s">
        <v>142</v>
      </c>
      <c r="BK508">
        <v>-2.2242738499999999</v>
      </c>
      <c r="BL508">
        <v>-3.085825496</v>
      </c>
      <c r="BM508">
        <v>13</v>
      </c>
      <c r="BN508">
        <v>15</v>
      </c>
      <c r="BO508">
        <v>0.46428571429999999</v>
      </c>
      <c r="BP508">
        <v>375.2142857</v>
      </c>
      <c r="BQ508">
        <v>1</v>
      </c>
      <c r="BR508">
        <v>0.61904761900000005</v>
      </c>
      <c r="BS508">
        <v>1.2619047619999999</v>
      </c>
      <c r="BT508">
        <v>2.7857142860000002</v>
      </c>
      <c r="BU508">
        <v>337.22398800000002</v>
      </c>
      <c r="BV508">
        <v>0.77561105109999995</v>
      </c>
      <c r="BW508">
        <v>0.53834452610000005</v>
      </c>
      <c r="BX508">
        <v>1.308585042</v>
      </c>
      <c r="BY508">
        <v>2.5494574069999998</v>
      </c>
      <c r="BZ508">
        <v>353.95755279999997</v>
      </c>
      <c r="CA508">
        <v>0.8354258256</v>
      </c>
      <c r="CB508">
        <v>0.58630384739999997</v>
      </c>
      <c r="CC508">
        <v>1.3339385880000001</v>
      </c>
      <c r="CD508">
        <v>2.6406874610000002</v>
      </c>
      <c r="CE508">
        <v>0.87752652929999997</v>
      </c>
      <c r="CF508">
        <v>0.81224617170000002</v>
      </c>
      <c r="CG508">
        <v>1.3401144970000001</v>
      </c>
      <c r="CH508">
        <v>0.66933901699999998</v>
      </c>
      <c r="CI508">
        <v>0.97377240170000001</v>
      </c>
      <c r="CJ508">
        <v>1.112655977</v>
      </c>
      <c r="CK508">
        <v>1.289306023</v>
      </c>
      <c r="CL508">
        <v>1.1499097490000001</v>
      </c>
      <c r="CM508">
        <v>0.96432766800000003</v>
      </c>
      <c r="CN508">
        <v>1.0926694749999999</v>
      </c>
    </row>
    <row r="509" spans="1:92" x14ac:dyDescent="0.25">
      <c r="A509" t="s">
        <v>1173</v>
      </c>
      <c r="B509" t="s">
        <v>1370</v>
      </c>
      <c r="C509" t="s">
        <v>1371</v>
      </c>
      <c r="D509" t="s">
        <v>153</v>
      </c>
      <c r="E509" t="s">
        <v>506</v>
      </c>
      <c r="F509">
        <v>45.137110210000003</v>
      </c>
      <c r="G509">
        <v>39.24682129</v>
      </c>
      <c r="H509">
        <v>42.191965750000001</v>
      </c>
      <c r="I509">
        <v>24</v>
      </c>
      <c r="J509">
        <v>8</v>
      </c>
      <c r="K509">
        <v>16</v>
      </c>
      <c r="L509">
        <v>0.33333333329999998</v>
      </c>
      <c r="M509">
        <v>2</v>
      </c>
      <c r="N509">
        <v>7662</v>
      </c>
      <c r="O509">
        <v>14</v>
      </c>
      <c r="P509">
        <v>12</v>
      </c>
      <c r="Q509">
        <v>30</v>
      </c>
      <c r="R509">
        <v>55</v>
      </c>
      <c r="S509">
        <v>0.25454545449999999</v>
      </c>
      <c r="T509">
        <v>319.25</v>
      </c>
      <c r="U509">
        <v>0.58333333330000003</v>
      </c>
      <c r="V509">
        <v>0.5</v>
      </c>
      <c r="W509">
        <v>1.25</v>
      </c>
      <c r="X509">
        <v>2.2916666669999999</v>
      </c>
      <c r="Y509">
        <v>5</v>
      </c>
      <c r="Z509">
        <v>0</v>
      </c>
      <c r="AA509">
        <v>0</v>
      </c>
      <c r="AB509">
        <v>1</v>
      </c>
      <c r="AC509">
        <v>39</v>
      </c>
      <c r="AD509">
        <v>29</v>
      </c>
      <c r="AE509">
        <v>346</v>
      </c>
      <c r="AF509">
        <v>0.4613962821</v>
      </c>
      <c r="AG509">
        <v>0.33333333329999998</v>
      </c>
      <c r="AH509">
        <v>7662</v>
      </c>
      <c r="AI509">
        <v>4050</v>
      </c>
      <c r="AJ509">
        <v>3612</v>
      </c>
      <c r="AK509">
        <v>14</v>
      </c>
      <c r="AL509">
        <v>12</v>
      </c>
      <c r="AM509">
        <v>30</v>
      </c>
      <c r="AN509">
        <v>55</v>
      </c>
      <c r="AO509">
        <v>0.25454545449999999</v>
      </c>
      <c r="AP509">
        <v>340.94041099999998</v>
      </c>
      <c r="AQ509">
        <v>180.21517420000001</v>
      </c>
      <c r="AR509">
        <v>160.7252368</v>
      </c>
      <c r="AS509">
        <v>0.62296603419999996</v>
      </c>
      <c r="AT509">
        <v>0.53397088640000001</v>
      </c>
      <c r="AU509">
        <v>1.3349272160000001</v>
      </c>
      <c r="AV509">
        <v>2.4473665630000001</v>
      </c>
      <c r="AW509">
        <v>319.25</v>
      </c>
      <c r="AX509">
        <v>168.75</v>
      </c>
      <c r="AY509">
        <v>150.5</v>
      </c>
      <c r="AZ509">
        <v>0.58333333330000003</v>
      </c>
      <c r="BA509">
        <v>0.5</v>
      </c>
      <c r="BB509">
        <v>1.25</v>
      </c>
      <c r="BC509">
        <v>2.2916666669999999</v>
      </c>
      <c r="BD509">
        <v>47</v>
      </c>
      <c r="BE509">
        <v>52</v>
      </c>
      <c r="BF509">
        <v>2.0913859719999999</v>
      </c>
      <c r="BG509">
        <v>2.3138738409999999</v>
      </c>
      <c r="BH509">
        <v>1.9583333329999999</v>
      </c>
      <c r="BI509">
        <v>2.1666666669999999</v>
      </c>
      <c r="BJ509" t="s">
        <v>153</v>
      </c>
      <c r="BK509">
        <v>-2.9980370980000002</v>
      </c>
      <c r="BL509">
        <v>-2.364702963</v>
      </c>
      <c r="BM509">
        <v>8</v>
      </c>
      <c r="BN509">
        <v>16</v>
      </c>
      <c r="BO509">
        <v>0.33333333329999998</v>
      </c>
      <c r="BP509">
        <v>335.47222219999998</v>
      </c>
      <c r="BQ509">
        <v>0.72222222219999999</v>
      </c>
      <c r="BR509">
        <v>0.56944444439999997</v>
      </c>
      <c r="BS509">
        <v>1.1944444439999999</v>
      </c>
      <c r="BT509">
        <v>2.4166666669999999</v>
      </c>
      <c r="BU509">
        <v>346.93252109999997</v>
      </c>
      <c r="BV509">
        <v>0.77739766040000002</v>
      </c>
      <c r="BW509">
        <v>0.54127248370000003</v>
      </c>
      <c r="BX509">
        <v>1.33084833</v>
      </c>
      <c r="BY509">
        <v>2.511023684</v>
      </c>
      <c r="BZ509">
        <v>337.27919359999999</v>
      </c>
      <c r="CA509">
        <v>0.75381264309999996</v>
      </c>
      <c r="CB509">
        <v>0.55149859919999999</v>
      </c>
      <c r="CC509">
        <v>1.2372692679999999</v>
      </c>
      <c r="CD509">
        <v>2.6217583769999999</v>
      </c>
      <c r="CE509">
        <v>0.94654519479999999</v>
      </c>
      <c r="CF509">
        <v>0.77384392349999997</v>
      </c>
      <c r="CG509">
        <v>0.90662061660000004</v>
      </c>
      <c r="CH509">
        <v>1.010289379</v>
      </c>
      <c r="CI509">
        <v>0.87409529679999998</v>
      </c>
      <c r="CJ509">
        <v>0.96696677819999999</v>
      </c>
      <c r="CK509">
        <v>0.92902546409999998</v>
      </c>
      <c r="CL509">
        <v>1.05204765</v>
      </c>
      <c r="CM509">
        <v>0.89750606229999996</v>
      </c>
      <c r="CN509">
        <v>0.96242288850000002</v>
      </c>
    </row>
    <row r="510" spans="1:92" x14ac:dyDescent="0.25">
      <c r="A510" t="s">
        <v>1173</v>
      </c>
      <c r="B510" t="s">
        <v>1372</v>
      </c>
      <c r="C510" t="s">
        <v>1373</v>
      </c>
      <c r="D510" t="s">
        <v>135</v>
      </c>
      <c r="E510" t="s">
        <v>439</v>
      </c>
      <c r="F510">
        <v>40.538008339999998</v>
      </c>
      <c r="G510">
        <v>43.32519757</v>
      </c>
      <c r="H510">
        <v>41.931602949999998</v>
      </c>
      <c r="I510">
        <v>30</v>
      </c>
      <c r="J510">
        <v>15</v>
      </c>
      <c r="K510">
        <v>15</v>
      </c>
      <c r="L510">
        <v>0.5</v>
      </c>
      <c r="M510">
        <v>4</v>
      </c>
      <c r="N510">
        <v>9591</v>
      </c>
      <c r="O510">
        <v>20</v>
      </c>
      <c r="P510">
        <v>13</v>
      </c>
      <c r="Q510">
        <v>34</v>
      </c>
      <c r="R510">
        <v>71</v>
      </c>
      <c r="S510">
        <v>0.28169014079999999</v>
      </c>
      <c r="T510">
        <v>319.7</v>
      </c>
      <c r="U510">
        <v>0.66666666669999997</v>
      </c>
      <c r="V510">
        <v>0.43333333330000001</v>
      </c>
      <c r="W510">
        <v>1.1333333329999999</v>
      </c>
      <c r="X510">
        <v>2.3666666670000001</v>
      </c>
      <c r="Y510">
        <v>3</v>
      </c>
      <c r="Z510">
        <v>2</v>
      </c>
      <c r="AA510">
        <v>0</v>
      </c>
      <c r="AB510">
        <v>4</v>
      </c>
      <c r="AC510">
        <v>18</v>
      </c>
      <c r="AD510">
        <v>19</v>
      </c>
      <c r="AE510">
        <v>449</v>
      </c>
      <c r="AF510">
        <v>0.44666583269999999</v>
      </c>
      <c r="AG510">
        <v>0.5</v>
      </c>
      <c r="AH510">
        <v>9591</v>
      </c>
      <c r="AI510">
        <v>5060</v>
      </c>
      <c r="AJ510">
        <v>4531</v>
      </c>
      <c r="AK510">
        <v>20</v>
      </c>
      <c r="AL510">
        <v>13</v>
      </c>
      <c r="AM510">
        <v>34</v>
      </c>
      <c r="AN510">
        <v>71</v>
      </c>
      <c r="AO510">
        <v>0.28169014079999999</v>
      </c>
      <c r="AP510">
        <v>328.87433390000001</v>
      </c>
      <c r="AQ510">
        <v>173.50684279999999</v>
      </c>
      <c r="AR510">
        <v>155.3674911</v>
      </c>
      <c r="AS510">
        <v>0.68579779770000004</v>
      </c>
      <c r="AT510">
        <v>0.44576856850000002</v>
      </c>
      <c r="AU510">
        <v>1.1658562560000001</v>
      </c>
      <c r="AV510">
        <v>2.4345821820000002</v>
      </c>
      <c r="AW510">
        <v>319.7</v>
      </c>
      <c r="AX510">
        <v>168.66666670000001</v>
      </c>
      <c r="AY510">
        <v>151.03333330000001</v>
      </c>
      <c r="AZ510">
        <v>0.66666666669999997</v>
      </c>
      <c r="BA510">
        <v>0.43333333330000001</v>
      </c>
      <c r="BB510">
        <v>1.1333333329999999</v>
      </c>
      <c r="BC510">
        <v>2.3666666670000001</v>
      </c>
      <c r="BD510">
        <v>60</v>
      </c>
      <c r="BE510">
        <v>69</v>
      </c>
      <c r="BF510">
        <v>2.0573933929999999</v>
      </c>
      <c r="BG510">
        <v>2.3660024019999999</v>
      </c>
      <c r="BH510">
        <v>2</v>
      </c>
      <c r="BI510">
        <v>2.2999999999999998</v>
      </c>
      <c r="BJ510" t="s">
        <v>135</v>
      </c>
      <c r="BK510">
        <v>-2.5333283230000001</v>
      </c>
      <c r="BL510">
        <v>-2.8365805000000002</v>
      </c>
      <c r="BM510">
        <v>15</v>
      </c>
      <c r="BN510">
        <v>15</v>
      </c>
      <c r="BO510">
        <v>0.5</v>
      </c>
      <c r="BP510">
        <v>344.33333329999999</v>
      </c>
      <c r="BQ510">
        <v>0.76666666670000005</v>
      </c>
      <c r="BR510">
        <v>0.51111111109999996</v>
      </c>
      <c r="BS510">
        <v>1.3555555560000001</v>
      </c>
      <c r="BT510">
        <v>2.4333333330000002</v>
      </c>
      <c r="BU510">
        <v>351.8700351</v>
      </c>
      <c r="BV510">
        <v>0.80186144969999995</v>
      </c>
      <c r="BW510">
        <v>0.59744899529999995</v>
      </c>
      <c r="BX510">
        <v>1.3699650990000001</v>
      </c>
      <c r="BY510">
        <v>2.5984587239999999</v>
      </c>
      <c r="BZ510">
        <v>339.7102337</v>
      </c>
      <c r="CA510">
        <v>0.74396142259999998</v>
      </c>
      <c r="CB510">
        <v>0.55737842439999996</v>
      </c>
      <c r="CC510">
        <v>1.298719403</v>
      </c>
      <c r="CD510">
        <v>2.6001749269999999</v>
      </c>
      <c r="CE510">
        <v>0.94109617050000005</v>
      </c>
      <c r="CF510">
        <v>0.89610381179999998</v>
      </c>
      <c r="CG510">
        <v>0.77744906219999999</v>
      </c>
      <c r="CH510">
        <v>0.87265450170000003</v>
      </c>
      <c r="CI510">
        <v>0.91019517270000005</v>
      </c>
      <c r="CJ510">
        <v>0.97858100719999996</v>
      </c>
      <c r="CK510">
        <v>0.95610864809999996</v>
      </c>
      <c r="CL510">
        <v>0.85548911309999998</v>
      </c>
      <c r="CM510">
        <v>0.98948181690000003</v>
      </c>
      <c r="CN510">
        <v>0.93645256340000005</v>
      </c>
    </row>
    <row r="511" spans="1:92" x14ac:dyDescent="0.25">
      <c r="A511" t="s">
        <v>1173</v>
      </c>
      <c r="B511" t="s">
        <v>1374</v>
      </c>
      <c r="C511" t="s">
        <v>1375</v>
      </c>
      <c r="D511" t="s">
        <v>140</v>
      </c>
      <c r="E511" t="s">
        <v>439</v>
      </c>
      <c r="F511">
        <v>43.170830219999999</v>
      </c>
      <c r="G511">
        <v>40.548637550000002</v>
      </c>
      <c r="H511">
        <v>41.859733890000001</v>
      </c>
      <c r="I511">
        <v>33</v>
      </c>
      <c r="J511">
        <v>18</v>
      </c>
      <c r="K511">
        <v>15</v>
      </c>
      <c r="L511">
        <v>0.54545454550000005</v>
      </c>
      <c r="M511">
        <v>6</v>
      </c>
      <c r="N511">
        <v>10478</v>
      </c>
      <c r="O511">
        <v>22</v>
      </c>
      <c r="P511">
        <v>16</v>
      </c>
      <c r="Q511">
        <v>37</v>
      </c>
      <c r="R511">
        <v>72</v>
      </c>
      <c r="S511">
        <v>0.30555555559999997</v>
      </c>
      <c r="T511">
        <v>317.5151515</v>
      </c>
      <c r="U511">
        <v>0.66666666669999997</v>
      </c>
      <c r="V511">
        <v>0.48484848479999998</v>
      </c>
      <c r="W511">
        <v>1.1212121209999999</v>
      </c>
      <c r="X511">
        <v>2.1818181820000002</v>
      </c>
      <c r="Y511">
        <v>8</v>
      </c>
      <c r="Z511">
        <v>0</v>
      </c>
      <c r="AA511">
        <v>0</v>
      </c>
      <c r="AB511">
        <v>3</v>
      </c>
      <c r="AC511">
        <v>35</v>
      </c>
      <c r="AD511">
        <v>24</v>
      </c>
      <c r="AE511">
        <v>478</v>
      </c>
      <c r="AF511">
        <v>0.4892145155</v>
      </c>
      <c r="AG511">
        <v>0.54545454550000005</v>
      </c>
      <c r="AH511">
        <v>10478</v>
      </c>
      <c r="AI511">
        <v>5570</v>
      </c>
      <c r="AJ511">
        <v>4908</v>
      </c>
      <c r="AK511">
        <v>22</v>
      </c>
      <c r="AL511">
        <v>16</v>
      </c>
      <c r="AM511">
        <v>37</v>
      </c>
      <c r="AN511">
        <v>72</v>
      </c>
      <c r="AO511">
        <v>0.30555555559999997</v>
      </c>
      <c r="AP511">
        <v>337.49156970000001</v>
      </c>
      <c r="AQ511">
        <v>179.4071429</v>
      </c>
      <c r="AR511">
        <v>158.08442679999999</v>
      </c>
      <c r="AS511">
        <v>0.70860990020000003</v>
      </c>
      <c r="AT511">
        <v>0.51535265470000002</v>
      </c>
      <c r="AU511">
        <v>1.1917530140000001</v>
      </c>
      <c r="AV511">
        <v>2.3190869460000001</v>
      </c>
      <c r="AW511">
        <v>317.5151515</v>
      </c>
      <c r="AX511">
        <v>168.78787879999999</v>
      </c>
      <c r="AY511">
        <v>148.72727269999999</v>
      </c>
      <c r="AZ511">
        <v>0.66666666669999997</v>
      </c>
      <c r="BA511">
        <v>0.48484848479999998</v>
      </c>
      <c r="BB511">
        <v>1.1212121209999999</v>
      </c>
      <c r="BC511">
        <v>2.1818181820000002</v>
      </c>
      <c r="BD511">
        <v>71</v>
      </c>
      <c r="BE511">
        <v>73</v>
      </c>
      <c r="BF511">
        <v>2.2868774049999998</v>
      </c>
      <c r="BG511">
        <v>2.3512964869999999</v>
      </c>
      <c r="BH511">
        <v>2.151515152</v>
      </c>
      <c r="BI511">
        <v>2.212121212</v>
      </c>
      <c r="BJ511" t="s">
        <v>140</v>
      </c>
      <c r="BK511">
        <v>-2.8353105219999999</v>
      </c>
      <c r="BL511">
        <v>-2.5486635240000002</v>
      </c>
      <c r="BM511">
        <v>18</v>
      </c>
      <c r="BN511">
        <v>15</v>
      </c>
      <c r="BO511">
        <v>0.54545454550000005</v>
      </c>
      <c r="BP511">
        <v>331.18181820000001</v>
      </c>
      <c r="BQ511">
        <v>0.73737373740000001</v>
      </c>
      <c r="BR511">
        <v>0.52525252529999999</v>
      </c>
      <c r="BS511">
        <v>1.212121212</v>
      </c>
      <c r="BT511">
        <v>2.4848484850000001</v>
      </c>
      <c r="BU511">
        <v>346.63181700000001</v>
      </c>
      <c r="BV511">
        <v>0.80730911130000005</v>
      </c>
      <c r="BW511">
        <v>0.5508691631</v>
      </c>
      <c r="BX511">
        <v>1.325356684</v>
      </c>
      <c r="BY511">
        <v>2.532430631</v>
      </c>
      <c r="BZ511">
        <v>350.3653008</v>
      </c>
      <c r="CA511">
        <v>0.81400045759999995</v>
      </c>
      <c r="CB511">
        <v>0.57925403519999996</v>
      </c>
      <c r="CC511">
        <v>1.3387759560000001</v>
      </c>
      <c r="CD511">
        <v>2.5845285310000001</v>
      </c>
      <c r="CE511">
        <v>0.90624028919999999</v>
      </c>
      <c r="CF511">
        <v>0.81900035859999998</v>
      </c>
      <c r="CG511">
        <v>0.83702219649999998</v>
      </c>
      <c r="CH511">
        <v>0.83749048250000002</v>
      </c>
      <c r="CI511">
        <v>0.84418421229999996</v>
      </c>
      <c r="CJ511">
        <v>0.95542821509999998</v>
      </c>
      <c r="CK511">
        <v>0.91337224750000001</v>
      </c>
      <c r="CL511">
        <v>0.95349778210000002</v>
      </c>
      <c r="CM511">
        <v>0.9145622658</v>
      </c>
      <c r="CN511">
        <v>0.98121087870000001</v>
      </c>
    </row>
    <row r="512" spans="1:92" x14ac:dyDescent="0.25">
      <c r="A512" t="s">
        <v>1173</v>
      </c>
      <c r="B512" t="s">
        <v>1376</v>
      </c>
      <c r="C512" t="s">
        <v>1377</v>
      </c>
      <c r="D512" t="s">
        <v>131</v>
      </c>
      <c r="E512" t="s">
        <v>439</v>
      </c>
      <c r="F512">
        <v>46.165370850000002</v>
      </c>
      <c r="G512">
        <v>36.833577939999998</v>
      </c>
      <c r="H512">
        <v>41.499474390000003</v>
      </c>
      <c r="I512">
        <v>12</v>
      </c>
      <c r="J512">
        <v>6</v>
      </c>
      <c r="K512">
        <v>6</v>
      </c>
      <c r="L512">
        <v>0.5</v>
      </c>
      <c r="M512">
        <v>1</v>
      </c>
      <c r="N512">
        <v>3509</v>
      </c>
      <c r="O512">
        <v>3</v>
      </c>
      <c r="P512">
        <v>9</v>
      </c>
      <c r="Q512">
        <v>16</v>
      </c>
      <c r="R512">
        <v>31</v>
      </c>
      <c r="S512">
        <v>9.6774193549999998E-2</v>
      </c>
      <c r="T512">
        <v>292.41666670000001</v>
      </c>
      <c r="U512">
        <v>0.25</v>
      </c>
      <c r="V512">
        <v>0.75</v>
      </c>
      <c r="W512">
        <v>1.3333333329999999</v>
      </c>
      <c r="X512">
        <v>2.5833333330000001</v>
      </c>
      <c r="Y512">
        <v>2</v>
      </c>
      <c r="Z512">
        <v>0</v>
      </c>
      <c r="AA512">
        <v>0</v>
      </c>
      <c r="AB512">
        <v>2</v>
      </c>
      <c r="AC512">
        <v>10</v>
      </c>
      <c r="AD512">
        <v>8</v>
      </c>
      <c r="AE512">
        <v>172</v>
      </c>
      <c r="AF512">
        <v>0.54417776699999998</v>
      </c>
      <c r="AG512">
        <v>0.5</v>
      </c>
      <c r="AH512">
        <v>3509</v>
      </c>
      <c r="AI512">
        <v>1860</v>
      </c>
      <c r="AJ512">
        <v>1649</v>
      </c>
      <c r="AK512">
        <v>3</v>
      </c>
      <c r="AL512">
        <v>9</v>
      </c>
      <c r="AM512">
        <v>16</v>
      </c>
      <c r="AN512">
        <v>31</v>
      </c>
      <c r="AO512">
        <v>9.6774193549999998E-2</v>
      </c>
      <c r="AP512">
        <v>314.09957789999999</v>
      </c>
      <c r="AQ512">
        <v>166.4933642</v>
      </c>
      <c r="AR512">
        <v>147.60621370000001</v>
      </c>
      <c r="AS512">
        <v>0.26853768420000002</v>
      </c>
      <c r="AT512">
        <v>0.80561305250000004</v>
      </c>
      <c r="AU512">
        <v>1.4322009819999999</v>
      </c>
      <c r="AV512">
        <v>2.774889403</v>
      </c>
      <c r="AW512">
        <v>292.41666670000001</v>
      </c>
      <c r="AX512">
        <v>155</v>
      </c>
      <c r="AY512">
        <v>137.41666670000001</v>
      </c>
      <c r="AZ512">
        <v>0.25</v>
      </c>
      <c r="BA512">
        <v>0.75</v>
      </c>
      <c r="BB512">
        <v>1.3333333329999999</v>
      </c>
      <c r="BC512">
        <v>2.5833333330000001</v>
      </c>
      <c r="BD512">
        <v>28</v>
      </c>
      <c r="BE512">
        <v>25</v>
      </c>
      <c r="BF512">
        <v>2.506351719</v>
      </c>
      <c r="BG512">
        <v>2.237814035</v>
      </c>
      <c r="BH512">
        <v>2.3333333330000001</v>
      </c>
      <c r="BI512">
        <v>2.0833333330000001</v>
      </c>
      <c r="BJ512" t="s">
        <v>131</v>
      </c>
      <c r="BK512">
        <v>-3.3420679230000001</v>
      </c>
      <c r="BL512">
        <v>-2.2776590720000001</v>
      </c>
      <c r="BM512">
        <v>6</v>
      </c>
      <c r="BN512">
        <v>6</v>
      </c>
      <c r="BO512">
        <v>0.5</v>
      </c>
      <c r="BP512">
        <v>352.44444440000001</v>
      </c>
      <c r="BQ512">
        <v>0.69444444439999997</v>
      </c>
      <c r="BR512">
        <v>0.58333333330000003</v>
      </c>
      <c r="BS512">
        <v>1.3055555560000001</v>
      </c>
      <c r="BT512">
        <v>2.1944444440000002</v>
      </c>
      <c r="BU512">
        <v>346.48247800000001</v>
      </c>
      <c r="BV512">
        <v>0.69287142729999995</v>
      </c>
      <c r="BW512">
        <v>0.64645693550000005</v>
      </c>
      <c r="BX512">
        <v>1.360102031</v>
      </c>
      <c r="BY512">
        <v>2.3486540699999998</v>
      </c>
      <c r="BZ512">
        <v>335.16433269999999</v>
      </c>
      <c r="CA512">
        <v>0.70906535820000005</v>
      </c>
      <c r="CB512">
        <v>0.53336433159999996</v>
      </c>
      <c r="CC512">
        <v>1.218214229</v>
      </c>
      <c r="CD512">
        <v>2.4891127329999998</v>
      </c>
      <c r="CE512">
        <v>0.87245759199999995</v>
      </c>
      <c r="CF512">
        <v>0.3525768071</v>
      </c>
      <c r="CG512">
        <v>1.4061682710000001</v>
      </c>
      <c r="CH512">
        <v>1.0944982430000001</v>
      </c>
      <c r="CI512">
        <v>1.037853087</v>
      </c>
      <c r="CJ512">
        <v>1.0172071220000001</v>
      </c>
      <c r="CK512">
        <v>1.002270287</v>
      </c>
      <c r="CL512">
        <v>0.90235451330000005</v>
      </c>
      <c r="CM512">
        <v>0.95989530639999998</v>
      </c>
      <c r="CN512">
        <v>0.93434127759999996</v>
      </c>
    </row>
    <row r="513" spans="1:92" x14ac:dyDescent="0.25">
      <c r="A513" t="s">
        <v>1173</v>
      </c>
      <c r="B513" t="s">
        <v>1378</v>
      </c>
      <c r="C513" t="s">
        <v>1379</v>
      </c>
      <c r="D513" t="s">
        <v>141</v>
      </c>
      <c r="E513" t="s">
        <v>439</v>
      </c>
      <c r="F513">
        <v>36.207769280000001</v>
      </c>
      <c r="G513">
        <v>46.415045599999999</v>
      </c>
      <c r="H513">
        <v>41.311407440000004</v>
      </c>
      <c r="I513">
        <v>32</v>
      </c>
      <c r="J513">
        <v>16</v>
      </c>
      <c r="K513">
        <v>16</v>
      </c>
      <c r="L513">
        <v>0.5</v>
      </c>
      <c r="M513">
        <v>5</v>
      </c>
      <c r="N513">
        <v>10820</v>
      </c>
      <c r="O513">
        <v>28</v>
      </c>
      <c r="P513">
        <v>14</v>
      </c>
      <c r="Q513">
        <v>41</v>
      </c>
      <c r="R513">
        <v>78</v>
      </c>
      <c r="S513">
        <v>0.35897435900000002</v>
      </c>
      <c r="T513">
        <v>338.125</v>
      </c>
      <c r="U513">
        <v>0.875</v>
      </c>
      <c r="V513">
        <v>0.4375</v>
      </c>
      <c r="W513">
        <v>1.28125</v>
      </c>
      <c r="X513">
        <v>2.4375</v>
      </c>
      <c r="Y513">
        <v>6</v>
      </c>
      <c r="Z513">
        <v>3</v>
      </c>
      <c r="AA513">
        <v>0</v>
      </c>
      <c r="AB513">
        <v>3</v>
      </c>
      <c r="AC513">
        <v>11</v>
      </c>
      <c r="AD513">
        <v>31</v>
      </c>
      <c r="AE513">
        <v>527</v>
      </c>
      <c r="AF513">
        <v>0.4906038143</v>
      </c>
      <c r="AG513">
        <v>0.5</v>
      </c>
      <c r="AH513">
        <v>10820</v>
      </c>
      <c r="AI513">
        <v>6330</v>
      </c>
      <c r="AJ513">
        <v>4490</v>
      </c>
      <c r="AK513">
        <v>28</v>
      </c>
      <c r="AL513">
        <v>14</v>
      </c>
      <c r="AM513">
        <v>41</v>
      </c>
      <c r="AN513">
        <v>78</v>
      </c>
      <c r="AO513">
        <v>0.35897435900000002</v>
      </c>
      <c r="AP513">
        <v>316.10333439999999</v>
      </c>
      <c r="AQ513">
        <v>184.92921509999999</v>
      </c>
      <c r="AR513">
        <v>131.1741194</v>
      </c>
      <c r="AS513">
        <v>0.81801232570000004</v>
      </c>
      <c r="AT513">
        <v>0.40900616280000002</v>
      </c>
      <c r="AU513">
        <v>1.197803763</v>
      </c>
      <c r="AV513">
        <v>2.2787486220000002</v>
      </c>
      <c r="AW513">
        <v>338.125</v>
      </c>
      <c r="AX513">
        <v>197.8125</v>
      </c>
      <c r="AY513">
        <v>140.3125</v>
      </c>
      <c r="AZ513">
        <v>0.875</v>
      </c>
      <c r="BA513">
        <v>0.4375</v>
      </c>
      <c r="BB513">
        <v>1.28125</v>
      </c>
      <c r="BC513">
        <v>2.4375</v>
      </c>
      <c r="BD513">
        <v>83</v>
      </c>
      <c r="BE513">
        <v>85</v>
      </c>
      <c r="BF513">
        <v>2.4248222510000002</v>
      </c>
      <c r="BG513">
        <v>2.4832517030000001</v>
      </c>
      <c r="BH513">
        <v>2.59375</v>
      </c>
      <c r="BI513">
        <v>2.65625</v>
      </c>
      <c r="BJ513" t="s">
        <v>141</v>
      </c>
      <c r="BK513">
        <v>-2.257398196</v>
      </c>
      <c r="BL513">
        <v>-3.4413854320000001</v>
      </c>
      <c r="BM513">
        <v>16</v>
      </c>
      <c r="BN513">
        <v>16</v>
      </c>
      <c r="BO513">
        <v>0.5</v>
      </c>
      <c r="BP513">
        <v>376.38541670000001</v>
      </c>
      <c r="BQ513">
        <v>0.88541666669999997</v>
      </c>
      <c r="BR513">
        <v>0.65625</v>
      </c>
      <c r="BS513">
        <v>1.4375</v>
      </c>
      <c r="BT513">
        <v>2.7604166669999999</v>
      </c>
      <c r="BU513">
        <v>353.21568079999997</v>
      </c>
      <c r="BV513">
        <v>0.83145434289999998</v>
      </c>
      <c r="BW513">
        <v>0.55317543079999998</v>
      </c>
      <c r="BX513">
        <v>1.342849212</v>
      </c>
      <c r="BY513">
        <v>2.6956774000000001</v>
      </c>
      <c r="BZ513">
        <v>353.8091561</v>
      </c>
      <c r="CA513">
        <v>0.82791086629999999</v>
      </c>
      <c r="CB513">
        <v>0.58065483610000002</v>
      </c>
      <c r="CC513">
        <v>1.358887594</v>
      </c>
      <c r="CD513">
        <v>2.6324007790000001</v>
      </c>
      <c r="CE513">
        <v>0.95567057600000005</v>
      </c>
      <c r="CF513">
        <v>1.0568770569999999</v>
      </c>
      <c r="CG513">
        <v>0.75345966789999996</v>
      </c>
      <c r="CH513">
        <v>0.94286680190000005</v>
      </c>
      <c r="CI513">
        <v>0.92596082609999997</v>
      </c>
      <c r="CJ513">
        <v>1.065596566</v>
      </c>
      <c r="CK513">
        <v>1.0649011269999999</v>
      </c>
      <c r="CL513">
        <v>1.1863325149999999</v>
      </c>
      <c r="CM513">
        <v>1.0704850450000001</v>
      </c>
      <c r="CN513">
        <v>1.0240159550000001</v>
      </c>
    </row>
    <row r="514" spans="1:92" x14ac:dyDescent="0.25">
      <c r="A514" t="s">
        <v>1173</v>
      </c>
      <c r="B514" t="s">
        <v>1380</v>
      </c>
      <c r="C514" t="s">
        <v>1381</v>
      </c>
      <c r="D514" t="s">
        <v>140</v>
      </c>
      <c r="E514" t="s">
        <v>439</v>
      </c>
      <c r="F514">
        <v>43.659220789999999</v>
      </c>
      <c r="G514">
        <v>38.801054030000003</v>
      </c>
      <c r="H514">
        <v>41.230137409999998</v>
      </c>
      <c r="I514">
        <v>27</v>
      </c>
      <c r="J514">
        <v>13</v>
      </c>
      <c r="K514">
        <v>14</v>
      </c>
      <c r="L514">
        <v>0.48148148149999997</v>
      </c>
      <c r="M514">
        <v>3</v>
      </c>
      <c r="N514">
        <v>8506</v>
      </c>
      <c r="O514">
        <v>16</v>
      </c>
      <c r="P514">
        <v>16</v>
      </c>
      <c r="Q514">
        <v>38</v>
      </c>
      <c r="R514">
        <v>50</v>
      </c>
      <c r="S514">
        <v>0.32</v>
      </c>
      <c r="T514">
        <v>315.037037</v>
      </c>
      <c r="U514">
        <v>0.59259259259999997</v>
      </c>
      <c r="V514">
        <v>0.59259259259999997</v>
      </c>
      <c r="W514">
        <v>1.407407407</v>
      </c>
      <c r="X514">
        <v>1.851851852</v>
      </c>
      <c r="Y514">
        <v>5</v>
      </c>
      <c r="Z514">
        <v>0</v>
      </c>
      <c r="AA514">
        <v>0</v>
      </c>
      <c r="AB514">
        <v>5</v>
      </c>
      <c r="AC514">
        <v>13</v>
      </c>
      <c r="AD514">
        <v>28</v>
      </c>
      <c r="AE514">
        <v>383</v>
      </c>
      <c r="AF514">
        <v>0.47216004979999998</v>
      </c>
      <c r="AG514">
        <v>0.48148148149999997</v>
      </c>
      <c r="AH514">
        <v>8506</v>
      </c>
      <c r="AI514">
        <v>4800</v>
      </c>
      <c r="AJ514">
        <v>3706</v>
      </c>
      <c r="AK514">
        <v>16</v>
      </c>
      <c r="AL514">
        <v>16</v>
      </c>
      <c r="AM514">
        <v>38</v>
      </c>
      <c r="AN514">
        <v>50</v>
      </c>
      <c r="AO514">
        <v>0.32</v>
      </c>
      <c r="AP514">
        <v>341.93144050000001</v>
      </c>
      <c r="AQ514">
        <v>192.95449260000001</v>
      </c>
      <c r="AR514">
        <v>148.9769479</v>
      </c>
      <c r="AS514">
        <v>0.64318164209999995</v>
      </c>
      <c r="AT514">
        <v>0.64318164209999995</v>
      </c>
      <c r="AU514">
        <v>1.5275563999999999</v>
      </c>
      <c r="AV514">
        <v>2.009942632</v>
      </c>
      <c r="AW514">
        <v>315.037037</v>
      </c>
      <c r="AX514">
        <v>177.7777778</v>
      </c>
      <c r="AY514">
        <v>137.2592593</v>
      </c>
      <c r="AZ514">
        <v>0.59259259259999997</v>
      </c>
      <c r="BA514">
        <v>0.59259259259999997</v>
      </c>
      <c r="BB514">
        <v>1.407407407</v>
      </c>
      <c r="BC514">
        <v>1.851851852</v>
      </c>
      <c r="BD514">
        <v>53</v>
      </c>
      <c r="BE514">
        <v>57</v>
      </c>
      <c r="BF514">
        <v>2.1305391899999999</v>
      </c>
      <c r="BG514">
        <v>2.2913345999999999</v>
      </c>
      <c r="BH514">
        <v>1.9629629630000001</v>
      </c>
      <c r="BI514">
        <v>2.111111111</v>
      </c>
      <c r="BJ514" t="s">
        <v>140</v>
      </c>
      <c r="BK514">
        <v>-3.0572455879999998</v>
      </c>
      <c r="BL514">
        <v>-2.5006860789999998</v>
      </c>
      <c r="BM514">
        <v>13</v>
      </c>
      <c r="BN514">
        <v>14</v>
      </c>
      <c r="BO514">
        <v>0.48148148149999997</v>
      </c>
      <c r="BP514">
        <v>331</v>
      </c>
      <c r="BQ514">
        <v>0.70370370370000002</v>
      </c>
      <c r="BR514">
        <v>0.51851851849999997</v>
      </c>
      <c r="BS514">
        <v>1.209876543</v>
      </c>
      <c r="BT514">
        <v>2.4814814809999999</v>
      </c>
      <c r="BU514">
        <v>345.53562959999999</v>
      </c>
      <c r="BV514">
        <v>0.78714878619999995</v>
      </c>
      <c r="BW514">
        <v>0.54140491459999995</v>
      </c>
      <c r="BX514">
        <v>1.3384467069999999</v>
      </c>
      <c r="BY514">
        <v>2.595290162</v>
      </c>
      <c r="BZ514">
        <v>346.81764529999998</v>
      </c>
      <c r="CA514">
        <v>0.79133429119999998</v>
      </c>
      <c r="CB514">
        <v>0.55659302340000005</v>
      </c>
      <c r="CC514">
        <v>1.3629063290000001</v>
      </c>
      <c r="CD514">
        <v>2.5485872540000001</v>
      </c>
      <c r="CE514">
        <v>0.90836507690000001</v>
      </c>
      <c r="CF514">
        <v>0.74885241189999996</v>
      </c>
      <c r="CG514">
        <v>1.0646784410000001</v>
      </c>
      <c r="CH514">
        <v>1.0326516050000001</v>
      </c>
      <c r="CI514">
        <v>0.72661897259999997</v>
      </c>
      <c r="CJ514">
        <v>0.95793305139999996</v>
      </c>
      <c r="CK514">
        <v>0.89399071190000001</v>
      </c>
      <c r="CL514">
        <v>0.95772776439999996</v>
      </c>
      <c r="CM514">
        <v>0.90394076710000004</v>
      </c>
      <c r="CN514">
        <v>0.95614799390000005</v>
      </c>
    </row>
    <row r="515" spans="1:92" x14ac:dyDescent="0.25">
      <c r="A515" t="s">
        <v>1173</v>
      </c>
      <c r="B515" t="s">
        <v>1382</v>
      </c>
      <c r="C515" t="s">
        <v>1383</v>
      </c>
      <c r="D515" t="s">
        <v>1384</v>
      </c>
      <c r="E515" t="s">
        <v>506</v>
      </c>
      <c r="F515">
        <v>40.325096469999998</v>
      </c>
      <c r="G515">
        <v>41.593159499999999</v>
      </c>
      <c r="H515">
        <v>40.959127989999999</v>
      </c>
      <c r="I515">
        <v>31</v>
      </c>
      <c r="J515">
        <v>12</v>
      </c>
      <c r="K515">
        <v>19</v>
      </c>
      <c r="L515">
        <v>0.38709677419999999</v>
      </c>
      <c r="M515">
        <v>3</v>
      </c>
      <c r="N515">
        <v>10084</v>
      </c>
      <c r="O515">
        <v>23</v>
      </c>
      <c r="P515">
        <v>12</v>
      </c>
      <c r="Q515">
        <v>36</v>
      </c>
      <c r="R515">
        <v>69</v>
      </c>
      <c r="S515">
        <v>0.33333333329999998</v>
      </c>
      <c r="T515">
        <v>325.29032260000002</v>
      </c>
      <c r="U515">
        <v>0.74193548389999997</v>
      </c>
      <c r="V515">
        <v>0.38709677419999999</v>
      </c>
      <c r="W515">
        <v>1.161290323</v>
      </c>
      <c r="X515">
        <v>2.225806452</v>
      </c>
      <c r="Y515">
        <v>5</v>
      </c>
      <c r="Z515">
        <v>1</v>
      </c>
      <c r="AA515">
        <v>0</v>
      </c>
      <c r="AB515">
        <v>3</v>
      </c>
      <c r="AC515">
        <v>30</v>
      </c>
      <c r="AD515">
        <v>38</v>
      </c>
      <c r="AE515">
        <v>462</v>
      </c>
      <c r="AF515">
        <v>0.36325405770000002</v>
      </c>
      <c r="AG515">
        <v>0.38709677419999999</v>
      </c>
      <c r="AH515">
        <v>10084</v>
      </c>
      <c r="AI515">
        <v>5390</v>
      </c>
      <c r="AJ515">
        <v>4694</v>
      </c>
      <c r="AK515">
        <v>23</v>
      </c>
      <c r="AL515">
        <v>12</v>
      </c>
      <c r="AM515">
        <v>36</v>
      </c>
      <c r="AN515">
        <v>69</v>
      </c>
      <c r="AO515">
        <v>0.33333333329999998</v>
      </c>
      <c r="AP515">
        <v>336.0495305</v>
      </c>
      <c r="AQ515">
        <v>179.62187320000001</v>
      </c>
      <c r="AR515">
        <v>156.42765729999999</v>
      </c>
      <c r="AS515">
        <v>0.76647552559999999</v>
      </c>
      <c r="AT515">
        <v>0.39990027420000002</v>
      </c>
      <c r="AU515">
        <v>1.1997008229999999</v>
      </c>
      <c r="AV515">
        <v>2.2994265770000002</v>
      </c>
      <c r="AW515">
        <v>325.29032260000002</v>
      </c>
      <c r="AX515">
        <v>173.87096769999999</v>
      </c>
      <c r="AY515">
        <v>151.41935480000001</v>
      </c>
      <c r="AZ515">
        <v>0.74193548389999997</v>
      </c>
      <c r="BA515">
        <v>0.38709677419999999</v>
      </c>
      <c r="BB515">
        <v>1.161290323</v>
      </c>
      <c r="BC515">
        <v>2.225806452</v>
      </c>
      <c r="BD515">
        <v>61</v>
      </c>
      <c r="BE515">
        <v>87</v>
      </c>
      <c r="BF515">
        <v>2.0328263940000002</v>
      </c>
      <c r="BG515">
        <v>2.899276988</v>
      </c>
      <c r="BH515">
        <v>1.9677419350000001</v>
      </c>
      <c r="BI515">
        <v>2.8064516130000001</v>
      </c>
      <c r="BJ515" t="s">
        <v>142</v>
      </c>
      <c r="BK515">
        <v>-2.7149399609999998</v>
      </c>
      <c r="BL515">
        <v>-2.8622168939999999</v>
      </c>
      <c r="BM515">
        <v>12</v>
      </c>
      <c r="BN515">
        <v>19</v>
      </c>
      <c r="BO515">
        <v>0.38709677419999999</v>
      </c>
      <c r="BP515">
        <v>359.50537630000002</v>
      </c>
      <c r="BQ515">
        <v>0.93548387099999997</v>
      </c>
      <c r="BR515">
        <v>0.67741935480000004</v>
      </c>
      <c r="BS515">
        <v>1.139784946</v>
      </c>
      <c r="BT515">
        <v>2.8172043009999999</v>
      </c>
      <c r="BU515">
        <v>357.00061629999999</v>
      </c>
      <c r="BV515">
        <v>0.85659159740000002</v>
      </c>
      <c r="BW515">
        <v>0.6545374196</v>
      </c>
      <c r="BX515">
        <v>1.243623119</v>
      </c>
      <c r="BY515">
        <v>2.731333523</v>
      </c>
      <c r="BZ515">
        <v>333.64856029999999</v>
      </c>
      <c r="CA515">
        <v>0.70349755489999999</v>
      </c>
      <c r="CB515">
        <v>0.51605438319999997</v>
      </c>
      <c r="CC515">
        <v>1.337063369</v>
      </c>
      <c r="CD515">
        <v>2.4482948439999999</v>
      </c>
      <c r="CE515">
        <v>0.97494897719999996</v>
      </c>
      <c r="CF515">
        <v>1.0546383260000001</v>
      </c>
      <c r="CG515">
        <v>0.75010849010000002</v>
      </c>
      <c r="CH515">
        <v>0.86853798390000003</v>
      </c>
      <c r="CI515">
        <v>0.90912516399999999</v>
      </c>
      <c r="CJ515">
        <v>1.0070161230000001</v>
      </c>
      <c r="CK515">
        <v>1.092100219</v>
      </c>
      <c r="CL515">
        <v>1.034958941</v>
      </c>
      <c r="CM515">
        <v>0.91650350430000005</v>
      </c>
      <c r="CN515">
        <v>1.03143914</v>
      </c>
    </row>
    <row r="516" spans="1:92" x14ac:dyDescent="0.25">
      <c r="A516" t="s">
        <v>1173</v>
      </c>
      <c r="B516" t="s">
        <v>1385</v>
      </c>
      <c r="C516" t="s">
        <v>1386</v>
      </c>
      <c r="D516" t="s">
        <v>148</v>
      </c>
      <c r="E516" t="s">
        <v>506</v>
      </c>
      <c r="F516">
        <v>34.181446870000002</v>
      </c>
      <c r="G516">
        <v>46.07694068</v>
      </c>
      <c r="H516">
        <v>40.129193780000001</v>
      </c>
      <c r="I516">
        <v>4</v>
      </c>
      <c r="J516">
        <v>2</v>
      </c>
      <c r="K516">
        <v>2</v>
      </c>
      <c r="L516">
        <v>0.5</v>
      </c>
      <c r="M516">
        <v>0</v>
      </c>
      <c r="N516">
        <v>1100</v>
      </c>
      <c r="O516">
        <v>3</v>
      </c>
      <c r="P516">
        <v>3</v>
      </c>
      <c r="Q516">
        <v>3</v>
      </c>
      <c r="R516">
        <v>8</v>
      </c>
      <c r="S516">
        <v>0.375</v>
      </c>
      <c r="T516">
        <v>275</v>
      </c>
      <c r="U516">
        <v>0.75</v>
      </c>
      <c r="V516">
        <v>0.75</v>
      </c>
      <c r="W516">
        <v>0.75</v>
      </c>
      <c r="X516">
        <v>2</v>
      </c>
      <c r="Y516">
        <v>0</v>
      </c>
      <c r="Z516">
        <v>0</v>
      </c>
      <c r="AA516">
        <v>0</v>
      </c>
      <c r="AB516">
        <v>0</v>
      </c>
      <c r="AE516">
        <v>60</v>
      </c>
      <c r="AF516">
        <v>0.45859218480000002</v>
      </c>
      <c r="AG516">
        <v>0.5</v>
      </c>
      <c r="AH516">
        <v>1100</v>
      </c>
      <c r="AI516">
        <v>680</v>
      </c>
      <c r="AJ516">
        <v>420</v>
      </c>
      <c r="AK516">
        <v>3</v>
      </c>
      <c r="AL516">
        <v>3</v>
      </c>
      <c r="AM516">
        <v>3</v>
      </c>
      <c r="AN516">
        <v>8</v>
      </c>
      <c r="AO516">
        <v>0.375</v>
      </c>
      <c r="AP516">
        <v>282.26294360000003</v>
      </c>
      <c r="AQ516">
        <v>174.4898197</v>
      </c>
      <c r="AR516">
        <v>107.7731239</v>
      </c>
      <c r="AS516">
        <v>0.76980802790000002</v>
      </c>
      <c r="AT516">
        <v>0.76980802790000002</v>
      </c>
      <c r="AU516">
        <v>0.76980802790000002</v>
      </c>
      <c r="AV516">
        <v>2.0528214079999998</v>
      </c>
      <c r="AW516">
        <v>275</v>
      </c>
      <c r="AX516">
        <v>170</v>
      </c>
      <c r="AY516">
        <v>105</v>
      </c>
      <c r="AZ516">
        <v>0.75</v>
      </c>
      <c r="BA516">
        <v>0.75</v>
      </c>
      <c r="BB516">
        <v>0.75</v>
      </c>
      <c r="BC516">
        <v>2</v>
      </c>
      <c r="BD516">
        <v>9</v>
      </c>
      <c r="BE516">
        <v>10</v>
      </c>
      <c r="BF516">
        <v>2.3094240840000002</v>
      </c>
      <c r="BG516">
        <v>2.5660267600000002</v>
      </c>
      <c r="BH516">
        <v>2.25</v>
      </c>
      <c r="BI516">
        <v>2.5</v>
      </c>
      <c r="BJ516" t="s">
        <v>188</v>
      </c>
      <c r="BK516">
        <v>-2.284915147</v>
      </c>
      <c r="BL516">
        <v>-3.7957718649999999</v>
      </c>
      <c r="BM516">
        <v>2</v>
      </c>
      <c r="BN516">
        <v>2</v>
      </c>
      <c r="BO516">
        <v>0.5</v>
      </c>
      <c r="BP516">
        <v>306.91666670000001</v>
      </c>
      <c r="BQ516">
        <v>0.83333333330000003</v>
      </c>
      <c r="BR516">
        <v>0.41666666670000002</v>
      </c>
      <c r="BS516">
        <v>0.91666666669999997</v>
      </c>
      <c r="BT516">
        <v>2.8333333330000001</v>
      </c>
      <c r="BU516">
        <v>348.06365740000001</v>
      </c>
      <c r="BV516">
        <v>0.68865740740000003</v>
      </c>
      <c r="BW516">
        <v>0.50115740740000003</v>
      </c>
      <c r="BX516">
        <v>1.478009259</v>
      </c>
      <c r="BY516">
        <v>2.6608796300000002</v>
      </c>
      <c r="BZ516">
        <v>351.09027780000002</v>
      </c>
      <c r="CA516">
        <v>0.77623456790000001</v>
      </c>
      <c r="CB516">
        <v>0.59992283950000003</v>
      </c>
      <c r="CC516">
        <v>1.3692129630000001</v>
      </c>
      <c r="CD516">
        <v>2.7831790120000002</v>
      </c>
      <c r="CE516">
        <v>0.78327432399999997</v>
      </c>
      <c r="CF516">
        <v>0.96620278329999998</v>
      </c>
      <c r="CG516">
        <v>1.2501607720000001</v>
      </c>
      <c r="CH516">
        <v>0.54775993239999998</v>
      </c>
      <c r="CI516">
        <v>0.71860271689999999</v>
      </c>
      <c r="CJ516">
        <v>0.88178314550000003</v>
      </c>
      <c r="CK516">
        <v>1.2100840340000001</v>
      </c>
      <c r="CL516">
        <v>0.83140877599999996</v>
      </c>
      <c r="CM516">
        <v>0.62020360220000004</v>
      </c>
      <c r="CN516">
        <v>1.0648107870000001</v>
      </c>
    </row>
    <row r="517" spans="1:92" x14ac:dyDescent="0.25">
      <c r="A517" t="s">
        <v>1173</v>
      </c>
      <c r="B517" t="s">
        <v>1387</v>
      </c>
      <c r="C517" t="s">
        <v>1388</v>
      </c>
      <c r="D517" t="s">
        <v>156</v>
      </c>
      <c r="E517" t="s">
        <v>506</v>
      </c>
      <c r="F517">
        <v>35.733925419999998</v>
      </c>
      <c r="G517">
        <v>42.868884180000002</v>
      </c>
      <c r="H517">
        <v>39.3014048</v>
      </c>
      <c r="I517">
        <v>10</v>
      </c>
      <c r="J517">
        <v>3</v>
      </c>
      <c r="K517">
        <v>7</v>
      </c>
      <c r="L517">
        <v>0.3</v>
      </c>
      <c r="M517">
        <v>1</v>
      </c>
      <c r="N517">
        <v>3417</v>
      </c>
      <c r="O517">
        <v>9</v>
      </c>
      <c r="P517">
        <v>3</v>
      </c>
      <c r="Q517">
        <v>18</v>
      </c>
      <c r="R517">
        <v>26</v>
      </c>
      <c r="S517">
        <v>0.3461538462</v>
      </c>
      <c r="T517">
        <v>341.7</v>
      </c>
      <c r="U517">
        <v>0.9</v>
      </c>
      <c r="V517">
        <v>0.3</v>
      </c>
      <c r="W517">
        <v>1.8</v>
      </c>
      <c r="X517">
        <v>2.6</v>
      </c>
      <c r="Y517">
        <v>1</v>
      </c>
      <c r="Z517">
        <v>0</v>
      </c>
      <c r="AA517">
        <v>0</v>
      </c>
      <c r="AB517">
        <v>3</v>
      </c>
      <c r="AC517">
        <v>16</v>
      </c>
      <c r="AD517">
        <v>7</v>
      </c>
      <c r="AE517">
        <v>165</v>
      </c>
      <c r="AF517">
        <v>0.41910583699999998</v>
      </c>
      <c r="AG517">
        <v>0.3</v>
      </c>
      <c r="AH517">
        <v>3417</v>
      </c>
      <c r="AI517">
        <v>2210</v>
      </c>
      <c r="AJ517">
        <v>1207</v>
      </c>
      <c r="AK517">
        <v>9</v>
      </c>
      <c r="AL517">
        <v>3</v>
      </c>
      <c r="AM517">
        <v>18</v>
      </c>
      <c r="AN517">
        <v>26</v>
      </c>
      <c r="AO517">
        <v>0.3461538462</v>
      </c>
      <c r="AP517">
        <v>318.84048869999998</v>
      </c>
      <c r="AQ517">
        <v>206.2152414</v>
      </c>
      <c r="AR517">
        <v>112.6252472</v>
      </c>
      <c r="AS517">
        <v>0.83979057589999995</v>
      </c>
      <c r="AT517">
        <v>0.27993019200000002</v>
      </c>
      <c r="AU517">
        <v>1.6795811519999999</v>
      </c>
      <c r="AV517">
        <v>2.4260616640000001</v>
      </c>
      <c r="AW517">
        <v>341.7</v>
      </c>
      <c r="AX517">
        <v>221</v>
      </c>
      <c r="AY517">
        <v>120.7</v>
      </c>
      <c r="AZ517">
        <v>0.9</v>
      </c>
      <c r="BA517">
        <v>0.3</v>
      </c>
      <c r="BB517">
        <v>1.8</v>
      </c>
      <c r="BC517">
        <v>2.6</v>
      </c>
      <c r="BD517">
        <v>21</v>
      </c>
      <c r="BE517">
        <v>26</v>
      </c>
      <c r="BF517">
        <v>1.959511344</v>
      </c>
      <c r="BG517">
        <v>2.4260616640000001</v>
      </c>
      <c r="BH517">
        <v>2.1</v>
      </c>
      <c r="BI517">
        <v>2.6</v>
      </c>
      <c r="BJ517" t="s">
        <v>156</v>
      </c>
      <c r="BK517">
        <v>-2.5791252149999999</v>
      </c>
      <c r="BL517">
        <v>-3.5196292109999998</v>
      </c>
      <c r="BM517">
        <v>3</v>
      </c>
      <c r="BN517">
        <v>7</v>
      </c>
      <c r="BO517">
        <v>0.3</v>
      </c>
      <c r="BP517">
        <v>357.03333329999998</v>
      </c>
      <c r="BQ517">
        <v>0.86666666670000003</v>
      </c>
      <c r="BR517">
        <v>0.56666666669999999</v>
      </c>
      <c r="BS517">
        <v>1.3333333329999999</v>
      </c>
      <c r="BT517">
        <v>3.1</v>
      </c>
      <c r="BU517">
        <v>335.3034624</v>
      </c>
      <c r="BV517">
        <v>0.70594986069999999</v>
      </c>
      <c r="BW517">
        <v>0.59226856220000001</v>
      </c>
      <c r="BX517">
        <v>1.3058265979999999</v>
      </c>
      <c r="BY517">
        <v>2.454367934</v>
      </c>
      <c r="BZ517">
        <v>352.33381539999999</v>
      </c>
      <c r="CA517">
        <v>0.81404181040000001</v>
      </c>
      <c r="CB517">
        <v>0.55312050260000001</v>
      </c>
      <c r="CC517">
        <v>1.389872609</v>
      </c>
      <c r="CD517">
        <v>2.6955165019999998</v>
      </c>
      <c r="CE517">
        <v>0.96981891899999995</v>
      </c>
      <c r="CF517">
        <v>1.1055943180000001</v>
      </c>
      <c r="CG517">
        <v>0.54237729130000001</v>
      </c>
      <c r="CH517">
        <v>1.295082721</v>
      </c>
      <c r="CI517">
        <v>0.96456467570000004</v>
      </c>
      <c r="CJ517">
        <v>1.064806581</v>
      </c>
      <c r="CK517">
        <v>1.2276603690000001</v>
      </c>
      <c r="CL517">
        <v>0.95677316479999996</v>
      </c>
      <c r="CM517">
        <v>1.0210646160000001</v>
      </c>
      <c r="CN517">
        <v>1.2630543110000001</v>
      </c>
    </row>
    <row r="518" spans="1:92" x14ac:dyDescent="0.25">
      <c r="A518" t="s">
        <v>1173</v>
      </c>
      <c r="B518" t="s">
        <v>1389</v>
      </c>
      <c r="C518" t="s">
        <v>1390</v>
      </c>
      <c r="D518" t="s">
        <v>144</v>
      </c>
      <c r="E518" t="s">
        <v>439</v>
      </c>
      <c r="F518">
        <v>37.8606829</v>
      </c>
      <c r="G518">
        <v>40.125604969999998</v>
      </c>
      <c r="H518">
        <v>38.993143930000002</v>
      </c>
      <c r="I518">
        <v>28</v>
      </c>
      <c r="J518">
        <v>17</v>
      </c>
      <c r="K518">
        <v>11</v>
      </c>
      <c r="L518">
        <v>0.60714285710000004</v>
      </c>
      <c r="M518">
        <v>1</v>
      </c>
      <c r="N518">
        <v>8288</v>
      </c>
      <c r="O518">
        <v>11</v>
      </c>
      <c r="P518">
        <v>18</v>
      </c>
      <c r="Q518">
        <v>34</v>
      </c>
      <c r="R518">
        <v>64</v>
      </c>
      <c r="S518">
        <v>0.171875</v>
      </c>
      <c r="T518">
        <v>296</v>
      </c>
      <c r="U518">
        <v>0.39285714290000001</v>
      </c>
      <c r="V518">
        <v>0.64285714289999996</v>
      </c>
      <c r="W518">
        <v>1.2142857140000001</v>
      </c>
      <c r="X518">
        <v>2.2857142860000002</v>
      </c>
      <c r="Y518">
        <v>2</v>
      </c>
      <c r="Z518">
        <v>0</v>
      </c>
      <c r="AA518">
        <v>0</v>
      </c>
      <c r="AB518">
        <v>2</v>
      </c>
      <c r="AC518">
        <v>38</v>
      </c>
      <c r="AD518">
        <v>16</v>
      </c>
      <c r="AE518">
        <v>416</v>
      </c>
      <c r="AF518">
        <v>0.53291662640000004</v>
      </c>
      <c r="AG518">
        <v>0.60714285710000004</v>
      </c>
      <c r="AH518">
        <v>8288</v>
      </c>
      <c r="AI518">
        <v>4340</v>
      </c>
      <c r="AJ518">
        <v>3948</v>
      </c>
      <c r="AK518">
        <v>11</v>
      </c>
      <c r="AL518">
        <v>18</v>
      </c>
      <c r="AM518">
        <v>34</v>
      </c>
      <c r="AN518">
        <v>64</v>
      </c>
      <c r="AO518">
        <v>0.171875</v>
      </c>
      <c r="AP518">
        <v>306.73889109999999</v>
      </c>
      <c r="AQ518">
        <v>160.6234058</v>
      </c>
      <c r="AR518">
        <v>146.11548529999999</v>
      </c>
      <c r="AS518">
        <v>0.40711001479999998</v>
      </c>
      <c r="AT518">
        <v>0.6661800242</v>
      </c>
      <c r="AU518">
        <v>1.258340046</v>
      </c>
      <c r="AV518">
        <v>2.3686400860000001</v>
      </c>
      <c r="AW518">
        <v>296</v>
      </c>
      <c r="AX518">
        <v>155</v>
      </c>
      <c r="AY518">
        <v>141</v>
      </c>
      <c r="AZ518">
        <v>0.39285714290000001</v>
      </c>
      <c r="BA518">
        <v>0.64285714289999996</v>
      </c>
      <c r="BB518">
        <v>1.2142857140000001</v>
      </c>
      <c r="BC518">
        <v>2.2857142860000002</v>
      </c>
      <c r="BD518">
        <v>60</v>
      </c>
      <c r="BE518">
        <v>55</v>
      </c>
      <c r="BF518">
        <v>2.2206000810000002</v>
      </c>
      <c r="BG518">
        <v>2.0355500740000001</v>
      </c>
      <c r="BH518">
        <v>2.1428571430000001</v>
      </c>
      <c r="BI518">
        <v>1.9642857140000001</v>
      </c>
      <c r="BJ518" t="s">
        <v>144</v>
      </c>
      <c r="BK518">
        <v>-2.8865829230000002</v>
      </c>
      <c r="BL518">
        <v>-3.1884188089999999</v>
      </c>
      <c r="BM518">
        <v>17</v>
      </c>
      <c r="BN518">
        <v>11</v>
      </c>
      <c r="BO518">
        <v>0.60714285710000004</v>
      </c>
      <c r="BP518">
        <v>329.34523810000002</v>
      </c>
      <c r="BQ518">
        <v>0.65476190479999996</v>
      </c>
      <c r="BR518">
        <v>0.47619047619999999</v>
      </c>
      <c r="BS518">
        <v>1.345238095</v>
      </c>
      <c r="BT518">
        <v>2.2738095239999998</v>
      </c>
      <c r="BU518">
        <v>355.57326</v>
      </c>
      <c r="BV518">
        <v>0.81574126520000001</v>
      </c>
      <c r="BW518">
        <v>0.5849091059</v>
      </c>
      <c r="BX518">
        <v>1.3283158349999999</v>
      </c>
      <c r="BY518">
        <v>2.6141799059999999</v>
      </c>
      <c r="BZ518">
        <v>343.80982139999998</v>
      </c>
      <c r="CA518">
        <v>0.74196037520000002</v>
      </c>
      <c r="CB518">
        <v>0.53370228890000004</v>
      </c>
      <c r="CC518">
        <v>1.3376926499999999</v>
      </c>
      <c r="CD518">
        <v>2.4821757240000002</v>
      </c>
      <c r="CE518">
        <v>0.86094108300000005</v>
      </c>
      <c r="CF518">
        <v>0.52948534179999995</v>
      </c>
      <c r="CG518">
        <v>1.2045238629999999</v>
      </c>
      <c r="CH518">
        <v>0.90774642029999997</v>
      </c>
      <c r="CI518">
        <v>0.92085111590000002</v>
      </c>
      <c r="CJ518">
        <v>0.9262373612</v>
      </c>
      <c r="CK518">
        <v>0.80265879969999998</v>
      </c>
      <c r="CL518">
        <v>0.81412730860000004</v>
      </c>
      <c r="CM518">
        <v>1.0127396360000001</v>
      </c>
      <c r="CN518">
        <v>0.86979840919999996</v>
      </c>
    </row>
    <row r="519" spans="1:92" x14ac:dyDescent="0.25">
      <c r="A519" t="s">
        <v>1173</v>
      </c>
      <c r="B519" t="s">
        <v>1391</v>
      </c>
      <c r="C519" t="s">
        <v>1392</v>
      </c>
      <c r="D519" t="s">
        <v>1393</v>
      </c>
      <c r="E519" t="s">
        <v>506</v>
      </c>
      <c r="F519">
        <v>39.789182070000003</v>
      </c>
      <c r="G519">
        <v>34.038534259999999</v>
      </c>
      <c r="H519">
        <v>36.913858159999997</v>
      </c>
      <c r="I519">
        <v>8</v>
      </c>
      <c r="J519">
        <v>1</v>
      </c>
      <c r="K519">
        <v>7</v>
      </c>
      <c r="L519">
        <v>0.125</v>
      </c>
      <c r="M519">
        <v>0</v>
      </c>
      <c r="N519">
        <v>2549</v>
      </c>
      <c r="O519">
        <v>7</v>
      </c>
      <c r="P519">
        <v>5</v>
      </c>
      <c r="Q519">
        <v>8</v>
      </c>
      <c r="R519">
        <v>14</v>
      </c>
      <c r="S519">
        <v>0.5</v>
      </c>
      <c r="T519">
        <v>318.625</v>
      </c>
      <c r="U519">
        <v>0.875</v>
      </c>
      <c r="V519">
        <v>0.625</v>
      </c>
      <c r="W519">
        <v>1</v>
      </c>
      <c r="X519">
        <v>1.75</v>
      </c>
      <c r="Y519">
        <v>1</v>
      </c>
      <c r="Z519">
        <v>0</v>
      </c>
      <c r="AA519">
        <v>1</v>
      </c>
      <c r="AB519">
        <v>0</v>
      </c>
      <c r="AC519">
        <v>6</v>
      </c>
      <c r="AD519">
        <v>6</v>
      </c>
      <c r="AE519">
        <v>120</v>
      </c>
      <c r="AF519">
        <v>0.31029580039999999</v>
      </c>
      <c r="AG519">
        <v>0.125</v>
      </c>
      <c r="AH519">
        <v>2549</v>
      </c>
      <c r="AI519">
        <v>1490</v>
      </c>
      <c r="AJ519">
        <v>1059</v>
      </c>
      <c r="AK519">
        <v>7</v>
      </c>
      <c r="AL519">
        <v>5</v>
      </c>
      <c r="AM519">
        <v>8</v>
      </c>
      <c r="AN519">
        <v>14</v>
      </c>
      <c r="AO519">
        <v>0.5</v>
      </c>
      <c r="AP519">
        <v>327.04011050000003</v>
      </c>
      <c r="AQ519">
        <v>191.16899359999999</v>
      </c>
      <c r="AR519">
        <v>135.8711169</v>
      </c>
      <c r="AS519">
        <v>0.89810936590000001</v>
      </c>
      <c r="AT519">
        <v>0.64150668990000004</v>
      </c>
      <c r="AU519">
        <v>1.0264107039999999</v>
      </c>
      <c r="AV519">
        <v>1.796218732</v>
      </c>
      <c r="AW519">
        <v>318.625</v>
      </c>
      <c r="AX519">
        <v>186.25</v>
      </c>
      <c r="AY519">
        <v>132.375</v>
      </c>
      <c r="AZ519">
        <v>0.875</v>
      </c>
      <c r="BA519">
        <v>0.625</v>
      </c>
      <c r="BB519">
        <v>1</v>
      </c>
      <c r="BC519">
        <v>1.75</v>
      </c>
      <c r="BD519">
        <v>18</v>
      </c>
      <c r="BE519">
        <v>29</v>
      </c>
      <c r="BF519">
        <v>2.3094240840000002</v>
      </c>
      <c r="BG519">
        <v>3.7207388020000001</v>
      </c>
      <c r="BH519">
        <v>2.25</v>
      </c>
      <c r="BI519">
        <v>3.625</v>
      </c>
      <c r="BJ519" t="s">
        <v>157</v>
      </c>
      <c r="BK519">
        <v>-3.8228113480000001</v>
      </c>
      <c r="BL519">
        <v>-2.9284462659999999</v>
      </c>
      <c r="BM519">
        <v>1</v>
      </c>
      <c r="BN519">
        <v>7</v>
      </c>
      <c r="BO519">
        <v>0.125</v>
      </c>
      <c r="BP519">
        <v>395.91666670000001</v>
      </c>
      <c r="BQ519">
        <v>1.2083333329999999</v>
      </c>
      <c r="BR519">
        <v>0.875</v>
      </c>
      <c r="BS519">
        <v>1.0833333329999999</v>
      </c>
      <c r="BT519">
        <v>3</v>
      </c>
      <c r="BU519">
        <v>351.6665314</v>
      </c>
      <c r="BV519">
        <v>0.7853760823</v>
      </c>
      <c r="BW519">
        <v>0.5989357864</v>
      </c>
      <c r="BX519">
        <v>1.322059885</v>
      </c>
      <c r="BY519">
        <v>2.6080447329999998</v>
      </c>
      <c r="BZ519">
        <v>354.9860961</v>
      </c>
      <c r="CA519">
        <v>0.82006824190000005</v>
      </c>
      <c r="CB519">
        <v>0.61265181580000005</v>
      </c>
      <c r="CC519">
        <v>1.2791982319999999</v>
      </c>
      <c r="CD519">
        <v>2.626488095</v>
      </c>
      <c r="CE519">
        <v>0.89757036550000002</v>
      </c>
      <c r="CF519">
        <v>1.066984374</v>
      </c>
      <c r="CG519">
        <v>1.0201553050000001</v>
      </c>
      <c r="CH519">
        <v>0.78173966689999996</v>
      </c>
      <c r="CI519">
        <v>0.66628895180000003</v>
      </c>
      <c r="CJ519">
        <v>1.1258298170000001</v>
      </c>
      <c r="CK519">
        <v>1.5385410390000001</v>
      </c>
      <c r="CL519">
        <v>1.46092456</v>
      </c>
      <c r="CM519">
        <v>0.81942833749999999</v>
      </c>
      <c r="CN519">
        <v>1.150287018</v>
      </c>
    </row>
    <row r="520" spans="1:92" x14ac:dyDescent="0.25">
      <c r="A520" t="s">
        <v>1173</v>
      </c>
      <c r="B520" t="s">
        <v>1394</v>
      </c>
      <c r="C520" t="s">
        <v>1395</v>
      </c>
      <c r="D520" t="s">
        <v>152</v>
      </c>
      <c r="E520" t="s">
        <v>506</v>
      </c>
      <c r="F520">
        <v>34.304505480000003</v>
      </c>
      <c r="G520">
        <v>38.942874940000003</v>
      </c>
      <c r="H520">
        <v>36.623690209999999</v>
      </c>
      <c r="I520">
        <v>28</v>
      </c>
      <c r="J520">
        <v>10</v>
      </c>
      <c r="K520">
        <v>18</v>
      </c>
      <c r="L520">
        <v>0.35714285709999999</v>
      </c>
      <c r="M520">
        <v>4</v>
      </c>
      <c r="N520">
        <v>8168</v>
      </c>
      <c r="O520">
        <v>22</v>
      </c>
      <c r="P520">
        <v>9</v>
      </c>
      <c r="Q520">
        <v>31</v>
      </c>
      <c r="R520">
        <v>60</v>
      </c>
      <c r="S520">
        <v>0.36666666669999998</v>
      </c>
      <c r="T520">
        <v>291.7142857</v>
      </c>
      <c r="U520">
        <v>0.78571428570000001</v>
      </c>
      <c r="V520">
        <v>0.32142857139999997</v>
      </c>
      <c r="W520">
        <v>1.1071428569999999</v>
      </c>
      <c r="X520">
        <v>2.1428571430000001</v>
      </c>
      <c r="Y520">
        <v>2</v>
      </c>
      <c r="Z520">
        <v>3</v>
      </c>
      <c r="AA520">
        <v>0</v>
      </c>
      <c r="AB520">
        <v>4</v>
      </c>
      <c r="AC520">
        <v>19</v>
      </c>
      <c r="AD520">
        <v>37</v>
      </c>
      <c r="AE520">
        <v>402</v>
      </c>
      <c r="AF520">
        <v>0.3462624077</v>
      </c>
      <c r="AG520">
        <v>0.35714285709999999</v>
      </c>
      <c r="AH520">
        <v>8168</v>
      </c>
      <c r="AI520">
        <v>4800</v>
      </c>
      <c r="AJ520">
        <v>3368</v>
      </c>
      <c r="AK520">
        <v>22</v>
      </c>
      <c r="AL520">
        <v>9</v>
      </c>
      <c r="AM520">
        <v>31</v>
      </c>
      <c r="AN520">
        <v>60</v>
      </c>
      <c r="AO520">
        <v>0.36666666669999998</v>
      </c>
      <c r="AP520">
        <v>312.82547119999998</v>
      </c>
      <c r="AQ520">
        <v>183.83475290000001</v>
      </c>
      <c r="AR520">
        <v>128.9907183</v>
      </c>
      <c r="AS520">
        <v>0.84257595100000005</v>
      </c>
      <c r="AT520">
        <v>0.34469016180000001</v>
      </c>
      <c r="AU520">
        <v>1.187266113</v>
      </c>
      <c r="AV520">
        <v>2.297934412</v>
      </c>
      <c r="AW520">
        <v>291.7142857</v>
      </c>
      <c r="AX520">
        <v>171.42857140000001</v>
      </c>
      <c r="AY520">
        <v>120.2857143</v>
      </c>
      <c r="AZ520">
        <v>0.78571428570000001</v>
      </c>
      <c r="BA520">
        <v>0.32142857139999997</v>
      </c>
      <c r="BB520">
        <v>1.1071428569999999</v>
      </c>
      <c r="BC520">
        <v>2.1428571430000001</v>
      </c>
      <c r="BD520">
        <v>53</v>
      </c>
      <c r="BE520">
        <v>79</v>
      </c>
      <c r="BF520">
        <v>2.0298420639999999</v>
      </c>
      <c r="BG520">
        <v>3.0256136420000002</v>
      </c>
      <c r="BH520">
        <v>1.8928571430000001</v>
      </c>
      <c r="BI520">
        <v>2.8214285710000002</v>
      </c>
      <c r="BJ520" t="s">
        <v>152</v>
      </c>
      <c r="BK520">
        <v>-3.0382070529999998</v>
      </c>
      <c r="BL520">
        <v>-3.7727164229999999</v>
      </c>
      <c r="BM520">
        <v>10</v>
      </c>
      <c r="BN520">
        <v>18</v>
      </c>
      <c r="BO520">
        <v>0.35714285709999999</v>
      </c>
      <c r="BP520">
        <v>352.41666670000001</v>
      </c>
      <c r="BQ520">
        <v>0.94047619049999998</v>
      </c>
      <c r="BR520">
        <v>0.65476190479999996</v>
      </c>
      <c r="BS520">
        <v>1.071428571</v>
      </c>
      <c r="BT520">
        <v>2.7857142860000002</v>
      </c>
      <c r="BU520">
        <v>361.5822579</v>
      </c>
      <c r="BV520">
        <v>0.86347643860000001</v>
      </c>
      <c r="BW520">
        <v>0.65126944720000002</v>
      </c>
      <c r="BX520">
        <v>1.2750074149999999</v>
      </c>
      <c r="BY520">
        <v>2.7399208929999999</v>
      </c>
      <c r="BZ520">
        <v>330.99290400000001</v>
      </c>
      <c r="CA520">
        <v>0.67375716279999998</v>
      </c>
      <c r="CB520">
        <v>0.51017975370000002</v>
      </c>
      <c r="CC520">
        <v>1.337605328</v>
      </c>
      <c r="CD520">
        <v>2.4249893810000001</v>
      </c>
      <c r="CE520">
        <v>0.88133093549999997</v>
      </c>
      <c r="CF520">
        <v>1.1661683599999999</v>
      </c>
      <c r="CG520">
        <v>0.63003004149999997</v>
      </c>
      <c r="CH520">
        <v>0.82770517860000004</v>
      </c>
      <c r="CI520">
        <v>0.88365629940000001</v>
      </c>
      <c r="CJ520">
        <v>0.97465143539999999</v>
      </c>
      <c r="CK520">
        <v>1.08917412</v>
      </c>
      <c r="CL520">
        <v>1.0053625390000001</v>
      </c>
      <c r="CM520">
        <v>0.8403312476</v>
      </c>
      <c r="CN520">
        <v>1.0167134</v>
      </c>
    </row>
    <row r="521" spans="1:92" x14ac:dyDescent="0.25">
      <c r="A521" t="s">
        <v>1173</v>
      </c>
      <c r="B521" t="s">
        <v>1396</v>
      </c>
      <c r="C521" t="s">
        <v>1397</v>
      </c>
      <c r="D521" t="s">
        <v>150</v>
      </c>
      <c r="E521" t="s">
        <v>506</v>
      </c>
      <c r="F521">
        <v>44.224005519999999</v>
      </c>
      <c r="G521">
        <v>28.68027674</v>
      </c>
      <c r="H521">
        <v>36.452141130000001</v>
      </c>
      <c r="I521">
        <v>21</v>
      </c>
      <c r="J521">
        <v>11</v>
      </c>
      <c r="K521">
        <v>10</v>
      </c>
      <c r="L521">
        <v>0.52380952380000001</v>
      </c>
      <c r="M521">
        <v>3</v>
      </c>
      <c r="N521">
        <v>6262</v>
      </c>
      <c r="O521">
        <v>9</v>
      </c>
      <c r="P521">
        <v>8</v>
      </c>
      <c r="Q521">
        <v>22</v>
      </c>
      <c r="R521">
        <v>46</v>
      </c>
      <c r="S521">
        <v>0.1956521739</v>
      </c>
      <c r="T521">
        <v>298.19047619999998</v>
      </c>
      <c r="U521">
        <v>0.42857142860000003</v>
      </c>
      <c r="V521">
        <v>0.38095238100000001</v>
      </c>
      <c r="W521">
        <v>1.0476190480000001</v>
      </c>
      <c r="X521">
        <v>2.19047619</v>
      </c>
      <c r="Y521">
        <v>1</v>
      </c>
      <c r="Z521">
        <v>0</v>
      </c>
      <c r="AA521">
        <v>0</v>
      </c>
      <c r="AB521">
        <v>2</v>
      </c>
      <c r="AC521">
        <v>19</v>
      </c>
      <c r="AD521">
        <v>12</v>
      </c>
      <c r="AE521">
        <v>278</v>
      </c>
      <c r="AF521">
        <v>0.44993265240000002</v>
      </c>
      <c r="AG521">
        <v>0.52380952380000001</v>
      </c>
      <c r="AH521">
        <v>6262</v>
      </c>
      <c r="AI521">
        <v>2860</v>
      </c>
      <c r="AJ521">
        <v>3402</v>
      </c>
      <c r="AK521">
        <v>9</v>
      </c>
      <c r="AL521">
        <v>8</v>
      </c>
      <c r="AM521">
        <v>22</v>
      </c>
      <c r="AN521">
        <v>46</v>
      </c>
      <c r="AO521">
        <v>0.1956521739</v>
      </c>
      <c r="AP521">
        <v>346.80128569999999</v>
      </c>
      <c r="AQ521">
        <v>158.39215540000001</v>
      </c>
      <c r="AR521">
        <v>188.40913029999999</v>
      </c>
      <c r="AS521">
        <v>0.49843685259999998</v>
      </c>
      <c r="AT521">
        <v>0.4430549801</v>
      </c>
      <c r="AU521">
        <v>1.218401195</v>
      </c>
      <c r="AV521">
        <v>2.5475661359999999</v>
      </c>
      <c r="AW521">
        <v>298.19047619999998</v>
      </c>
      <c r="AX521">
        <v>136.19047620000001</v>
      </c>
      <c r="AY521">
        <v>162</v>
      </c>
      <c r="AZ521">
        <v>0.42857142860000003</v>
      </c>
      <c r="BA521">
        <v>0.38095238100000001</v>
      </c>
      <c r="BB521">
        <v>1.0476190480000001</v>
      </c>
      <c r="BC521">
        <v>2.19047619</v>
      </c>
      <c r="BD521">
        <v>35</v>
      </c>
      <c r="BE521">
        <v>40</v>
      </c>
      <c r="BF521">
        <v>1.938365538</v>
      </c>
      <c r="BG521">
        <v>2.2152748999999998</v>
      </c>
      <c r="BH521">
        <v>1.6666666670000001</v>
      </c>
      <c r="BI521">
        <v>1.904761905</v>
      </c>
      <c r="BJ521" t="s">
        <v>150</v>
      </c>
      <c r="BK521">
        <v>-5.0790250119999998</v>
      </c>
      <c r="BL521">
        <v>-2.4471300650000001</v>
      </c>
      <c r="BM521">
        <v>11</v>
      </c>
      <c r="BN521">
        <v>10</v>
      </c>
      <c r="BO521">
        <v>0.52380952380000001</v>
      </c>
      <c r="BP521">
        <v>317.69841270000001</v>
      </c>
      <c r="BQ521">
        <v>0.63492063489999995</v>
      </c>
      <c r="BR521">
        <v>0.47619047619999999</v>
      </c>
      <c r="BS521">
        <v>1.0476190480000001</v>
      </c>
      <c r="BT521">
        <v>2.4285714289999998</v>
      </c>
      <c r="BU521">
        <v>339.85017090000002</v>
      </c>
      <c r="BV521">
        <v>0.74285563759999995</v>
      </c>
      <c r="BW521">
        <v>0.60018938420000001</v>
      </c>
      <c r="BX521">
        <v>1.2460732000000001</v>
      </c>
      <c r="BY521">
        <v>2.4610072889999999</v>
      </c>
      <c r="BZ521">
        <v>345.39214950000002</v>
      </c>
      <c r="CA521">
        <v>0.751700068</v>
      </c>
      <c r="CB521">
        <v>0.55834377950000003</v>
      </c>
      <c r="CC521">
        <v>1.2768055629999999</v>
      </c>
      <c r="CD521">
        <v>2.4396818370000002</v>
      </c>
      <c r="CE521">
        <v>0.86333889350000004</v>
      </c>
      <c r="CF521">
        <v>0.570136211</v>
      </c>
      <c r="CG521">
        <v>0.68229000650000005</v>
      </c>
      <c r="CH521">
        <v>0.82050006480000004</v>
      </c>
      <c r="CI521">
        <v>0.89785321900000004</v>
      </c>
      <c r="CJ521">
        <v>0.93481904660000004</v>
      </c>
      <c r="CK521">
        <v>0.85470258659999998</v>
      </c>
      <c r="CL521">
        <v>0.79340036449999995</v>
      </c>
      <c r="CM521">
        <v>0.84073636090000003</v>
      </c>
      <c r="CN521">
        <v>0.98682008779999997</v>
      </c>
    </row>
    <row r="522" spans="1:92" x14ac:dyDescent="0.25">
      <c r="A522" t="s">
        <v>1173</v>
      </c>
      <c r="B522" t="s">
        <v>1398</v>
      </c>
      <c r="C522" t="s">
        <v>1399</v>
      </c>
      <c r="D522" t="s">
        <v>134</v>
      </c>
      <c r="E522" t="s">
        <v>439</v>
      </c>
      <c r="F522">
        <v>31.577282780000001</v>
      </c>
      <c r="G522">
        <v>39.445455119999998</v>
      </c>
      <c r="H522">
        <v>35.511368949999998</v>
      </c>
      <c r="I522">
        <v>36</v>
      </c>
      <c r="J522">
        <v>20</v>
      </c>
      <c r="K522">
        <v>16</v>
      </c>
      <c r="L522">
        <v>0.55555555560000003</v>
      </c>
      <c r="M522">
        <v>5</v>
      </c>
      <c r="N522">
        <v>11775</v>
      </c>
      <c r="O522">
        <v>24</v>
      </c>
      <c r="P522">
        <v>15</v>
      </c>
      <c r="Q522">
        <v>49</v>
      </c>
      <c r="R522">
        <v>81</v>
      </c>
      <c r="S522">
        <v>0.29629629629999998</v>
      </c>
      <c r="T522">
        <v>327.08333329999999</v>
      </c>
      <c r="U522">
        <v>0.66666666669999997</v>
      </c>
      <c r="V522">
        <v>0.41666666670000002</v>
      </c>
      <c r="W522">
        <v>1.361111111</v>
      </c>
      <c r="X522">
        <v>2.25</v>
      </c>
      <c r="Y522">
        <v>6</v>
      </c>
      <c r="Z522">
        <v>1</v>
      </c>
      <c r="AA522">
        <v>0</v>
      </c>
      <c r="AB522">
        <v>6</v>
      </c>
      <c r="AC522">
        <v>65</v>
      </c>
      <c r="AD522">
        <v>41</v>
      </c>
      <c r="AE522">
        <v>584</v>
      </c>
      <c r="AF522">
        <v>0.46681508620000001</v>
      </c>
      <c r="AG522">
        <v>0.55555555560000003</v>
      </c>
      <c r="AH522">
        <v>11775</v>
      </c>
      <c r="AI522">
        <v>6410</v>
      </c>
      <c r="AJ522">
        <v>5365</v>
      </c>
      <c r="AK522">
        <v>24</v>
      </c>
      <c r="AL522">
        <v>15</v>
      </c>
      <c r="AM522">
        <v>49</v>
      </c>
      <c r="AN522">
        <v>81</v>
      </c>
      <c r="AO522">
        <v>0.29629629629999998</v>
      </c>
      <c r="AP522">
        <v>310.42772359999998</v>
      </c>
      <c r="AQ522">
        <v>168.98868010000001</v>
      </c>
      <c r="AR522">
        <v>141.4390435</v>
      </c>
      <c r="AS522">
        <v>0.63271892709999999</v>
      </c>
      <c r="AT522">
        <v>0.39544932939999999</v>
      </c>
      <c r="AU522">
        <v>1.291801143</v>
      </c>
      <c r="AV522">
        <v>2.1354263790000001</v>
      </c>
      <c r="AW522">
        <v>327.08333329999999</v>
      </c>
      <c r="AX522">
        <v>178.05555559999999</v>
      </c>
      <c r="AY522">
        <v>149.0277778</v>
      </c>
      <c r="AZ522">
        <v>0.66666666669999997</v>
      </c>
      <c r="BA522">
        <v>0.41666666670000002</v>
      </c>
      <c r="BB522">
        <v>1.361111111</v>
      </c>
      <c r="BC522">
        <v>2.25</v>
      </c>
      <c r="BD522">
        <v>76</v>
      </c>
      <c r="BE522">
        <v>83</v>
      </c>
      <c r="BF522">
        <v>2.0036099360000001</v>
      </c>
      <c r="BG522">
        <v>2.1881529560000001</v>
      </c>
      <c r="BH522">
        <v>2.111111111</v>
      </c>
      <c r="BI522">
        <v>2.3055555559999998</v>
      </c>
      <c r="BJ522" t="s">
        <v>134</v>
      </c>
      <c r="BK522">
        <v>-2.9722437249999998</v>
      </c>
      <c r="BL522">
        <v>-4.3367214430000001</v>
      </c>
      <c r="BM522">
        <v>20</v>
      </c>
      <c r="BN522">
        <v>16</v>
      </c>
      <c r="BO522">
        <v>0.55555555560000003</v>
      </c>
      <c r="BP522">
        <v>348.83333329999999</v>
      </c>
      <c r="BQ522">
        <v>0.76851851849999997</v>
      </c>
      <c r="BR522">
        <v>0.59259259259999997</v>
      </c>
      <c r="BS522">
        <v>1.361111111</v>
      </c>
      <c r="BT522">
        <v>2.7685185190000001</v>
      </c>
      <c r="BU522">
        <v>352.15716020000002</v>
      </c>
      <c r="BV522">
        <v>0.8290671114</v>
      </c>
      <c r="BW522">
        <v>0.61534653070000001</v>
      </c>
      <c r="BX522">
        <v>1.2678954629999999</v>
      </c>
      <c r="BY522">
        <v>2.5475776259999998</v>
      </c>
      <c r="BZ522">
        <v>345.58830339999997</v>
      </c>
      <c r="CA522">
        <v>0.77479257099999999</v>
      </c>
      <c r="CB522">
        <v>0.54122567639999997</v>
      </c>
      <c r="CC522">
        <v>1.3015138589999999</v>
      </c>
      <c r="CD522">
        <v>2.519185475</v>
      </c>
      <c r="CE522">
        <v>0.94645371410000001</v>
      </c>
      <c r="CF522">
        <v>0.86044535229999997</v>
      </c>
      <c r="CG522">
        <v>0.7698575379</v>
      </c>
      <c r="CH522">
        <v>1.045790716</v>
      </c>
      <c r="CI522">
        <v>0.89314582919999996</v>
      </c>
      <c r="CJ522">
        <v>0.99056152419999999</v>
      </c>
      <c r="CK522">
        <v>0.92696780270000001</v>
      </c>
      <c r="CL522">
        <v>0.96302256220000004</v>
      </c>
      <c r="CM522">
        <v>1.0735199799999999</v>
      </c>
      <c r="CN522">
        <v>1.086725873</v>
      </c>
    </row>
    <row r="523" spans="1:92" x14ac:dyDescent="0.25">
      <c r="A523" t="s">
        <v>1173</v>
      </c>
      <c r="B523" t="s">
        <v>1400</v>
      </c>
      <c r="C523" t="s">
        <v>1401</v>
      </c>
      <c r="D523" t="s">
        <v>133</v>
      </c>
      <c r="E523" t="s">
        <v>439</v>
      </c>
      <c r="F523">
        <v>23.649523819999999</v>
      </c>
      <c r="G523">
        <v>46.950195819999998</v>
      </c>
      <c r="H523">
        <v>35.299859820000002</v>
      </c>
      <c r="I523">
        <v>4</v>
      </c>
      <c r="J523">
        <v>0</v>
      </c>
      <c r="K523">
        <v>4</v>
      </c>
      <c r="L523">
        <v>0</v>
      </c>
      <c r="M523">
        <v>0</v>
      </c>
      <c r="N523">
        <v>1355</v>
      </c>
      <c r="O523">
        <v>3</v>
      </c>
      <c r="P523">
        <v>1</v>
      </c>
      <c r="Q523">
        <v>6</v>
      </c>
      <c r="R523">
        <v>8</v>
      </c>
      <c r="S523">
        <v>0.375</v>
      </c>
      <c r="T523">
        <v>338.75</v>
      </c>
      <c r="U523">
        <v>0.75</v>
      </c>
      <c r="V523">
        <v>0.25</v>
      </c>
      <c r="W523">
        <v>1.5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4</v>
      </c>
      <c r="AE523">
        <v>68</v>
      </c>
      <c r="AF523">
        <v>0.2300056164</v>
      </c>
      <c r="AG523">
        <v>0</v>
      </c>
      <c r="AH523">
        <v>1355</v>
      </c>
      <c r="AI523">
        <v>730</v>
      </c>
      <c r="AJ523">
        <v>625</v>
      </c>
      <c r="AK523">
        <v>3</v>
      </c>
      <c r="AL523">
        <v>1</v>
      </c>
      <c r="AM523">
        <v>6</v>
      </c>
      <c r="AN523">
        <v>8</v>
      </c>
      <c r="AO523">
        <v>0.375</v>
      </c>
      <c r="AP523">
        <v>306.79114049999998</v>
      </c>
      <c r="AQ523">
        <v>165.2823119</v>
      </c>
      <c r="AR523">
        <v>141.50882870000001</v>
      </c>
      <c r="AS523">
        <v>0.67924237759999995</v>
      </c>
      <c r="AT523">
        <v>0.22641412590000001</v>
      </c>
      <c r="AU523">
        <v>1.3584847550000001</v>
      </c>
      <c r="AV523">
        <v>1.8113130070000001</v>
      </c>
      <c r="AW523">
        <v>338.75</v>
      </c>
      <c r="AX523">
        <v>182.5</v>
      </c>
      <c r="AY523">
        <v>156.25</v>
      </c>
      <c r="AZ523">
        <v>0.75</v>
      </c>
      <c r="BA523">
        <v>0.25</v>
      </c>
      <c r="BB523">
        <v>1.5</v>
      </c>
      <c r="BC523">
        <v>2</v>
      </c>
      <c r="BD523">
        <v>7</v>
      </c>
      <c r="BE523">
        <v>15</v>
      </c>
      <c r="BF523">
        <v>1.584898881</v>
      </c>
      <c r="BG523">
        <v>3.3962118879999998</v>
      </c>
      <c r="BH523">
        <v>1.75</v>
      </c>
      <c r="BI523">
        <v>3.75</v>
      </c>
      <c r="BJ523" t="s">
        <v>133</v>
      </c>
      <c r="BK523">
        <v>-2.2150719169999999</v>
      </c>
      <c r="BL523">
        <v>-6.8522672509999998</v>
      </c>
      <c r="BM523">
        <v>0</v>
      </c>
      <c r="BN523">
        <v>4</v>
      </c>
      <c r="BO523">
        <v>0</v>
      </c>
      <c r="BP523">
        <v>427.58333329999999</v>
      </c>
      <c r="BQ523">
        <v>1.25</v>
      </c>
      <c r="BR523">
        <v>1.0833333329999999</v>
      </c>
      <c r="BS523">
        <v>1.0833333329999999</v>
      </c>
      <c r="BT523">
        <v>3.5833333330000001</v>
      </c>
      <c r="BU523">
        <v>402.55949070000003</v>
      </c>
      <c r="BV523">
        <v>1.1613425930000001</v>
      </c>
      <c r="BW523">
        <v>0.93958333329999999</v>
      </c>
      <c r="BX523">
        <v>0.99143518519999996</v>
      </c>
      <c r="BY523">
        <v>3.259490741</v>
      </c>
      <c r="BZ523">
        <v>305.21689809999998</v>
      </c>
      <c r="CA523">
        <v>0.49753086419999998</v>
      </c>
      <c r="CB523">
        <v>0.31736111109999998</v>
      </c>
      <c r="CC523">
        <v>1.522608025</v>
      </c>
      <c r="CD523">
        <v>1.8274691359999999</v>
      </c>
      <c r="CE523">
        <v>1.1098664659999999</v>
      </c>
      <c r="CF523">
        <v>1.507444169</v>
      </c>
      <c r="CG523">
        <v>0.78774617069999997</v>
      </c>
      <c r="CH523">
        <v>0.98515177620000005</v>
      </c>
      <c r="CI523">
        <v>1.094409728</v>
      </c>
      <c r="CJ523">
        <v>1.0621618500000001</v>
      </c>
      <c r="CK523">
        <v>1.076340442</v>
      </c>
      <c r="CL523">
        <v>1.1529933480000001</v>
      </c>
      <c r="CM523">
        <v>1.092692038</v>
      </c>
      <c r="CN523">
        <v>1.0993537390000001</v>
      </c>
    </row>
    <row r="524" spans="1:92" x14ac:dyDescent="0.25">
      <c r="A524" t="s">
        <v>1173</v>
      </c>
      <c r="B524" t="s">
        <v>1402</v>
      </c>
      <c r="C524" t="s">
        <v>1403</v>
      </c>
      <c r="D524" t="s">
        <v>157</v>
      </c>
      <c r="E524" t="s">
        <v>506</v>
      </c>
      <c r="F524">
        <v>34.627751660000001</v>
      </c>
      <c r="G524">
        <v>35.589472630000003</v>
      </c>
      <c r="H524">
        <v>35.108612149999999</v>
      </c>
      <c r="I524">
        <v>22</v>
      </c>
      <c r="J524">
        <v>6</v>
      </c>
      <c r="K524">
        <v>16</v>
      </c>
      <c r="L524">
        <v>0.27272727270000002</v>
      </c>
      <c r="M524">
        <v>3</v>
      </c>
      <c r="N524">
        <v>6557</v>
      </c>
      <c r="O524">
        <v>18</v>
      </c>
      <c r="P524">
        <v>10</v>
      </c>
      <c r="Q524">
        <v>24</v>
      </c>
      <c r="R524">
        <v>50</v>
      </c>
      <c r="S524">
        <v>0.36</v>
      </c>
      <c r="T524">
        <v>298.04545450000001</v>
      </c>
      <c r="U524">
        <v>0.81818181820000002</v>
      </c>
      <c r="V524">
        <v>0.4545454545</v>
      </c>
      <c r="W524">
        <v>1.0909090910000001</v>
      </c>
      <c r="X524">
        <v>2.2727272730000001</v>
      </c>
      <c r="Y524">
        <v>4</v>
      </c>
      <c r="Z524">
        <v>0</v>
      </c>
      <c r="AA524">
        <v>1</v>
      </c>
      <c r="AB524">
        <v>2</v>
      </c>
      <c r="AC524">
        <v>22</v>
      </c>
      <c r="AD524">
        <v>22</v>
      </c>
      <c r="AE524">
        <v>334</v>
      </c>
      <c r="AF524">
        <v>0.39569266679999998</v>
      </c>
      <c r="AG524">
        <v>0.27272727270000002</v>
      </c>
      <c r="AH524">
        <v>6557</v>
      </c>
      <c r="AI524">
        <v>4000</v>
      </c>
      <c r="AJ524">
        <v>2557</v>
      </c>
      <c r="AK524">
        <v>18</v>
      </c>
      <c r="AL524">
        <v>10</v>
      </c>
      <c r="AM524">
        <v>24</v>
      </c>
      <c r="AN524">
        <v>50</v>
      </c>
      <c r="AO524">
        <v>0.36</v>
      </c>
      <c r="AP524">
        <v>302.25336759999999</v>
      </c>
      <c r="AQ524">
        <v>184.3851564</v>
      </c>
      <c r="AR524">
        <v>117.8682112</v>
      </c>
      <c r="AS524">
        <v>0.82973320370000003</v>
      </c>
      <c r="AT524">
        <v>0.46096289099999999</v>
      </c>
      <c r="AU524">
        <v>1.106310938</v>
      </c>
      <c r="AV524">
        <v>2.3048144549999998</v>
      </c>
      <c r="AW524">
        <v>298.04545450000001</v>
      </c>
      <c r="AX524">
        <v>181.81818179999999</v>
      </c>
      <c r="AY524">
        <v>116.2272727</v>
      </c>
      <c r="AZ524">
        <v>0.81818181820000002</v>
      </c>
      <c r="BA524">
        <v>0.4545454545</v>
      </c>
      <c r="BB524">
        <v>1.0909090910000001</v>
      </c>
      <c r="BC524">
        <v>2.2727272730000001</v>
      </c>
      <c r="BD524">
        <v>50</v>
      </c>
      <c r="BE524">
        <v>65</v>
      </c>
      <c r="BF524">
        <v>2.3048144549999998</v>
      </c>
      <c r="BG524">
        <v>2.9962587909999998</v>
      </c>
      <c r="BH524">
        <v>2.2727272730000001</v>
      </c>
      <c r="BI524">
        <v>2.9545454549999999</v>
      </c>
      <c r="BJ524" t="s">
        <v>157</v>
      </c>
      <c r="BK524">
        <v>-3.544021957</v>
      </c>
      <c r="BL524">
        <v>-3.713141883</v>
      </c>
      <c r="BM524">
        <v>6</v>
      </c>
      <c r="BN524">
        <v>16</v>
      </c>
      <c r="BO524">
        <v>0.27272727270000002</v>
      </c>
      <c r="BP524">
        <v>360.83333329999999</v>
      </c>
      <c r="BQ524">
        <v>0.98484848479999998</v>
      </c>
      <c r="BR524">
        <v>0.71212121210000001</v>
      </c>
      <c r="BS524">
        <v>1.0454545449999999</v>
      </c>
      <c r="BT524">
        <v>2.8333333330000001</v>
      </c>
      <c r="BU524">
        <v>341.64962259999999</v>
      </c>
      <c r="BV524">
        <v>0.76235034830000004</v>
      </c>
      <c r="BW524">
        <v>0.56180816180000004</v>
      </c>
      <c r="BX524">
        <v>1.282398331</v>
      </c>
      <c r="BY524">
        <v>2.5380021639999999</v>
      </c>
      <c r="BZ524">
        <v>350.63804920000001</v>
      </c>
      <c r="CA524">
        <v>0.8262794778</v>
      </c>
      <c r="CB524">
        <v>0.5808039197</v>
      </c>
      <c r="CC524">
        <v>1.28214249</v>
      </c>
      <c r="CD524">
        <v>2.5736466060000001</v>
      </c>
      <c r="CE524">
        <v>0.85000887739999997</v>
      </c>
      <c r="CF524">
        <v>0.99019985389999998</v>
      </c>
      <c r="CG524">
        <v>0.78261430259999998</v>
      </c>
      <c r="CH524">
        <v>0.85084855950000005</v>
      </c>
      <c r="CI524">
        <v>0.88307666929999995</v>
      </c>
      <c r="CJ524">
        <v>1.0561502469999999</v>
      </c>
      <c r="CK524">
        <v>1.291858116</v>
      </c>
      <c r="CL524">
        <v>1.2675522720000001</v>
      </c>
      <c r="CM524">
        <v>0.81523386340000004</v>
      </c>
      <c r="CN524">
        <v>1.1163636400000001</v>
      </c>
    </row>
    <row r="525" spans="1:92" x14ac:dyDescent="0.25">
      <c r="A525" t="s">
        <v>1173</v>
      </c>
      <c r="B525" t="s">
        <v>1404</v>
      </c>
      <c r="C525" t="s">
        <v>1405</v>
      </c>
      <c r="D525" t="s">
        <v>141</v>
      </c>
      <c r="E525" t="s">
        <v>439</v>
      </c>
      <c r="F525">
        <v>33.540864929999998</v>
      </c>
      <c r="G525">
        <v>36.154105510000001</v>
      </c>
      <c r="H525">
        <v>34.847485220000003</v>
      </c>
      <c r="I525">
        <v>17</v>
      </c>
      <c r="J525">
        <v>10</v>
      </c>
      <c r="K525">
        <v>7</v>
      </c>
      <c r="L525">
        <v>0.58823529409999997</v>
      </c>
      <c r="M525">
        <v>1</v>
      </c>
      <c r="N525">
        <v>5206</v>
      </c>
      <c r="O525">
        <v>10</v>
      </c>
      <c r="P525">
        <v>9</v>
      </c>
      <c r="Q525">
        <v>22</v>
      </c>
      <c r="R525">
        <v>42</v>
      </c>
      <c r="S525">
        <v>0.2380952381</v>
      </c>
      <c r="T525">
        <v>306.23529409999998</v>
      </c>
      <c r="U525">
        <v>0.58823529409999997</v>
      </c>
      <c r="V525">
        <v>0.52941176469999995</v>
      </c>
      <c r="W525">
        <v>1.294117647</v>
      </c>
      <c r="X525">
        <v>2.4705882350000001</v>
      </c>
      <c r="Y525">
        <v>3</v>
      </c>
      <c r="Z525">
        <v>0</v>
      </c>
      <c r="AA525">
        <v>0</v>
      </c>
      <c r="AB525">
        <v>2</v>
      </c>
      <c r="AC525">
        <v>19</v>
      </c>
      <c r="AD525">
        <v>23</v>
      </c>
      <c r="AE525">
        <v>270</v>
      </c>
      <c r="AF525">
        <v>0.50957580099999999</v>
      </c>
      <c r="AG525">
        <v>0.58823529409999997</v>
      </c>
      <c r="AH525">
        <v>5206</v>
      </c>
      <c r="AI525">
        <v>2970</v>
      </c>
      <c r="AJ525">
        <v>2236</v>
      </c>
      <c r="AK525">
        <v>10</v>
      </c>
      <c r="AL525">
        <v>9</v>
      </c>
      <c r="AM525">
        <v>22</v>
      </c>
      <c r="AN525">
        <v>42</v>
      </c>
      <c r="AO525">
        <v>0.2380952381</v>
      </c>
      <c r="AP525">
        <v>296.86078470000001</v>
      </c>
      <c r="AQ525">
        <v>169.35776609999999</v>
      </c>
      <c r="AR525">
        <v>127.5030186</v>
      </c>
      <c r="AS525">
        <v>0.57022816880000005</v>
      </c>
      <c r="AT525">
        <v>0.51320535190000005</v>
      </c>
      <c r="AU525">
        <v>1.254501971</v>
      </c>
      <c r="AV525">
        <v>2.3949583090000002</v>
      </c>
      <c r="AW525">
        <v>306.23529409999998</v>
      </c>
      <c r="AX525">
        <v>174.70588240000001</v>
      </c>
      <c r="AY525">
        <v>131.52941179999999</v>
      </c>
      <c r="AZ525">
        <v>0.58823529409999997</v>
      </c>
      <c r="BA525">
        <v>0.52941176469999995</v>
      </c>
      <c r="BB525">
        <v>1.294117647</v>
      </c>
      <c r="BC525">
        <v>2.4705882350000001</v>
      </c>
      <c r="BD525">
        <v>41</v>
      </c>
      <c r="BE525">
        <v>40</v>
      </c>
      <c r="BF525">
        <v>2.3379354920000002</v>
      </c>
      <c r="BG525">
        <v>2.2809126750000002</v>
      </c>
      <c r="BH525">
        <v>2.411764706</v>
      </c>
      <c r="BI525">
        <v>2.3529411759999999</v>
      </c>
      <c r="BJ525" t="s">
        <v>141</v>
      </c>
      <c r="BK525">
        <v>-3.4501125159999999</v>
      </c>
      <c r="BL525">
        <v>-3.9192373659999999</v>
      </c>
      <c r="BM525">
        <v>10</v>
      </c>
      <c r="BN525">
        <v>7</v>
      </c>
      <c r="BO525">
        <v>0.58823529409999997</v>
      </c>
      <c r="BP525">
        <v>348.82352939999998</v>
      </c>
      <c r="BQ525">
        <v>0.7843137255</v>
      </c>
      <c r="BR525">
        <v>0.58823529409999997</v>
      </c>
      <c r="BS525">
        <v>1.3137254899999999</v>
      </c>
      <c r="BT525">
        <v>2.8431372549999998</v>
      </c>
      <c r="BU525">
        <v>345.53981019999998</v>
      </c>
      <c r="BV525">
        <v>0.79172227129999995</v>
      </c>
      <c r="BW525">
        <v>0.55746881280000005</v>
      </c>
      <c r="BX525">
        <v>1.3037550019999999</v>
      </c>
      <c r="BY525">
        <v>2.5793803460000002</v>
      </c>
      <c r="BZ525">
        <v>357.89055500000001</v>
      </c>
      <c r="CA525">
        <v>0.8565281549</v>
      </c>
      <c r="CB525">
        <v>0.60266288239999999</v>
      </c>
      <c r="CC525">
        <v>1.3234492040000001</v>
      </c>
      <c r="CD525">
        <v>2.6432905070000001</v>
      </c>
      <c r="CE525">
        <v>0.85566743759999997</v>
      </c>
      <c r="CF525">
        <v>0.68676702649999999</v>
      </c>
      <c r="CG525">
        <v>0.87845424059999999</v>
      </c>
      <c r="CH525">
        <v>0.97783703580000003</v>
      </c>
      <c r="CI525">
        <v>0.93466390799999999</v>
      </c>
      <c r="CJ525">
        <v>1.009503158</v>
      </c>
      <c r="CK525">
        <v>0.99064249419999995</v>
      </c>
      <c r="CL525">
        <v>1.0551896009999999</v>
      </c>
      <c r="CM525">
        <v>1.007647516</v>
      </c>
      <c r="CN525">
        <v>1.1022559199999999</v>
      </c>
    </row>
    <row r="526" spans="1:92" x14ac:dyDescent="0.25">
      <c r="A526" t="s">
        <v>1173</v>
      </c>
      <c r="B526" t="s">
        <v>1406</v>
      </c>
      <c r="C526" t="s">
        <v>1407</v>
      </c>
      <c r="D526" t="s">
        <v>156</v>
      </c>
      <c r="E526" t="s">
        <v>506</v>
      </c>
      <c r="F526">
        <v>39.224208529999999</v>
      </c>
      <c r="G526">
        <v>29.66099329</v>
      </c>
      <c r="H526">
        <v>34.442600910000003</v>
      </c>
      <c r="I526">
        <v>28</v>
      </c>
      <c r="J526">
        <v>14</v>
      </c>
      <c r="K526">
        <v>14</v>
      </c>
      <c r="L526">
        <v>0.5</v>
      </c>
      <c r="M526">
        <v>1</v>
      </c>
      <c r="N526">
        <v>8168</v>
      </c>
      <c r="O526">
        <v>13</v>
      </c>
      <c r="P526">
        <v>18</v>
      </c>
      <c r="Q526">
        <v>27</v>
      </c>
      <c r="R526">
        <v>56</v>
      </c>
      <c r="S526">
        <v>0.23214285709999999</v>
      </c>
      <c r="T526">
        <v>291.7142857</v>
      </c>
      <c r="U526">
        <v>0.46428571429999999</v>
      </c>
      <c r="V526">
        <v>0.64285714289999996</v>
      </c>
      <c r="W526">
        <v>0.96428571429999999</v>
      </c>
      <c r="X526">
        <v>2</v>
      </c>
      <c r="Y526">
        <v>5</v>
      </c>
      <c r="Z526">
        <v>0</v>
      </c>
      <c r="AA526">
        <v>0</v>
      </c>
      <c r="AB526">
        <v>3</v>
      </c>
      <c r="AC526">
        <v>44</v>
      </c>
      <c r="AD526">
        <v>24</v>
      </c>
      <c r="AE526">
        <v>398</v>
      </c>
      <c r="AF526">
        <v>0.5</v>
      </c>
      <c r="AG526">
        <v>0.5</v>
      </c>
      <c r="AH526">
        <v>8168</v>
      </c>
      <c r="AI526">
        <v>4110</v>
      </c>
      <c r="AJ526">
        <v>4058</v>
      </c>
      <c r="AK526">
        <v>13</v>
      </c>
      <c r="AL526">
        <v>18</v>
      </c>
      <c r="AM526">
        <v>27</v>
      </c>
      <c r="AN526">
        <v>56</v>
      </c>
      <c r="AO526">
        <v>0.23214285709999999</v>
      </c>
      <c r="AP526">
        <v>315.96944580000002</v>
      </c>
      <c r="AQ526">
        <v>158.99050220000001</v>
      </c>
      <c r="AR526">
        <v>156.97894360000001</v>
      </c>
      <c r="AS526">
        <v>0.5028896665</v>
      </c>
      <c r="AT526">
        <v>0.69630876900000005</v>
      </c>
      <c r="AU526">
        <v>1.0444631529999999</v>
      </c>
      <c r="AV526">
        <v>2.1662939479999999</v>
      </c>
      <c r="AW526">
        <v>291.7142857</v>
      </c>
      <c r="AX526">
        <v>146.7857143</v>
      </c>
      <c r="AY526">
        <v>144.92857140000001</v>
      </c>
      <c r="AZ526">
        <v>0.46428571429999999</v>
      </c>
      <c r="BA526">
        <v>0.64285714289999996</v>
      </c>
      <c r="BB526">
        <v>0.96428571429999999</v>
      </c>
      <c r="BC526">
        <v>2</v>
      </c>
      <c r="BD526">
        <v>66</v>
      </c>
      <c r="BE526">
        <v>66</v>
      </c>
      <c r="BF526">
        <v>2.553132153</v>
      </c>
      <c r="BG526">
        <v>2.553132153</v>
      </c>
      <c r="BH526">
        <v>2.3571428569999999</v>
      </c>
      <c r="BI526">
        <v>2.3571428569999999</v>
      </c>
      <c r="BJ526" t="s">
        <v>156</v>
      </c>
      <c r="BK526">
        <v>-4.8088840450000001</v>
      </c>
      <c r="BL526">
        <v>-3.0009962510000001</v>
      </c>
      <c r="BM526">
        <v>14</v>
      </c>
      <c r="BN526">
        <v>14</v>
      </c>
      <c r="BO526">
        <v>0.5</v>
      </c>
      <c r="BP526">
        <v>343.11904759999999</v>
      </c>
      <c r="BQ526">
        <v>0.78571428570000001</v>
      </c>
      <c r="BR526">
        <v>0.60714285710000004</v>
      </c>
      <c r="BS526">
        <v>1.25</v>
      </c>
      <c r="BT526">
        <v>2.2857142860000002</v>
      </c>
      <c r="BU526">
        <v>343.80860239999998</v>
      </c>
      <c r="BV526">
        <v>0.78434593659999996</v>
      </c>
      <c r="BW526">
        <v>0.57413452220000005</v>
      </c>
      <c r="BX526">
        <v>1.331079482</v>
      </c>
      <c r="BY526">
        <v>2.433280645</v>
      </c>
      <c r="BZ526">
        <v>355.18054699999999</v>
      </c>
      <c r="CA526">
        <v>0.85679996199999997</v>
      </c>
      <c r="CB526">
        <v>0.6245352622</v>
      </c>
      <c r="CC526">
        <v>1.244374785</v>
      </c>
      <c r="CD526">
        <v>2.7125890209999999</v>
      </c>
      <c r="CE526">
        <v>0.82131267649999995</v>
      </c>
      <c r="CF526">
        <v>0.5418834441</v>
      </c>
      <c r="CG526">
        <v>1.029336823</v>
      </c>
      <c r="CH526">
        <v>0.77491582609999998</v>
      </c>
      <c r="CI526">
        <v>0.73730299170000002</v>
      </c>
      <c r="CJ526">
        <v>0.99799436419999998</v>
      </c>
      <c r="CK526">
        <v>1.0017445739999999</v>
      </c>
      <c r="CL526">
        <v>1.0574923359999999</v>
      </c>
      <c r="CM526">
        <v>0.93908742249999999</v>
      </c>
      <c r="CN526">
        <v>0.93935497769999998</v>
      </c>
    </row>
    <row r="527" spans="1:92" x14ac:dyDescent="0.25">
      <c r="A527" t="s">
        <v>1173</v>
      </c>
      <c r="B527" t="s">
        <v>1408</v>
      </c>
      <c r="C527" t="s">
        <v>1409</v>
      </c>
      <c r="D527" t="s">
        <v>1410</v>
      </c>
      <c r="E527" t="s">
        <v>506</v>
      </c>
      <c r="F527">
        <v>40.290823899999999</v>
      </c>
      <c r="G527">
        <v>26.581819060000001</v>
      </c>
      <c r="H527">
        <v>33.436321479999997</v>
      </c>
      <c r="I527">
        <v>14</v>
      </c>
      <c r="J527">
        <v>5</v>
      </c>
      <c r="K527">
        <v>9</v>
      </c>
      <c r="L527">
        <v>0.35714285709999999</v>
      </c>
      <c r="M527">
        <v>2</v>
      </c>
      <c r="N527">
        <v>4753</v>
      </c>
      <c r="O527">
        <v>6</v>
      </c>
      <c r="P527">
        <v>7</v>
      </c>
      <c r="Q527">
        <v>20</v>
      </c>
      <c r="R527">
        <v>26</v>
      </c>
      <c r="S527">
        <v>0.2307692308</v>
      </c>
      <c r="T527">
        <v>339.5</v>
      </c>
      <c r="U527">
        <v>0.42857142860000003</v>
      </c>
      <c r="V527">
        <v>0.5</v>
      </c>
      <c r="W527">
        <v>1.428571429</v>
      </c>
      <c r="X527">
        <v>1.8571428569999999</v>
      </c>
      <c r="Y527">
        <v>3</v>
      </c>
      <c r="Z527">
        <v>0</v>
      </c>
      <c r="AA527">
        <v>0</v>
      </c>
      <c r="AB527">
        <v>2</v>
      </c>
      <c r="AC527">
        <v>11</v>
      </c>
      <c r="AD527">
        <v>16</v>
      </c>
      <c r="AE527">
        <v>208</v>
      </c>
      <c r="AF527">
        <v>0.37071798820000001</v>
      </c>
      <c r="AG527">
        <v>0.35714285709999999</v>
      </c>
      <c r="AH527">
        <v>4753</v>
      </c>
      <c r="AI527">
        <v>2210</v>
      </c>
      <c r="AJ527">
        <v>2543</v>
      </c>
      <c r="AK527">
        <v>6</v>
      </c>
      <c r="AL527">
        <v>7</v>
      </c>
      <c r="AM527">
        <v>20</v>
      </c>
      <c r="AN527">
        <v>26</v>
      </c>
      <c r="AO527">
        <v>0.2307692308</v>
      </c>
      <c r="AP527">
        <v>351.81707280000001</v>
      </c>
      <c r="AQ527">
        <v>163.5842059</v>
      </c>
      <c r="AR527">
        <v>188.23286680000001</v>
      </c>
      <c r="AS527">
        <v>0.44412001610000001</v>
      </c>
      <c r="AT527">
        <v>0.51814001880000005</v>
      </c>
      <c r="AU527">
        <v>1.480400054</v>
      </c>
      <c r="AV527">
        <v>1.92452007</v>
      </c>
      <c r="AW527">
        <v>339.5</v>
      </c>
      <c r="AX527">
        <v>157.85714290000001</v>
      </c>
      <c r="AY527">
        <v>181.64285709999999</v>
      </c>
      <c r="AZ527">
        <v>0.42857142860000003</v>
      </c>
      <c r="BA527">
        <v>0.5</v>
      </c>
      <c r="BB527">
        <v>1.428571429</v>
      </c>
      <c r="BC527">
        <v>1.8571428569999999</v>
      </c>
      <c r="BD527">
        <v>24</v>
      </c>
      <c r="BE527">
        <v>34</v>
      </c>
      <c r="BF527">
        <v>1.776480064</v>
      </c>
      <c r="BG527">
        <v>2.516680091</v>
      </c>
      <c r="BH527">
        <v>1.7142857140000001</v>
      </c>
      <c r="BI527">
        <v>2.4285714289999998</v>
      </c>
      <c r="BJ527" t="s">
        <v>148</v>
      </c>
      <c r="BK527">
        <v>-5.7323198919999996</v>
      </c>
      <c r="BL527">
        <v>-2.8663790310000001</v>
      </c>
      <c r="BM527">
        <v>5</v>
      </c>
      <c r="BN527">
        <v>9</v>
      </c>
      <c r="BO527">
        <v>0.35714285709999999</v>
      </c>
      <c r="BP527">
        <v>353.97619049999997</v>
      </c>
      <c r="BQ527">
        <v>0.80952380950000002</v>
      </c>
      <c r="BR527">
        <v>0.61904761900000005</v>
      </c>
      <c r="BS527">
        <v>1.023809524</v>
      </c>
      <c r="BT527">
        <v>2.8571428569999999</v>
      </c>
      <c r="BU527">
        <v>357.01977829999998</v>
      </c>
      <c r="BV527">
        <v>0.8355872043</v>
      </c>
      <c r="BW527">
        <v>0.57732014850000002</v>
      </c>
      <c r="BX527">
        <v>1.324530752</v>
      </c>
      <c r="BY527">
        <v>2.6328775769999999</v>
      </c>
      <c r="BZ527">
        <v>342.56114880000001</v>
      </c>
      <c r="CA527">
        <v>0.7797531472</v>
      </c>
      <c r="CB527">
        <v>0.56664828919999999</v>
      </c>
      <c r="CC527">
        <v>1.2337690910000001</v>
      </c>
      <c r="CD527">
        <v>2.545850062</v>
      </c>
      <c r="CE527">
        <v>0.99106393479999999</v>
      </c>
      <c r="CF527">
        <v>0.54962449349999998</v>
      </c>
      <c r="CG527">
        <v>0.88238155750000002</v>
      </c>
      <c r="CH527">
        <v>1.1578920559999999</v>
      </c>
      <c r="CI527">
        <v>0.72947848940000004</v>
      </c>
      <c r="CJ527">
        <v>0.9914750162</v>
      </c>
      <c r="CK527">
        <v>0.96880828880000003</v>
      </c>
      <c r="CL527">
        <v>1.07227787</v>
      </c>
      <c r="CM527">
        <v>0.77296017620000002</v>
      </c>
      <c r="CN527">
        <v>1.085178773</v>
      </c>
    </row>
    <row r="528" spans="1:92" x14ac:dyDescent="0.25">
      <c r="A528" t="s">
        <v>1173</v>
      </c>
      <c r="B528" t="s">
        <v>1411</v>
      </c>
      <c r="C528" t="s">
        <v>1412</v>
      </c>
      <c r="D528" t="s">
        <v>1413</v>
      </c>
      <c r="E528" t="s">
        <v>506</v>
      </c>
      <c r="F528">
        <v>34.749442700000003</v>
      </c>
      <c r="G528">
        <v>31.451482559999999</v>
      </c>
      <c r="H528">
        <v>33.100462630000003</v>
      </c>
      <c r="I528">
        <v>11</v>
      </c>
      <c r="J528">
        <v>0</v>
      </c>
      <c r="K528">
        <v>11</v>
      </c>
      <c r="L528">
        <v>0</v>
      </c>
      <c r="M528">
        <v>0</v>
      </c>
      <c r="N528">
        <v>3332</v>
      </c>
      <c r="O528">
        <v>6</v>
      </c>
      <c r="P528">
        <v>6</v>
      </c>
      <c r="Q528">
        <v>15</v>
      </c>
      <c r="R528">
        <v>17</v>
      </c>
      <c r="S528">
        <v>0.35294117650000001</v>
      </c>
      <c r="T528">
        <v>302.90909090000002</v>
      </c>
      <c r="U528">
        <v>0.54545454550000005</v>
      </c>
      <c r="V528">
        <v>0.54545454550000005</v>
      </c>
      <c r="W528">
        <v>1.363636364</v>
      </c>
      <c r="X528">
        <v>1.5454545449999999</v>
      </c>
      <c r="Y528">
        <v>2</v>
      </c>
      <c r="Z528">
        <v>1</v>
      </c>
      <c r="AA528">
        <v>0</v>
      </c>
      <c r="AB528">
        <v>1</v>
      </c>
      <c r="AC528">
        <v>10</v>
      </c>
      <c r="AD528">
        <v>4</v>
      </c>
      <c r="AE528">
        <v>157</v>
      </c>
      <c r="AF528">
        <v>0.20821447840000001</v>
      </c>
      <c r="AG528">
        <v>0</v>
      </c>
      <c r="AH528">
        <v>3332</v>
      </c>
      <c r="AI528">
        <v>1820</v>
      </c>
      <c r="AJ528">
        <v>1512</v>
      </c>
      <c r="AK528">
        <v>6</v>
      </c>
      <c r="AL528">
        <v>6</v>
      </c>
      <c r="AM528">
        <v>15</v>
      </c>
      <c r="AN528">
        <v>17</v>
      </c>
      <c r="AO528">
        <v>0.35294117650000001</v>
      </c>
      <c r="AP528">
        <v>326.75163680000003</v>
      </c>
      <c r="AQ528">
        <v>178.47778479999999</v>
      </c>
      <c r="AR528">
        <v>148.27385200000001</v>
      </c>
      <c r="AS528">
        <v>0.5883883016</v>
      </c>
      <c r="AT528">
        <v>0.5883883016</v>
      </c>
      <c r="AU528">
        <v>1.4709707540000001</v>
      </c>
      <c r="AV528">
        <v>1.667100188</v>
      </c>
      <c r="AW528">
        <v>302.90909090000002</v>
      </c>
      <c r="AX528">
        <v>165.45454549999999</v>
      </c>
      <c r="AY528">
        <v>137.45454549999999</v>
      </c>
      <c r="AZ528">
        <v>0.54545454550000005</v>
      </c>
      <c r="BA528">
        <v>0.54545454550000005</v>
      </c>
      <c r="BB528">
        <v>1.363636364</v>
      </c>
      <c r="BC528">
        <v>1.5454545449999999</v>
      </c>
      <c r="BD528">
        <v>20</v>
      </c>
      <c r="BE528">
        <v>44</v>
      </c>
      <c r="BF528">
        <v>1.9612943389999999</v>
      </c>
      <c r="BG528">
        <v>4.3148475450000001</v>
      </c>
      <c r="BH528">
        <v>1.818181818</v>
      </c>
      <c r="BI528">
        <v>4</v>
      </c>
      <c r="BJ528" t="s">
        <v>133</v>
      </c>
      <c r="BK528">
        <v>-4.3656372560000003</v>
      </c>
      <c r="BL528">
        <v>-3.6910785690000001</v>
      </c>
      <c r="BM528">
        <v>0</v>
      </c>
      <c r="BN528">
        <v>11</v>
      </c>
      <c r="BO528">
        <v>0</v>
      </c>
      <c r="BP528">
        <v>403.45454549999999</v>
      </c>
      <c r="BQ528">
        <v>1.3333333329999999</v>
      </c>
      <c r="BR528">
        <v>1</v>
      </c>
      <c r="BS528">
        <v>0.81818181820000002</v>
      </c>
      <c r="BT528">
        <v>3.0606060610000001</v>
      </c>
      <c r="BU528">
        <v>389.68952439999998</v>
      </c>
      <c r="BV528">
        <v>1.0498928359999999</v>
      </c>
      <c r="BW528">
        <v>0.81672396229999999</v>
      </c>
      <c r="BX528">
        <v>1.1635440539999999</v>
      </c>
      <c r="BY528">
        <v>3.0216280449999999</v>
      </c>
      <c r="BZ528">
        <v>317.35954220000002</v>
      </c>
      <c r="CA528">
        <v>0.58366826530000004</v>
      </c>
      <c r="CB528">
        <v>0.4082834649</v>
      </c>
      <c r="CC528">
        <v>1.425049515</v>
      </c>
      <c r="CD528">
        <v>2.1705220980000002</v>
      </c>
      <c r="CE528">
        <v>0.95446662419999995</v>
      </c>
      <c r="CF528">
        <v>0.93452835779999999</v>
      </c>
      <c r="CG528">
        <v>1.335970208</v>
      </c>
      <c r="CH528">
        <v>0.95690454930000002</v>
      </c>
      <c r="CI528">
        <v>0.71201972420000004</v>
      </c>
      <c r="CJ528">
        <v>1.035323046</v>
      </c>
      <c r="CK528">
        <v>1.2699708839999999</v>
      </c>
      <c r="CL528">
        <v>1.2244038939999999</v>
      </c>
      <c r="CM528">
        <v>0.70318078240000004</v>
      </c>
      <c r="CN528">
        <v>1.012899674</v>
      </c>
    </row>
    <row r="529" spans="1:92" x14ac:dyDescent="0.25">
      <c r="A529" t="s">
        <v>1173</v>
      </c>
      <c r="B529" t="s">
        <v>1414</v>
      </c>
      <c r="C529" t="s">
        <v>1415</v>
      </c>
      <c r="D529" t="s">
        <v>149</v>
      </c>
      <c r="E529" t="s">
        <v>506</v>
      </c>
      <c r="F529">
        <v>31.822177790000001</v>
      </c>
      <c r="G529">
        <v>32.994961160000003</v>
      </c>
      <c r="H529">
        <v>32.408569479999997</v>
      </c>
      <c r="I529">
        <v>22</v>
      </c>
      <c r="J529">
        <v>9</v>
      </c>
      <c r="K529">
        <v>13</v>
      </c>
      <c r="L529">
        <v>0.40909090910000001</v>
      </c>
      <c r="M529">
        <v>0</v>
      </c>
      <c r="N529">
        <v>5971</v>
      </c>
      <c r="O529">
        <v>14</v>
      </c>
      <c r="P529">
        <v>8</v>
      </c>
      <c r="Q529">
        <v>21</v>
      </c>
      <c r="R529">
        <v>46</v>
      </c>
      <c r="S529">
        <v>0.3043478261</v>
      </c>
      <c r="T529">
        <v>271.40909090000002</v>
      </c>
      <c r="U529">
        <v>0.63636363640000004</v>
      </c>
      <c r="V529">
        <v>0.36363636360000001</v>
      </c>
      <c r="W529">
        <v>0.95454545449999995</v>
      </c>
      <c r="X529">
        <v>2.0909090909999999</v>
      </c>
      <c r="Y529">
        <v>0</v>
      </c>
      <c r="Z529">
        <v>2</v>
      </c>
      <c r="AA529">
        <v>0</v>
      </c>
      <c r="AB529">
        <v>1</v>
      </c>
      <c r="AC529">
        <v>20</v>
      </c>
      <c r="AD529">
        <v>22</v>
      </c>
      <c r="AE529">
        <v>306</v>
      </c>
      <c r="AF529">
        <v>0.42410099379999999</v>
      </c>
      <c r="AG529">
        <v>0.40909090910000001</v>
      </c>
      <c r="AH529">
        <v>5971</v>
      </c>
      <c r="AI529">
        <v>3310</v>
      </c>
      <c r="AJ529">
        <v>2661</v>
      </c>
      <c r="AK529">
        <v>14</v>
      </c>
      <c r="AL529">
        <v>8</v>
      </c>
      <c r="AM529">
        <v>21</v>
      </c>
      <c r="AN529">
        <v>46</v>
      </c>
      <c r="AO529">
        <v>0.3043478261</v>
      </c>
      <c r="AP529">
        <v>300.42638790000001</v>
      </c>
      <c r="AQ529">
        <v>166.54016809999999</v>
      </c>
      <c r="AR529">
        <v>133.88621979999999</v>
      </c>
      <c r="AS529">
        <v>0.70439950269999996</v>
      </c>
      <c r="AT529">
        <v>0.4025140015</v>
      </c>
      <c r="AU529">
        <v>1.056599254</v>
      </c>
      <c r="AV529">
        <v>2.3144555090000001</v>
      </c>
      <c r="AW529">
        <v>271.40909090000002</v>
      </c>
      <c r="AX529">
        <v>150.45454549999999</v>
      </c>
      <c r="AY529">
        <v>120.95454549999999</v>
      </c>
      <c r="AZ529">
        <v>0.63636363640000004</v>
      </c>
      <c r="BA529">
        <v>0.36363636360000001</v>
      </c>
      <c r="BB529">
        <v>0.95454545449999995</v>
      </c>
      <c r="BC529">
        <v>2.0909090909999999</v>
      </c>
      <c r="BD529">
        <v>48</v>
      </c>
      <c r="BE529">
        <v>58</v>
      </c>
      <c r="BF529">
        <v>2.4150840090000001</v>
      </c>
      <c r="BG529">
        <v>2.9182265109999999</v>
      </c>
      <c r="BH529">
        <v>2.1818181820000002</v>
      </c>
      <c r="BI529">
        <v>2.636363636</v>
      </c>
      <c r="BJ529" t="s">
        <v>149</v>
      </c>
      <c r="BK529">
        <v>-4.0291967780000002</v>
      </c>
      <c r="BL529">
        <v>-4.2812177470000004</v>
      </c>
      <c r="BM529">
        <v>9</v>
      </c>
      <c r="BN529">
        <v>13</v>
      </c>
      <c r="BO529">
        <v>0.40909090910000001</v>
      </c>
      <c r="BP529">
        <v>355.83333329999999</v>
      </c>
      <c r="BQ529">
        <v>0.87878787879999998</v>
      </c>
      <c r="BR529">
        <v>0.66666666669999997</v>
      </c>
      <c r="BS529">
        <v>1.212121212</v>
      </c>
      <c r="BT529">
        <v>2.3333333330000001</v>
      </c>
      <c r="BU529">
        <v>362.30646469999999</v>
      </c>
      <c r="BV529">
        <v>0.85347288960000001</v>
      </c>
      <c r="BW529">
        <v>0.61983462280000001</v>
      </c>
      <c r="BX529">
        <v>1.3051576899999999</v>
      </c>
      <c r="BY529">
        <v>2.5847089589999999</v>
      </c>
      <c r="BZ529">
        <v>325.10102669999998</v>
      </c>
      <c r="CA529">
        <v>0.66123999109999998</v>
      </c>
      <c r="CB529">
        <v>0.4892993611</v>
      </c>
      <c r="CC529">
        <v>1.25061113</v>
      </c>
      <c r="CD529">
        <v>2.3929363129999999</v>
      </c>
      <c r="CE529">
        <v>0.83484538210000003</v>
      </c>
      <c r="CF529">
        <v>0.96237923430000005</v>
      </c>
      <c r="CG529">
        <v>0.7431776792</v>
      </c>
      <c r="CH529">
        <v>0.76326320089999999</v>
      </c>
      <c r="CI529">
        <v>0.87378384440000001</v>
      </c>
      <c r="CJ529">
        <v>0.9821335471</v>
      </c>
      <c r="CK529">
        <v>1.0296611520000001</v>
      </c>
      <c r="CL529">
        <v>1.075555708</v>
      </c>
      <c r="CM529">
        <v>0.92871629359999996</v>
      </c>
      <c r="CN529">
        <v>0.90274509449999996</v>
      </c>
    </row>
    <row r="530" spans="1:92" x14ac:dyDescent="0.25">
      <c r="A530" t="s">
        <v>1173</v>
      </c>
      <c r="B530" t="s">
        <v>1416</v>
      </c>
      <c r="C530" t="s">
        <v>1417</v>
      </c>
      <c r="D530" t="s">
        <v>131</v>
      </c>
      <c r="E530" t="s">
        <v>439</v>
      </c>
      <c r="F530">
        <v>30.757472700000001</v>
      </c>
      <c r="G530">
        <v>33.585627430000002</v>
      </c>
      <c r="H530">
        <v>32.171550070000002</v>
      </c>
      <c r="I530">
        <v>26</v>
      </c>
      <c r="J530">
        <v>8</v>
      </c>
      <c r="K530">
        <v>18</v>
      </c>
      <c r="L530">
        <v>0.3076923077</v>
      </c>
      <c r="M530">
        <v>1</v>
      </c>
      <c r="N530">
        <v>8368</v>
      </c>
      <c r="O530">
        <v>17</v>
      </c>
      <c r="P530">
        <v>9</v>
      </c>
      <c r="Q530">
        <v>35</v>
      </c>
      <c r="R530">
        <v>50</v>
      </c>
      <c r="S530">
        <v>0.34</v>
      </c>
      <c r="T530">
        <v>321.84615380000002</v>
      </c>
      <c r="U530">
        <v>0.6538461538</v>
      </c>
      <c r="V530">
        <v>0.3461538462</v>
      </c>
      <c r="W530">
        <v>1.346153846</v>
      </c>
      <c r="X530">
        <v>1.923076923</v>
      </c>
      <c r="Y530">
        <v>2</v>
      </c>
      <c r="Z530">
        <v>1</v>
      </c>
      <c r="AA530">
        <v>0</v>
      </c>
      <c r="AB530">
        <v>5</v>
      </c>
      <c r="AC530">
        <v>39</v>
      </c>
      <c r="AD530">
        <v>19</v>
      </c>
      <c r="AE530">
        <v>401</v>
      </c>
      <c r="AF530">
        <v>0.39308563880000003</v>
      </c>
      <c r="AG530">
        <v>0.3076923077</v>
      </c>
      <c r="AH530">
        <v>8368</v>
      </c>
      <c r="AI530">
        <v>4400</v>
      </c>
      <c r="AJ530">
        <v>3968</v>
      </c>
      <c r="AK530">
        <v>17</v>
      </c>
      <c r="AL530">
        <v>9</v>
      </c>
      <c r="AM530">
        <v>35</v>
      </c>
      <c r="AN530">
        <v>50</v>
      </c>
      <c r="AO530">
        <v>0.34</v>
      </c>
      <c r="AP530">
        <v>321.28446769999999</v>
      </c>
      <c r="AQ530">
        <v>168.9354276</v>
      </c>
      <c r="AR530">
        <v>152.3490401</v>
      </c>
      <c r="AS530">
        <v>0.65270506110000004</v>
      </c>
      <c r="AT530">
        <v>0.34554973820000001</v>
      </c>
      <c r="AU530">
        <v>1.3438045380000001</v>
      </c>
      <c r="AV530">
        <v>1.9197207679999999</v>
      </c>
      <c r="AW530">
        <v>321.84615380000002</v>
      </c>
      <c r="AX530">
        <v>169.2307692</v>
      </c>
      <c r="AY530">
        <v>152.6153846</v>
      </c>
      <c r="AZ530">
        <v>0.6538461538</v>
      </c>
      <c r="BA530">
        <v>0.3461538462</v>
      </c>
      <c r="BB530">
        <v>1.346153846</v>
      </c>
      <c r="BC530">
        <v>1.923076923</v>
      </c>
      <c r="BD530">
        <v>53</v>
      </c>
      <c r="BE530">
        <v>70</v>
      </c>
      <c r="BF530">
        <v>2.0349040139999999</v>
      </c>
      <c r="BG530">
        <v>2.6876090750000001</v>
      </c>
      <c r="BH530">
        <v>2.038461538</v>
      </c>
      <c r="BI530">
        <v>2.692307692</v>
      </c>
      <c r="BJ530" t="s">
        <v>131</v>
      </c>
      <c r="BK530">
        <v>-3.9104178740000002</v>
      </c>
      <c r="BL530">
        <v>-4.5302450490000004</v>
      </c>
      <c r="BM530">
        <v>8</v>
      </c>
      <c r="BN530">
        <v>18</v>
      </c>
      <c r="BO530">
        <v>0.3076923077</v>
      </c>
      <c r="BP530">
        <v>365.47435899999999</v>
      </c>
      <c r="BQ530">
        <v>0.89743589739999996</v>
      </c>
      <c r="BR530">
        <v>0.58974358969999996</v>
      </c>
      <c r="BS530">
        <v>1.307692308</v>
      </c>
      <c r="BT530">
        <v>2.769230769</v>
      </c>
      <c r="BU530">
        <v>356.17371910000003</v>
      </c>
      <c r="BV530">
        <v>0.82629161910000004</v>
      </c>
      <c r="BW530">
        <v>0.62630738470000002</v>
      </c>
      <c r="BX530">
        <v>1.247392727</v>
      </c>
      <c r="BY530">
        <v>2.6580724670000002</v>
      </c>
      <c r="BZ530">
        <v>333.42196009999998</v>
      </c>
      <c r="CA530">
        <v>0.69077171989999997</v>
      </c>
      <c r="CB530">
        <v>0.49307483060000001</v>
      </c>
      <c r="CC530">
        <v>1.341883425</v>
      </c>
      <c r="CD530">
        <v>2.3888108529999998</v>
      </c>
      <c r="CE530">
        <v>0.96528181219999998</v>
      </c>
      <c r="CF530">
        <v>0.94654447340000003</v>
      </c>
      <c r="CG530">
        <v>0.70203106039999996</v>
      </c>
      <c r="CH530">
        <v>1.003182408</v>
      </c>
      <c r="CI530">
        <v>0.80503524209999999</v>
      </c>
      <c r="CJ530">
        <v>1.026112651</v>
      </c>
      <c r="CK530">
        <v>1.0861006900000001</v>
      </c>
      <c r="CL530">
        <v>0.9416200482</v>
      </c>
      <c r="CM530">
        <v>1.0483404940000001</v>
      </c>
      <c r="CN530">
        <v>1.041819139</v>
      </c>
    </row>
    <row r="531" spans="1:92" x14ac:dyDescent="0.25">
      <c r="A531" t="s">
        <v>1173</v>
      </c>
      <c r="B531" t="s">
        <v>1418</v>
      </c>
      <c r="C531" t="s">
        <v>1419</v>
      </c>
      <c r="D531" t="s">
        <v>162</v>
      </c>
      <c r="E531" t="s">
        <v>506</v>
      </c>
      <c r="F531">
        <v>34.440902790000003</v>
      </c>
      <c r="G531">
        <v>28.0274973</v>
      </c>
      <c r="H531">
        <v>31.234200040000001</v>
      </c>
      <c r="I531">
        <v>36</v>
      </c>
      <c r="J531">
        <v>12</v>
      </c>
      <c r="K531">
        <v>24</v>
      </c>
      <c r="L531">
        <v>0.33333333329999998</v>
      </c>
      <c r="M531">
        <v>4</v>
      </c>
      <c r="N531">
        <v>11173</v>
      </c>
      <c r="O531">
        <v>22</v>
      </c>
      <c r="P531">
        <v>16</v>
      </c>
      <c r="Q531">
        <v>49</v>
      </c>
      <c r="R531">
        <v>74</v>
      </c>
      <c r="S531">
        <v>0.29729729729999999</v>
      </c>
      <c r="T531">
        <v>310.36111110000002</v>
      </c>
      <c r="U531">
        <v>0.61111111110000005</v>
      </c>
      <c r="V531">
        <v>0.44444444440000003</v>
      </c>
      <c r="W531">
        <v>1.361111111</v>
      </c>
      <c r="X531">
        <v>2.0555555559999998</v>
      </c>
      <c r="Y531">
        <v>2</v>
      </c>
      <c r="Z531">
        <v>0</v>
      </c>
      <c r="AA531">
        <v>1</v>
      </c>
      <c r="AB531">
        <v>7</v>
      </c>
      <c r="AC531">
        <v>25</v>
      </c>
      <c r="AD531">
        <v>43</v>
      </c>
      <c r="AE531">
        <v>541</v>
      </c>
      <c r="AF531">
        <v>0.31789693130000002</v>
      </c>
      <c r="AG531">
        <v>0.33333333329999998</v>
      </c>
      <c r="AH531">
        <v>11173</v>
      </c>
      <c r="AI531">
        <v>6190</v>
      </c>
      <c r="AJ531">
        <v>4983</v>
      </c>
      <c r="AK531">
        <v>22</v>
      </c>
      <c r="AL531">
        <v>16</v>
      </c>
      <c r="AM531">
        <v>49</v>
      </c>
      <c r="AN531">
        <v>74</v>
      </c>
      <c r="AO531">
        <v>0.29729729729999999</v>
      </c>
      <c r="AP531">
        <v>317.96913480000001</v>
      </c>
      <c r="AQ531">
        <v>176.15939710000001</v>
      </c>
      <c r="AR531">
        <v>141.80973760000001</v>
      </c>
      <c r="AS531">
        <v>0.62609155689999996</v>
      </c>
      <c r="AT531">
        <v>0.4553393141</v>
      </c>
      <c r="AU531">
        <v>1.394476649</v>
      </c>
      <c r="AV531">
        <v>2.1059443280000001</v>
      </c>
      <c r="AW531">
        <v>310.36111110000002</v>
      </c>
      <c r="AX531">
        <v>171.94444440000001</v>
      </c>
      <c r="AY531">
        <v>138.41666670000001</v>
      </c>
      <c r="AZ531">
        <v>0.61111111110000005</v>
      </c>
      <c r="BA531">
        <v>0.44444444440000003</v>
      </c>
      <c r="BB531">
        <v>1.361111111</v>
      </c>
      <c r="BC531">
        <v>2.0555555559999998</v>
      </c>
      <c r="BD531">
        <v>66</v>
      </c>
      <c r="BE531">
        <v>107</v>
      </c>
      <c r="BF531">
        <v>1.878274671</v>
      </c>
      <c r="BG531">
        <v>3.0450816629999999</v>
      </c>
      <c r="BH531">
        <v>1.8333333329999999</v>
      </c>
      <c r="BI531">
        <v>2.9722222220000001</v>
      </c>
      <c r="BJ531" t="s">
        <v>162</v>
      </c>
      <c r="BK531">
        <v>-5.2707111009999998</v>
      </c>
      <c r="BL531">
        <v>-3.7474052499999999</v>
      </c>
      <c r="BM531">
        <v>12</v>
      </c>
      <c r="BN531">
        <v>24</v>
      </c>
      <c r="BO531">
        <v>0.33333333329999998</v>
      </c>
      <c r="BP531">
        <v>369.75</v>
      </c>
      <c r="BQ531">
        <v>0.99074074069999996</v>
      </c>
      <c r="BR531">
        <v>0.71296296299999995</v>
      </c>
      <c r="BS531">
        <v>1.157407407</v>
      </c>
      <c r="BT531">
        <v>2.8240740739999999</v>
      </c>
      <c r="BU531">
        <v>350.30085509999998</v>
      </c>
      <c r="BV531">
        <v>0.81149614479999999</v>
      </c>
      <c r="BW531">
        <v>0.55046792089999996</v>
      </c>
      <c r="BX531">
        <v>1.297407135</v>
      </c>
      <c r="BY531">
        <v>2.5134699290000002</v>
      </c>
      <c r="BZ531">
        <v>339.68933650000002</v>
      </c>
      <c r="CA531">
        <v>0.7405953851</v>
      </c>
      <c r="CB531">
        <v>0.5222303452</v>
      </c>
      <c r="CC531">
        <v>1.2968482109999999</v>
      </c>
      <c r="CD531">
        <v>2.463049099</v>
      </c>
      <c r="CE531">
        <v>0.91366162470000001</v>
      </c>
      <c r="CF531">
        <v>0.82516192160000001</v>
      </c>
      <c r="CG531">
        <v>0.85105059199999999</v>
      </c>
      <c r="CH531">
        <v>1.0495531389999999</v>
      </c>
      <c r="CI531">
        <v>0.83455727960000003</v>
      </c>
      <c r="CJ531">
        <v>1.0555212599999999</v>
      </c>
      <c r="CK531">
        <v>1.2208816360000001</v>
      </c>
      <c r="CL531">
        <v>1.29519439</v>
      </c>
      <c r="CM531">
        <v>0.89209267940000003</v>
      </c>
      <c r="CN531">
        <v>1.123575835</v>
      </c>
    </row>
    <row r="532" spans="1:92" x14ac:dyDescent="0.25">
      <c r="A532" t="s">
        <v>1173</v>
      </c>
      <c r="B532" t="s">
        <v>1420</v>
      </c>
      <c r="C532" t="s">
        <v>1421</v>
      </c>
      <c r="D532" t="s">
        <v>133</v>
      </c>
      <c r="E532" t="s">
        <v>439</v>
      </c>
      <c r="F532">
        <v>39.49512172</v>
      </c>
      <c r="G532">
        <v>22.785315560000001</v>
      </c>
      <c r="H532">
        <v>31.140218640000001</v>
      </c>
      <c r="I532">
        <v>4</v>
      </c>
      <c r="J532">
        <v>2</v>
      </c>
      <c r="K532">
        <v>2</v>
      </c>
      <c r="L532">
        <v>0.5</v>
      </c>
      <c r="M532">
        <v>0</v>
      </c>
      <c r="N532">
        <v>1172</v>
      </c>
      <c r="O532">
        <v>1</v>
      </c>
      <c r="P532">
        <v>3</v>
      </c>
      <c r="Q532">
        <v>5</v>
      </c>
      <c r="R532">
        <v>7</v>
      </c>
      <c r="S532">
        <v>0.14285714290000001</v>
      </c>
      <c r="T532">
        <v>293</v>
      </c>
      <c r="U532">
        <v>0.25</v>
      </c>
      <c r="V532">
        <v>0.75</v>
      </c>
      <c r="W532">
        <v>1.25</v>
      </c>
      <c r="X532">
        <v>1.75</v>
      </c>
      <c r="Y532">
        <v>1</v>
      </c>
      <c r="Z532">
        <v>0</v>
      </c>
      <c r="AA532">
        <v>0</v>
      </c>
      <c r="AB532">
        <v>0</v>
      </c>
      <c r="AC532">
        <v>3</v>
      </c>
      <c r="AD532">
        <v>4</v>
      </c>
      <c r="AE532">
        <v>56</v>
      </c>
      <c r="AF532">
        <v>0.44468241800000002</v>
      </c>
      <c r="AG532">
        <v>0.5</v>
      </c>
      <c r="AH532">
        <v>1172</v>
      </c>
      <c r="AI532">
        <v>570</v>
      </c>
      <c r="AJ532">
        <v>602</v>
      </c>
      <c r="AK532">
        <v>1</v>
      </c>
      <c r="AL532">
        <v>3</v>
      </c>
      <c r="AM532">
        <v>5</v>
      </c>
      <c r="AN532">
        <v>7</v>
      </c>
      <c r="AO532">
        <v>0.14285714290000001</v>
      </c>
      <c r="AP532">
        <v>322.21964600000001</v>
      </c>
      <c r="AQ532">
        <v>156.71091999999999</v>
      </c>
      <c r="AR532">
        <v>165.508726</v>
      </c>
      <c r="AS532">
        <v>0.27493143850000001</v>
      </c>
      <c r="AT532">
        <v>0.82479431560000005</v>
      </c>
      <c r="AU532">
        <v>1.374657193</v>
      </c>
      <c r="AV532">
        <v>1.92452007</v>
      </c>
      <c r="AW532">
        <v>293</v>
      </c>
      <c r="AX532">
        <v>142.5</v>
      </c>
      <c r="AY532">
        <v>150.5</v>
      </c>
      <c r="AZ532">
        <v>0.25</v>
      </c>
      <c r="BA532">
        <v>0.75</v>
      </c>
      <c r="BB532">
        <v>1.25</v>
      </c>
      <c r="BC532">
        <v>1.75</v>
      </c>
      <c r="BD532">
        <v>6</v>
      </c>
      <c r="BE532">
        <v>7</v>
      </c>
      <c r="BF532">
        <v>1.6495886310000001</v>
      </c>
      <c r="BG532">
        <v>1.92452007</v>
      </c>
      <c r="BH532">
        <v>1.5</v>
      </c>
      <c r="BI532">
        <v>1.75</v>
      </c>
      <c r="BJ532" t="s">
        <v>161</v>
      </c>
      <c r="BK532">
        <v>-7.2375688599999997</v>
      </c>
      <c r="BL532">
        <v>-2.9658501140000002</v>
      </c>
      <c r="BM532">
        <v>2</v>
      </c>
      <c r="BN532">
        <v>2</v>
      </c>
      <c r="BO532">
        <v>0.5</v>
      </c>
      <c r="BP532">
        <v>332</v>
      </c>
      <c r="BQ532">
        <v>0.58333333330000003</v>
      </c>
      <c r="BR532">
        <v>0.41666666670000002</v>
      </c>
      <c r="BS532">
        <v>1.1666666670000001</v>
      </c>
      <c r="BT532">
        <v>2</v>
      </c>
      <c r="BU532">
        <v>315.639881</v>
      </c>
      <c r="BV532">
        <v>0.51438492059999996</v>
      </c>
      <c r="BW532">
        <v>0.35753968250000001</v>
      </c>
      <c r="BX532">
        <v>1.4082341270000001</v>
      </c>
      <c r="BY532">
        <v>1.860019841</v>
      </c>
      <c r="BZ532">
        <v>322.76937830000003</v>
      </c>
      <c r="CA532">
        <v>0.68617724869999996</v>
      </c>
      <c r="CB532">
        <v>0.49831349209999998</v>
      </c>
      <c r="CC532">
        <v>1.0330026459999999</v>
      </c>
      <c r="CD532">
        <v>2.5312830690000001</v>
      </c>
      <c r="CE532">
        <v>0.90776888919999998</v>
      </c>
      <c r="CF532">
        <v>0.36433734940000001</v>
      </c>
      <c r="CG532">
        <v>1.5050766470000001</v>
      </c>
      <c r="CH532">
        <v>1.210064665</v>
      </c>
      <c r="CI532">
        <v>0.69134899279999995</v>
      </c>
      <c r="CJ532">
        <v>1.0518315970000001</v>
      </c>
      <c r="CK532">
        <v>1.1340405010000001</v>
      </c>
      <c r="CL532">
        <v>1.165371809</v>
      </c>
      <c r="CM532">
        <v>0.82846072559999995</v>
      </c>
      <c r="CN532">
        <v>1.075257347</v>
      </c>
    </row>
    <row r="533" spans="1:92" x14ac:dyDescent="0.25">
      <c r="A533" t="s">
        <v>1173</v>
      </c>
      <c r="B533" t="s">
        <v>1422</v>
      </c>
      <c r="C533" t="s">
        <v>1423</v>
      </c>
      <c r="D533" t="s">
        <v>148</v>
      </c>
      <c r="E533" t="s">
        <v>506</v>
      </c>
      <c r="F533">
        <v>34.88943639</v>
      </c>
      <c r="G533">
        <v>26.035955300000001</v>
      </c>
      <c r="H533">
        <v>30.462695849999999</v>
      </c>
      <c r="I533">
        <v>4</v>
      </c>
      <c r="J533">
        <v>1</v>
      </c>
      <c r="K533">
        <v>3</v>
      </c>
      <c r="L533">
        <v>0.25</v>
      </c>
      <c r="M533">
        <v>0</v>
      </c>
      <c r="N533">
        <v>1223</v>
      </c>
      <c r="O533">
        <v>0</v>
      </c>
      <c r="P533">
        <v>5</v>
      </c>
      <c r="Q533">
        <v>7</v>
      </c>
      <c r="R533">
        <v>8</v>
      </c>
      <c r="S533">
        <v>0</v>
      </c>
      <c r="T533">
        <v>305.75</v>
      </c>
      <c r="V533">
        <v>1.25</v>
      </c>
      <c r="W533">
        <v>1.75</v>
      </c>
      <c r="X533">
        <v>2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3</v>
      </c>
      <c r="AE533">
        <v>67</v>
      </c>
      <c r="AF533">
        <v>0.40970687119999999</v>
      </c>
      <c r="AG533">
        <v>0.25</v>
      </c>
      <c r="AH533">
        <v>1223</v>
      </c>
      <c r="AI533">
        <v>680</v>
      </c>
      <c r="AJ533">
        <v>543</v>
      </c>
      <c r="AK533">
        <v>0</v>
      </c>
      <c r="AL533">
        <v>5</v>
      </c>
      <c r="AM533">
        <v>7</v>
      </c>
      <c r="AN533">
        <v>8</v>
      </c>
      <c r="AO533">
        <v>0</v>
      </c>
      <c r="AP533">
        <v>281.03737860000001</v>
      </c>
      <c r="AQ533">
        <v>156.25953999999999</v>
      </c>
      <c r="AR533">
        <v>124.7778386</v>
      </c>
      <c r="AS533">
        <v>0</v>
      </c>
      <c r="AT533">
        <v>1.148967206</v>
      </c>
      <c r="AU533">
        <v>1.608554088</v>
      </c>
      <c r="AV533">
        <v>1.838347529</v>
      </c>
      <c r="AW533">
        <v>305.75</v>
      </c>
      <c r="AX533">
        <v>170</v>
      </c>
      <c r="AY533">
        <v>135.75</v>
      </c>
      <c r="AZ533">
        <v>0</v>
      </c>
      <c r="BA533">
        <v>1.25</v>
      </c>
      <c r="BB533">
        <v>1.75</v>
      </c>
      <c r="BC533">
        <v>2</v>
      </c>
      <c r="BD533">
        <v>7</v>
      </c>
      <c r="BE533">
        <v>9</v>
      </c>
      <c r="BF533">
        <v>1.608554088</v>
      </c>
      <c r="BG533">
        <v>2.0681409710000001</v>
      </c>
      <c r="BH533">
        <v>1.75</v>
      </c>
      <c r="BI533">
        <v>2.25</v>
      </c>
      <c r="BK533">
        <v>-5.9210215589999997</v>
      </c>
      <c r="BL533">
        <v>-3.6659394289999998</v>
      </c>
      <c r="BM533">
        <v>1</v>
      </c>
      <c r="BN533">
        <v>3</v>
      </c>
      <c r="BO533">
        <v>0.25</v>
      </c>
      <c r="BP533">
        <v>356.75</v>
      </c>
      <c r="BQ533">
        <v>0.75</v>
      </c>
      <c r="BR533">
        <v>0.66666666669999997</v>
      </c>
      <c r="BS533">
        <v>1.1666666670000001</v>
      </c>
      <c r="BT533">
        <v>3.3333333330000001</v>
      </c>
      <c r="BU533">
        <v>321.18055559999999</v>
      </c>
      <c r="BV533">
        <v>0.625</v>
      </c>
      <c r="BW533">
        <v>0.61111111110000005</v>
      </c>
      <c r="BX533">
        <v>1.2222222220000001</v>
      </c>
      <c r="BY533">
        <v>2.5</v>
      </c>
      <c r="BZ533">
        <v>372.39351850000003</v>
      </c>
      <c r="CA533">
        <v>0.84259259259999997</v>
      </c>
      <c r="CB533">
        <v>0.63425925930000004</v>
      </c>
      <c r="CC533">
        <v>1.3379629630000001</v>
      </c>
      <c r="CD533">
        <v>2.4814814809999999</v>
      </c>
      <c r="CE533">
        <v>0.82104006860000001</v>
      </c>
      <c r="CF533">
        <v>0</v>
      </c>
      <c r="CG533">
        <v>1.9708029199999999</v>
      </c>
      <c r="CH533">
        <v>1.307958478</v>
      </c>
      <c r="CI533">
        <v>0.80597014929999999</v>
      </c>
      <c r="CJ533">
        <v>1.110745946</v>
      </c>
      <c r="CK533">
        <v>1.2</v>
      </c>
      <c r="CL533">
        <v>1.0909090910000001</v>
      </c>
      <c r="CM533">
        <v>0.95454545449999995</v>
      </c>
      <c r="CN533">
        <v>1.3333333329999999</v>
      </c>
    </row>
    <row r="534" spans="1:92" x14ac:dyDescent="0.25">
      <c r="A534" t="s">
        <v>1173</v>
      </c>
      <c r="B534" t="s">
        <v>1424</v>
      </c>
      <c r="C534" t="s">
        <v>1425</v>
      </c>
      <c r="D534" t="s">
        <v>131</v>
      </c>
      <c r="E534" t="s">
        <v>439</v>
      </c>
      <c r="F534">
        <v>27.01462016</v>
      </c>
      <c r="G534">
        <v>33.879158490000002</v>
      </c>
      <c r="H534">
        <v>30.446889330000001</v>
      </c>
      <c r="I534">
        <v>24</v>
      </c>
      <c r="J534">
        <v>7</v>
      </c>
      <c r="K534">
        <v>17</v>
      </c>
      <c r="L534">
        <v>0.29166666670000002</v>
      </c>
      <c r="M534">
        <v>3</v>
      </c>
      <c r="N534">
        <v>7169</v>
      </c>
      <c r="O534">
        <v>19</v>
      </c>
      <c r="P534">
        <v>8</v>
      </c>
      <c r="Q534">
        <v>24</v>
      </c>
      <c r="R534">
        <v>50</v>
      </c>
      <c r="S534">
        <v>0.38</v>
      </c>
      <c r="T534">
        <v>298.70833329999999</v>
      </c>
      <c r="U534">
        <v>0.79166666669999997</v>
      </c>
      <c r="V534">
        <v>0.33333333329999998</v>
      </c>
      <c r="W534">
        <v>1</v>
      </c>
      <c r="X534">
        <v>2.0833333330000001</v>
      </c>
      <c r="Y534">
        <v>3</v>
      </c>
      <c r="Z534">
        <v>3</v>
      </c>
      <c r="AA534">
        <v>0</v>
      </c>
      <c r="AB534">
        <v>0</v>
      </c>
      <c r="AC534">
        <v>25</v>
      </c>
      <c r="AD534">
        <v>25</v>
      </c>
      <c r="AE534">
        <v>373</v>
      </c>
      <c r="AF534">
        <v>0.36280770509999999</v>
      </c>
      <c r="AG534">
        <v>0.29166666670000002</v>
      </c>
      <c r="AH534">
        <v>7169</v>
      </c>
      <c r="AI534">
        <v>4000</v>
      </c>
      <c r="AJ534">
        <v>3169</v>
      </c>
      <c r="AK534">
        <v>19</v>
      </c>
      <c r="AL534">
        <v>8</v>
      </c>
      <c r="AM534">
        <v>24</v>
      </c>
      <c r="AN534">
        <v>50</v>
      </c>
      <c r="AO534">
        <v>0.38</v>
      </c>
      <c r="AP534">
        <v>295.91172929999999</v>
      </c>
      <c r="AQ534">
        <v>165.10627940000001</v>
      </c>
      <c r="AR534">
        <v>130.80544990000001</v>
      </c>
      <c r="AS534">
        <v>0.78425482739999997</v>
      </c>
      <c r="AT534">
        <v>0.33021255890000001</v>
      </c>
      <c r="AU534">
        <v>0.99063767670000002</v>
      </c>
      <c r="AV534">
        <v>2.0638284929999999</v>
      </c>
      <c r="AW534">
        <v>298.70833329999999</v>
      </c>
      <c r="AX534">
        <v>166.66666670000001</v>
      </c>
      <c r="AY534">
        <v>132.04166670000001</v>
      </c>
      <c r="AZ534">
        <v>0.79166666669999997</v>
      </c>
      <c r="BA534">
        <v>0.33333333329999998</v>
      </c>
      <c r="BB534">
        <v>1</v>
      </c>
      <c r="BC534">
        <v>2.0833333330000001</v>
      </c>
      <c r="BD534">
        <v>49</v>
      </c>
      <c r="BE534">
        <v>70</v>
      </c>
      <c r="BF534">
        <v>2.022551923</v>
      </c>
      <c r="BG534">
        <v>2.8893598900000002</v>
      </c>
      <c r="BH534">
        <v>2.0416666669999999</v>
      </c>
      <c r="BI534">
        <v>2.9166666669999999</v>
      </c>
      <c r="BJ534" t="s">
        <v>131</v>
      </c>
      <c r="BK534">
        <v>-3.853304793</v>
      </c>
      <c r="BL534">
        <v>-5.588489686</v>
      </c>
      <c r="BM534">
        <v>7</v>
      </c>
      <c r="BN534">
        <v>17</v>
      </c>
      <c r="BO534">
        <v>0.29166666670000002</v>
      </c>
      <c r="BP534">
        <v>385.23611110000002</v>
      </c>
      <c r="BQ534">
        <v>0.97222222219999999</v>
      </c>
      <c r="BR534">
        <v>0.70833333330000003</v>
      </c>
      <c r="BS534">
        <v>1.3472222220000001</v>
      </c>
      <c r="BT534">
        <v>2.6944444440000002</v>
      </c>
      <c r="BU534">
        <v>350.84573139999998</v>
      </c>
      <c r="BV534">
        <v>0.76755815540000005</v>
      </c>
      <c r="BW534">
        <v>0.63910725800000001</v>
      </c>
      <c r="BX534">
        <v>1.313606708</v>
      </c>
      <c r="BY534">
        <v>2.5635514220000002</v>
      </c>
      <c r="BZ534">
        <v>336.45842579999999</v>
      </c>
      <c r="CA534">
        <v>0.70553095160000001</v>
      </c>
      <c r="CB534">
        <v>0.524334886</v>
      </c>
      <c r="CC534">
        <v>1.316694977</v>
      </c>
      <c r="CD534">
        <v>2.4563837830000002</v>
      </c>
      <c r="CE534">
        <v>0.88780161349999998</v>
      </c>
      <c r="CF534">
        <v>1.1220863729999999</v>
      </c>
      <c r="CG534">
        <v>0.63572602590000005</v>
      </c>
      <c r="CH534">
        <v>0.75947734079999996</v>
      </c>
      <c r="CI534">
        <v>0.84813022599999999</v>
      </c>
      <c r="CJ534">
        <v>1.098021371</v>
      </c>
      <c r="CK534">
        <v>1.266643075</v>
      </c>
      <c r="CL534">
        <v>1.1083168349999999</v>
      </c>
      <c r="CM534">
        <v>1.0255902429999999</v>
      </c>
      <c r="CN534">
        <v>1.0510592540000001</v>
      </c>
    </row>
    <row r="535" spans="1:92" x14ac:dyDescent="0.25">
      <c r="A535" t="s">
        <v>1173</v>
      </c>
      <c r="B535" t="s">
        <v>1426</v>
      </c>
      <c r="C535" t="s">
        <v>1427</v>
      </c>
      <c r="D535" t="s">
        <v>137</v>
      </c>
      <c r="E535" t="s">
        <v>439</v>
      </c>
      <c r="F535">
        <v>25.189605480000001</v>
      </c>
      <c r="G535">
        <v>33.36301461</v>
      </c>
      <c r="H535">
        <v>29.276310049999999</v>
      </c>
      <c r="I535">
        <v>26</v>
      </c>
      <c r="J535">
        <v>11</v>
      </c>
      <c r="K535">
        <v>15</v>
      </c>
      <c r="L535">
        <v>0.4230769231</v>
      </c>
      <c r="M535">
        <v>2</v>
      </c>
      <c r="N535">
        <v>7900</v>
      </c>
      <c r="O535">
        <v>17</v>
      </c>
      <c r="P535">
        <v>14</v>
      </c>
      <c r="Q535">
        <v>30</v>
      </c>
      <c r="R535">
        <v>56</v>
      </c>
      <c r="S535">
        <v>0.30357142860000003</v>
      </c>
      <c r="T535">
        <v>303.84615380000002</v>
      </c>
      <c r="U535">
        <v>0.6538461538</v>
      </c>
      <c r="V535">
        <v>0.5384615385</v>
      </c>
      <c r="W535">
        <v>1.153846154</v>
      </c>
      <c r="X535">
        <v>2.153846154</v>
      </c>
      <c r="Y535">
        <v>5</v>
      </c>
      <c r="Z535">
        <v>0</v>
      </c>
      <c r="AA535">
        <v>2</v>
      </c>
      <c r="AB535">
        <v>2</v>
      </c>
      <c r="AC535">
        <v>72</v>
      </c>
      <c r="AD535">
        <v>32</v>
      </c>
      <c r="AE535">
        <v>434</v>
      </c>
      <c r="AF535">
        <v>0.48912600410000001</v>
      </c>
      <c r="AG535">
        <v>0.4230769231</v>
      </c>
      <c r="AH535">
        <v>7900</v>
      </c>
      <c r="AI535">
        <v>4460</v>
      </c>
      <c r="AJ535">
        <v>3440</v>
      </c>
      <c r="AK535">
        <v>17</v>
      </c>
      <c r="AL535">
        <v>14</v>
      </c>
      <c r="AM535">
        <v>30</v>
      </c>
      <c r="AN535">
        <v>56</v>
      </c>
      <c r="AO535">
        <v>0.30357142860000003</v>
      </c>
      <c r="AP535">
        <v>280.25269220000001</v>
      </c>
      <c r="AQ535">
        <v>158.21860849999999</v>
      </c>
      <c r="AR535">
        <v>122.0340837</v>
      </c>
      <c r="AS535">
        <v>0.60307541360000005</v>
      </c>
      <c r="AT535">
        <v>0.49665034060000002</v>
      </c>
      <c r="AU535">
        <v>1.0642507299999999</v>
      </c>
      <c r="AV535">
        <v>1.986601362</v>
      </c>
      <c r="AW535">
        <v>303.84615380000002</v>
      </c>
      <c r="AX535">
        <v>171.53846150000001</v>
      </c>
      <c r="AY535">
        <v>132.30769230000001</v>
      </c>
      <c r="AZ535">
        <v>0.6538461538</v>
      </c>
      <c r="BA535">
        <v>0.5384615385</v>
      </c>
      <c r="BB535">
        <v>1.153846154</v>
      </c>
      <c r="BC535">
        <v>2.153846154</v>
      </c>
      <c r="BD535">
        <v>73</v>
      </c>
      <c r="BE535">
        <v>75</v>
      </c>
      <c r="BF535">
        <v>2.5896767760000001</v>
      </c>
      <c r="BG535">
        <v>2.660626825</v>
      </c>
      <c r="BH535">
        <v>2.807692308</v>
      </c>
      <c r="BI535">
        <v>2.884615385</v>
      </c>
      <c r="BJ535" t="s">
        <v>137</v>
      </c>
      <c r="BK535">
        <v>-3.9545706420000002</v>
      </c>
      <c r="BL535">
        <v>-6.230631614</v>
      </c>
      <c r="BM535">
        <v>11</v>
      </c>
      <c r="BN535">
        <v>15</v>
      </c>
      <c r="BO535">
        <v>0.4230769231</v>
      </c>
      <c r="BP535">
        <v>375.17948719999998</v>
      </c>
      <c r="BQ535">
        <v>0.9615384615</v>
      </c>
      <c r="BR535">
        <v>0.64102564100000003</v>
      </c>
      <c r="BS535">
        <v>1.384615385</v>
      </c>
      <c r="BT535">
        <v>2.730769231</v>
      </c>
      <c r="BU535">
        <v>353.37140570000003</v>
      </c>
      <c r="BV535">
        <v>0.81702396349999995</v>
      </c>
      <c r="BW535">
        <v>0.57705867590000004</v>
      </c>
      <c r="BX535">
        <v>1.3820467329999999</v>
      </c>
      <c r="BY535">
        <v>2.7115620800000002</v>
      </c>
      <c r="BZ535">
        <v>357.92528370000002</v>
      </c>
      <c r="CA535">
        <v>0.83152858730000001</v>
      </c>
      <c r="CB535">
        <v>0.60956492669999995</v>
      </c>
      <c r="CC535">
        <v>1.337384771</v>
      </c>
      <c r="CD535">
        <v>2.725424737</v>
      </c>
      <c r="CE535">
        <v>0.84890944469999996</v>
      </c>
      <c r="CF535">
        <v>0.7863183104</v>
      </c>
      <c r="CG535">
        <v>0.88335387229999995</v>
      </c>
      <c r="CH535">
        <v>0.8627630422</v>
      </c>
      <c r="CI535">
        <v>0.79027908000000002</v>
      </c>
      <c r="CJ535">
        <v>1.0617143360000001</v>
      </c>
      <c r="CK535">
        <v>1.176879142</v>
      </c>
      <c r="CL535">
        <v>1.1108500189999999</v>
      </c>
      <c r="CM535">
        <v>1.0018585849999999</v>
      </c>
      <c r="CN535">
        <v>1.0070834259999999</v>
      </c>
    </row>
    <row r="536" spans="1:92" x14ac:dyDescent="0.25">
      <c r="A536" t="s">
        <v>1173</v>
      </c>
      <c r="B536" t="s">
        <v>1428</v>
      </c>
      <c r="C536" t="s">
        <v>1429</v>
      </c>
      <c r="D536" t="s">
        <v>148</v>
      </c>
      <c r="E536" t="s">
        <v>506</v>
      </c>
      <c r="F536">
        <v>32.692930390000001</v>
      </c>
      <c r="G536">
        <v>25.695682170000001</v>
      </c>
      <c r="H536">
        <v>29.194306279999999</v>
      </c>
      <c r="I536">
        <v>31</v>
      </c>
      <c r="J536">
        <v>11</v>
      </c>
      <c r="K536">
        <v>20</v>
      </c>
      <c r="L536">
        <v>0.35483870969999998</v>
      </c>
      <c r="M536">
        <v>4</v>
      </c>
      <c r="N536">
        <v>9903</v>
      </c>
      <c r="O536">
        <v>16</v>
      </c>
      <c r="P536">
        <v>12</v>
      </c>
      <c r="Q536">
        <v>50</v>
      </c>
      <c r="R536">
        <v>56</v>
      </c>
      <c r="S536">
        <v>0.28571428570000001</v>
      </c>
      <c r="T536">
        <v>319.45161289999999</v>
      </c>
      <c r="U536">
        <v>0.51612903229999996</v>
      </c>
      <c r="V536">
        <v>0.38709677419999999</v>
      </c>
      <c r="W536">
        <v>1.612903226</v>
      </c>
      <c r="X536">
        <v>1.8064516129999999</v>
      </c>
      <c r="Y536">
        <v>2</v>
      </c>
      <c r="Z536">
        <v>0</v>
      </c>
      <c r="AA536">
        <v>1</v>
      </c>
      <c r="AB536">
        <v>6</v>
      </c>
      <c r="AC536">
        <v>23</v>
      </c>
      <c r="AD536">
        <v>30</v>
      </c>
      <c r="AE536">
        <v>462</v>
      </c>
      <c r="AF536">
        <v>0.38664798709999998</v>
      </c>
      <c r="AG536">
        <v>0.35483870969999998</v>
      </c>
      <c r="AH536">
        <v>9903</v>
      </c>
      <c r="AI536">
        <v>5260</v>
      </c>
      <c r="AJ536">
        <v>4643</v>
      </c>
      <c r="AK536">
        <v>16</v>
      </c>
      <c r="AL536">
        <v>12</v>
      </c>
      <c r="AM536">
        <v>50</v>
      </c>
      <c r="AN536">
        <v>56</v>
      </c>
      <c r="AO536">
        <v>0.28571428570000001</v>
      </c>
      <c r="AP536">
        <v>330.0177013</v>
      </c>
      <c r="AQ536">
        <v>175.2896202</v>
      </c>
      <c r="AR536">
        <v>154.7280811</v>
      </c>
      <c r="AS536">
        <v>0.53320036569999996</v>
      </c>
      <c r="AT536">
        <v>0.39990027420000002</v>
      </c>
      <c r="AU536">
        <v>1.666251143</v>
      </c>
      <c r="AV536">
        <v>1.8662012800000001</v>
      </c>
      <c r="AW536">
        <v>319.45161289999999</v>
      </c>
      <c r="AX536">
        <v>169.67741939999999</v>
      </c>
      <c r="AY536">
        <v>149.7741935</v>
      </c>
      <c r="AZ536">
        <v>0.51612903229999996</v>
      </c>
      <c r="BA536">
        <v>0.38709677419999999</v>
      </c>
      <c r="BB536">
        <v>1.612903226</v>
      </c>
      <c r="BC536">
        <v>1.8064516129999999</v>
      </c>
      <c r="BD536">
        <v>53</v>
      </c>
      <c r="BE536">
        <v>72</v>
      </c>
      <c r="BF536">
        <v>1.766226211</v>
      </c>
      <c r="BG536">
        <v>2.3994016450000002</v>
      </c>
      <c r="BH536">
        <v>1.7096774189999999</v>
      </c>
      <c r="BI536">
        <v>2.3225806449999999</v>
      </c>
      <c r="BJ536" t="s">
        <v>148</v>
      </c>
      <c r="BK536">
        <v>-6.0429417550000002</v>
      </c>
      <c r="BL536">
        <v>-4.0919899040000001</v>
      </c>
      <c r="BM536">
        <v>11</v>
      </c>
      <c r="BN536">
        <v>20</v>
      </c>
      <c r="BO536">
        <v>0.35483870969999998</v>
      </c>
      <c r="BP536">
        <v>339.09677420000003</v>
      </c>
      <c r="BQ536">
        <v>0.77419354839999999</v>
      </c>
      <c r="BR536">
        <v>0.59139784949999996</v>
      </c>
      <c r="BS536">
        <v>1.1182795699999999</v>
      </c>
      <c r="BT536">
        <v>2.752688172</v>
      </c>
      <c r="BU536">
        <v>341.09832490000002</v>
      </c>
      <c r="BV536">
        <v>0.78051610979999997</v>
      </c>
      <c r="BW536">
        <v>0.57194209309999999</v>
      </c>
      <c r="BX536">
        <v>1.201263891</v>
      </c>
      <c r="BY536">
        <v>2.6058002820000001</v>
      </c>
      <c r="BZ536">
        <v>340.94744200000002</v>
      </c>
      <c r="CA536">
        <v>0.73218337160000002</v>
      </c>
      <c r="CB536">
        <v>0.54661816460000001</v>
      </c>
      <c r="CC536">
        <v>1.3347696360000001</v>
      </c>
      <c r="CD536">
        <v>2.4177039379999998</v>
      </c>
      <c r="CE536">
        <v>0.93695266070000005</v>
      </c>
      <c r="CF536">
        <v>0.70491771910000001</v>
      </c>
      <c r="CG536">
        <v>0.7081666861</v>
      </c>
      <c r="CH536">
        <v>1.2083757239999999</v>
      </c>
      <c r="CI536">
        <v>0.74717651929999995</v>
      </c>
      <c r="CJ536">
        <v>0.99413204170000002</v>
      </c>
      <c r="CK536">
        <v>0.99189951200000004</v>
      </c>
      <c r="CL536">
        <v>1.0340170040000001</v>
      </c>
      <c r="CM536">
        <v>0.93091915759999999</v>
      </c>
      <c r="CN536">
        <v>1.056369589</v>
      </c>
    </row>
    <row r="537" spans="1:92" x14ac:dyDescent="0.25">
      <c r="A537" t="s">
        <v>1173</v>
      </c>
      <c r="B537" t="s">
        <v>1430</v>
      </c>
      <c r="C537" t="s">
        <v>1431</v>
      </c>
      <c r="D537" t="s">
        <v>162</v>
      </c>
      <c r="E537" t="s">
        <v>506</v>
      </c>
      <c r="F537">
        <v>34.26480806</v>
      </c>
      <c r="G537">
        <v>23.318552360000002</v>
      </c>
      <c r="H537">
        <v>28.791680209999999</v>
      </c>
      <c r="I537">
        <v>25</v>
      </c>
      <c r="J537">
        <v>8</v>
      </c>
      <c r="K537">
        <v>17</v>
      </c>
      <c r="L537">
        <v>0.32</v>
      </c>
      <c r="M537">
        <v>1</v>
      </c>
      <c r="N537">
        <v>7809</v>
      </c>
      <c r="O537">
        <v>15</v>
      </c>
      <c r="P537">
        <v>9</v>
      </c>
      <c r="Q537">
        <v>33</v>
      </c>
      <c r="R537">
        <v>47</v>
      </c>
      <c r="S537">
        <v>0.31914893620000001</v>
      </c>
      <c r="T537">
        <v>312.36</v>
      </c>
      <c r="U537">
        <v>0.6</v>
      </c>
      <c r="V537">
        <v>0.36</v>
      </c>
      <c r="W537">
        <v>1.32</v>
      </c>
      <c r="X537">
        <v>1.88</v>
      </c>
      <c r="Y537">
        <v>1</v>
      </c>
      <c r="Z537">
        <v>1</v>
      </c>
      <c r="AA537">
        <v>0</v>
      </c>
      <c r="AB537">
        <v>3</v>
      </c>
      <c r="AC537">
        <v>22</v>
      </c>
      <c r="AD537">
        <v>30</v>
      </c>
      <c r="AE537">
        <v>364</v>
      </c>
      <c r="AF537">
        <v>0.30249443059999997</v>
      </c>
      <c r="AG537">
        <v>0.32</v>
      </c>
      <c r="AH537">
        <v>7809</v>
      </c>
      <c r="AI537">
        <v>4070</v>
      </c>
      <c r="AJ537">
        <v>3739</v>
      </c>
      <c r="AK537">
        <v>15</v>
      </c>
      <c r="AL537">
        <v>9</v>
      </c>
      <c r="AM537">
        <v>33</v>
      </c>
      <c r="AN537">
        <v>47</v>
      </c>
      <c r="AO537">
        <v>0.31914893620000001</v>
      </c>
      <c r="AP537">
        <v>330.29840059999998</v>
      </c>
      <c r="AQ537">
        <v>172.1493777</v>
      </c>
      <c r="AR537">
        <v>158.14902290000001</v>
      </c>
      <c r="AS537">
        <v>0.63445716590000001</v>
      </c>
      <c r="AT537">
        <v>0.38067429949999998</v>
      </c>
      <c r="AU537">
        <v>1.395805765</v>
      </c>
      <c r="AV537">
        <v>1.987965786</v>
      </c>
      <c r="AW537">
        <v>312.36</v>
      </c>
      <c r="AX537">
        <v>162.80000000000001</v>
      </c>
      <c r="AY537">
        <v>149.56</v>
      </c>
      <c r="AZ537">
        <v>0.6</v>
      </c>
      <c r="BA537">
        <v>0.36</v>
      </c>
      <c r="BB537">
        <v>1.32</v>
      </c>
      <c r="BC537">
        <v>1.88</v>
      </c>
      <c r="BD537">
        <v>43</v>
      </c>
      <c r="BE537">
        <v>73</v>
      </c>
      <c r="BF537">
        <v>1.8187772090000001</v>
      </c>
      <c r="BG537">
        <v>3.0876915409999999</v>
      </c>
      <c r="BH537">
        <v>1.72</v>
      </c>
      <c r="BI537">
        <v>2.92</v>
      </c>
      <c r="BJ537" t="s">
        <v>162</v>
      </c>
      <c r="BK537">
        <v>-6.9965446330000001</v>
      </c>
      <c r="BL537">
        <v>-3.7801310020000001</v>
      </c>
      <c r="BM537">
        <v>8</v>
      </c>
      <c r="BN537">
        <v>17</v>
      </c>
      <c r="BO537">
        <v>0.32</v>
      </c>
      <c r="BP537">
        <v>364.90666670000002</v>
      </c>
      <c r="BQ537">
        <v>0.97333333330000005</v>
      </c>
      <c r="BR537">
        <v>0.72</v>
      </c>
      <c r="BS537">
        <v>1.1200000000000001</v>
      </c>
      <c r="BT537">
        <v>2.8133333330000001</v>
      </c>
      <c r="BU537">
        <v>350.00886170000001</v>
      </c>
      <c r="BV537">
        <v>0.82187879090000004</v>
      </c>
      <c r="BW537">
        <v>0.56342076289999998</v>
      </c>
      <c r="BX537">
        <v>1.2454772119999999</v>
      </c>
      <c r="BY537">
        <v>2.56015061</v>
      </c>
      <c r="BZ537">
        <v>340.96920790000001</v>
      </c>
      <c r="CA537">
        <v>0.74348285989999996</v>
      </c>
      <c r="CB537">
        <v>0.52389057130000005</v>
      </c>
      <c r="CC537">
        <v>1.3278231979999999</v>
      </c>
      <c r="CD537">
        <v>2.4179253699999999</v>
      </c>
      <c r="CE537">
        <v>0.91609445310000004</v>
      </c>
      <c r="CF537">
        <v>0.80701255179999998</v>
      </c>
      <c r="CG537">
        <v>0.68716640409999996</v>
      </c>
      <c r="CH537">
        <v>0.99410825300000005</v>
      </c>
      <c r="CI537">
        <v>0.77752606560000004</v>
      </c>
      <c r="CJ537">
        <v>1.0425640789999999</v>
      </c>
      <c r="CK537">
        <v>1.184278441</v>
      </c>
      <c r="CL537">
        <v>1.277908177</v>
      </c>
      <c r="CM537">
        <v>0.89925370729999998</v>
      </c>
      <c r="CN537">
        <v>1.098893683</v>
      </c>
    </row>
    <row r="538" spans="1:92" x14ac:dyDescent="0.25">
      <c r="A538" t="s">
        <v>1173</v>
      </c>
      <c r="B538" t="s">
        <v>1432</v>
      </c>
      <c r="C538" t="s">
        <v>1433</v>
      </c>
      <c r="D538" t="s">
        <v>145</v>
      </c>
      <c r="E538" t="s">
        <v>439</v>
      </c>
      <c r="F538">
        <v>26.807294599999999</v>
      </c>
      <c r="G538">
        <v>29.99320535</v>
      </c>
      <c r="H538">
        <v>28.400249980000002</v>
      </c>
      <c r="I538">
        <v>22</v>
      </c>
      <c r="J538">
        <v>10</v>
      </c>
      <c r="K538">
        <v>12</v>
      </c>
      <c r="L538">
        <v>0.4545454545</v>
      </c>
      <c r="M538">
        <v>3</v>
      </c>
      <c r="N538">
        <v>6033</v>
      </c>
      <c r="O538">
        <v>10</v>
      </c>
      <c r="P538">
        <v>14</v>
      </c>
      <c r="Q538">
        <v>25</v>
      </c>
      <c r="R538">
        <v>43</v>
      </c>
      <c r="S538">
        <v>0.23255813950000001</v>
      </c>
      <c r="T538">
        <v>274.22727270000001</v>
      </c>
      <c r="U538">
        <v>0.4545454545</v>
      </c>
      <c r="V538">
        <v>0.63636363640000004</v>
      </c>
      <c r="W538">
        <v>1.136363636</v>
      </c>
      <c r="X538">
        <v>1.9545454550000001</v>
      </c>
      <c r="Y538">
        <v>3</v>
      </c>
      <c r="Z538">
        <v>1</v>
      </c>
      <c r="AA538">
        <v>0</v>
      </c>
      <c r="AB538">
        <v>2</v>
      </c>
      <c r="AC538">
        <v>20</v>
      </c>
      <c r="AD538">
        <v>12</v>
      </c>
      <c r="AE538">
        <v>335</v>
      </c>
      <c r="AF538">
        <v>0.46263630839999997</v>
      </c>
      <c r="AG538">
        <v>0.4545454545</v>
      </c>
      <c r="AH538">
        <v>6033</v>
      </c>
      <c r="AI538">
        <v>3380</v>
      </c>
      <c r="AJ538">
        <v>2653</v>
      </c>
      <c r="AK538">
        <v>10</v>
      </c>
      <c r="AL538">
        <v>14</v>
      </c>
      <c r="AM538">
        <v>25</v>
      </c>
      <c r="AN538">
        <v>43</v>
      </c>
      <c r="AO538">
        <v>0.23255813950000001</v>
      </c>
      <c r="AP538">
        <v>277.26876609999999</v>
      </c>
      <c r="AQ538">
        <v>155.34036620000001</v>
      </c>
      <c r="AR538">
        <v>121.9283999</v>
      </c>
      <c r="AS538">
        <v>0.4595868823</v>
      </c>
      <c r="AT538">
        <v>0.64342163529999996</v>
      </c>
      <c r="AU538">
        <v>1.148967206</v>
      </c>
      <c r="AV538">
        <v>1.9762235939999999</v>
      </c>
      <c r="AW538">
        <v>274.22727270000001</v>
      </c>
      <c r="AX538">
        <v>153.63636360000001</v>
      </c>
      <c r="AY538">
        <v>120.5909091</v>
      </c>
      <c r="AZ538">
        <v>0.4545454545</v>
      </c>
      <c r="BA538">
        <v>0.63636363640000004</v>
      </c>
      <c r="BB538">
        <v>1.136363636</v>
      </c>
      <c r="BC538">
        <v>1.9545454550000001</v>
      </c>
      <c r="BD538">
        <v>50</v>
      </c>
      <c r="BE538">
        <v>55</v>
      </c>
      <c r="BF538">
        <v>2.297934412</v>
      </c>
      <c r="BG538">
        <v>2.527727853</v>
      </c>
      <c r="BH538">
        <v>2.2727272730000001</v>
      </c>
      <c r="BI538">
        <v>2.5</v>
      </c>
      <c r="BJ538" t="s">
        <v>145</v>
      </c>
      <c r="BK538">
        <v>-4.7219553769999996</v>
      </c>
      <c r="BL538">
        <v>-5.6567653719999997</v>
      </c>
      <c r="BM538">
        <v>10</v>
      </c>
      <c r="BN538">
        <v>12</v>
      </c>
      <c r="BO538">
        <v>0.4545454545</v>
      </c>
      <c r="BP538">
        <v>359.21212120000001</v>
      </c>
      <c r="BQ538">
        <v>0.83333333330000003</v>
      </c>
      <c r="BR538">
        <v>0.57575757579999998</v>
      </c>
      <c r="BS538">
        <v>1.3333333329999999</v>
      </c>
      <c r="BT538">
        <v>2.636363636</v>
      </c>
      <c r="BU538">
        <v>361.96287000000001</v>
      </c>
      <c r="BV538">
        <v>0.82104740430000001</v>
      </c>
      <c r="BW538">
        <v>0.61544272600000005</v>
      </c>
      <c r="BX538">
        <v>1.305825588</v>
      </c>
      <c r="BY538">
        <v>2.725826224</v>
      </c>
      <c r="BZ538">
        <v>351.68599710000001</v>
      </c>
      <c r="CA538">
        <v>0.80479479460000003</v>
      </c>
      <c r="CB538">
        <v>0.57332612009999995</v>
      </c>
      <c r="CC538">
        <v>1.303699427</v>
      </c>
      <c r="CD538">
        <v>2.5395442039999998</v>
      </c>
      <c r="CE538">
        <v>0.77975033120000004</v>
      </c>
      <c r="CF538">
        <v>0.5647967129</v>
      </c>
      <c r="CG538">
        <v>1.10995054</v>
      </c>
      <c r="CH538">
        <v>0.87164542160000003</v>
      </c>
      <c r="CI538">
        <v>0.76964419510000004</v>
      </c>
      <c r="CJ538">
        <v>0.99240046699999995</v>
      </c>
      <c r="CK538">
        <v>1.014963727</v>
      </c>
      <c r="CL538">
        <v>0.93551771989999999</v>
      </c>
      <c r="CM538">
        <v>1.021065406</v>
      </c>
      <c r="CN538">
        <v>0.9671796439</v>
      </c>
    </row>
    <row r="539" spans="1:92" x14ac:dyDescent="0.25">
      <c r="A539" t="s">
        <v>1173</v>
      </c>
      <c r="B539" t="s">
        <v>1434</v>
      </c>
      <c r="C539" t="s">
        <v>1435</v>
      </c>
      <c r="D539" t="s">
        <v>139</v>
      </c>
      <c r="E539" t="s">
        <v>439</v>
      </c>
      <c r="F539">
        <v>27.837814739999999</v>
      </c>
      <c r="G539">
        <v>28.912531730000001</v>
      </c>
      <c r="H539">
        <v>28.375173230000001</v>
      </c>
      <c r="I539">
        <v>20</v>
      </c>
      <c r="J539">
        <v>9</v>
      </c>
      <c r="K539">
        <v>11</v>
      </c>
      <c r="L539">
        <v>0.45</v>
      </c>
      <c r="M539">
        <v>1</v>
      </c>
      <c r="N539">
        <v>5858</v>
      </c>
      <c r="O539">
        <v>10</v>
      </c>
      <c r="P539">
        <v>9</v>
      </c>
      <c r="Q539">
        <v>30</v>
      </c>
      <c r="R539">
        <v>51</v>
      </c>
      <c r="S539">
        <v>0.1960784314</v>
      </c>
      <c r="T539">
        <v>292.89999999999998</v>
      </c>
      <c r="U539">
        <v>0.5</v>
      </c>
      <c r="V539">
        <v>0.45</v>
      </c>
      <c r="W539">
        <v>1.5</v>
      </c>
      <c r="X539">
        <v>2.5499999999999998</v>
      </c>
      <c r="Y539">
        <v>5</v>
      </c>
      <c r="Z539">
        <v>0</v>
      </c>
      <c r="AA539">
        <v>0</v>
      </c>
      <c r="AB539">
        <v>4</v>
      </c>
      <c r="AC539">
        <v>14</v>
      </c>
      <c r="AD539">
        <v>25</v>
      </c>
      <c r="AE539">
        <v>321</v>
      </c>
      <c r="AF539">
        <v>0.43465668299999999</v>
      </c>
      <c r="AG539">
        <v>0.45</v>
      </c>
      <c r="AH539">
        <v>5858</v>
      </c>
      <c r="AI539">
        <v>3460</v>
      </c>
      <c r="AJ539">
        <v>2398</v>
      </c>
      <c r="AK539">
        <v>10</v>
      </c>
      <c r="AL539">
        <v>9</v>
      </c>
      <c r="AM539">
        <v>30</v>
      </c>
      <c r="AN539">
        <v>51</v>
      </c>
      <c r="AO539">
        <v>0.1960784314</v>
      </c>
      <c r="AP539">
        <v>280.96793939999998</v>
      </c>
      <c r="AQ539">
        <v>165.9523848</v>
      </c>
      <c r="AR539">
        <v>115.0155546</v>
      </c>
      <c r="AS539">
        <v>0.47963117</v>
      </c>
      <c r="AT539">
        <v>0.431668053</v>
      </c>
      <c r="AU539">
        <v>1.43889351</v>
      </c>
      <c r="AV539">
        <v>2.4461189669999999</v>
      </c>
      <c r="AW539">
        <v>292.89999999999998</v>
      </c>
      <c r="AX539">
        <v>173</v>
      </c>
      <c r="AY539">
        <v>119.9</v>
      </c>
      <c r="AZ539">
        <v>0.5</v>
      </c>
      <c r="BA539">
        <v>0.45</v>
      </c>
      <c r="BB539">
        <v>1.5</v>
      </c>
      <c r="BC539">
        <v>2.5499999999999998</v>
      </c>
      <c r="BD539">
        <v>43</v>
      </c>
      <c r="BE539">
        <v>51</v>
      </c>
      <c r="BF539">
        <v>2.0624140309999999</v>
      </c>
      <c r="BG539">
        <v>2.4461189669999999</v>
      </c>
      <c r="BH539">
        <v>2.15</v>
      </c>
      <c r="BI539">
        <v>2.5499999999999998</v>
      </c>
      <c r="BK539">
        <v>-5.0131648809999998</v>
      </c>
      <c r="BL539">
        <v>-5.3282901389999999</v>
      </c>
      <c r="BM539">
        <v>9</v>
      </c>
      <c r="BN539">
        <v>11</v>
      </c>
      <c r="BO539">
        <v>0.45</v>
      </c>
      <c r="BP539">
        <v>368.4</v>
      </c>
      <c r="BQ539">
        <v>0.85</v>
      </c>
      <c r="BR539">
        <v>0.63333333329999997</v>
      </c>
      <c r="BS539">
        <v>1.55</v>
      </c>
      <c r="BT539">
        <v>2.733333333</v>
      </c>
      <c r="BU539">
        <v>345.80640560000001</v>
      </c>
      <c r="BV539">
        <v>0.79487716350000004</v>
      </c>
      <c r="BW539">
        <v>0.54296704480000002</v>
      </c>
      <c r="BX539">
        <v>1.264756596</v>
      </c>
      <c r="BY539">
        <v>2.547000964</v>
      </c>
      <c r="BZ539">
        <v>351.55292029999998</v>
      </c>
      <c r="CA539">
        <v>0.8042744329</v>
      </c>
      <c r="CB539">
        <v>0.55515451410000005</v>
      </c>
      <c r="CC539">
        <v>1.324969447</v>
      </c>
      <c r="CD539">
        <v>2.5062623959999999</v>
      </c>
      <c r="CE539">
        <v>0.83316048050000002</v>
      </c>
      <c r="CF539">
        <v>0.62167834700000002</v>
      </c>
      <c r="CG539">
        <v>0.81058514079999999</v>
      </c>
      <c r="CH539">
        <v>1.132101577</v>
      </c>
      <c r="CI539">
        <v>1.0174513270000001</v>
      </c>
      <c r="CJ539">
        <v>1.0653359630000001</v>
      </c>
      <c r="CK539">
        <v>1.0693476159999999</v>
      </c>
      <c r="CL539">
        <v>1.166430522</v>
      </c>
      <c r="CM539">
        <v>1.2255322529999999</v>
      </c>
      <c r="CN539">
        <v>1.0731575579999999</v>
      </c>
    </row>
    <row r="540" spans="1:92" x14ac:dyDescent="0.25">
      <c r="A540" t="s">
        <v>1173</v>
      </c>
      <c r="B540" t="s">
        <v>1436</v>
      </c>
      <c r="C540" t="s">
        <v>1437</v>
      </c>
      <c r="D540" t="s">
        <v>161</v>
      </c>
      <c r="E540" t="s">
        <v>506</v>
      </c>
      <c r="F540">
        <v>34.294626719999997</v>
      </c>
      <c r="G540">
        <v>21.826231809999999</v>
      </c>
      <c r="H540">
        <v>28.06042927</v>
      </c>
      <c r="I540">
        <v>12</v>
      </c>
      <c r="J540">
        <v>4</v>
      </c>
      <c r="K540">
        <v>8</v>
      </c>
      <c r="L540">
        <v>0.33333333329999998</v>
      </c>
      <c r="M540">
        <v>1</v>
      </c>
      <c r="N540">
        <v>3211</v>
      </c>
      <c r="O540">
        <v>6</v>
      </c>
      <c r="P540">
        <v>4</v>
      </c>
      <c r="Q540">
        <v>16</v>
      </c>
      <c r="R540">
        <v>23</v>
      </c>
      <c r="S540">
        <v>0.26086956519999999</v>
      </c>
      <c r="T540">
        <v>267.58333329999999</v>
      </c>
      <c r="U540">
        <v>0.5</v>
      </c>
      <c r="V540">
        <v>0.33333333329999998</v>
      </c>
      <c r="W540">
        <v>1.3333333329999999</v>
      </c>
      <c r="X540">
        <v>1.9166666670000001</v>
      </c>
      <c r="Y540">
        <v>1</v>
      </c>
      <c r="Z540">
        <v>0</v>
      </c>
      <c r="AA540">
        <v>0</v>
      </c>
      <c r="AB540">
        <v>2</v>
      </c>
      <c r="AC540">
        <v>14</v>
      </c>
      <c r="AD540">
        <v>6</v>
      </c>
      <c r="AE540">
        <v>156</v>
      </c>
      <c r="AF540">
        <v>0.48523023749999999</v>
      </c>
      <c r="AG540">
        <v>0.33333333329999998</v>
      </c>
      <c r="AH540">
        <v>3211</v>
      </c>
      <c r="AI540">
        <v>1830</v>
      </c>
      <c r="AJ540">
        <v>1381</v>
      </c>
      <c r="AK540">
        <v>6</v>
      </c>
      <c r="AL540">
        <v>4</v>
      </c>
      <c r="AM540">
        <v>16</v>
      </c>
      <c r="AN540">
        <v>23</v>
      </c>
      <c r="AO540">
        <v>0.26086956519999999</v>
      </c>
      <c r="AP540">
        <v>316.90430479999998</v>
      </c>
      <c r="AQ540">
        <v>180.60880660000001</v>
      </c>
      <c r="AR540">
        <v>136.29549829999999</v>
      </c>
      <c r="AS540">
        <v>0.59216002150000002</v>
      </c>
      <c r="AT540">
        <v>0.3947733477</v>
      </c>
      <c r="AU540">
        <v>1.579093391</v>
      </c>
      <c r="AV540">
        <v>2.2699467489999998</v>
      </c>
      <c r="AW540">
        <v>267.58333329999999</v>
      </c>
      <c r="AX540">
        <v>152.5</v>
      </c>
      <c r="AY540">
        <v>115.08333330000001</v>
      </c>
      <c r="AZ540">
        <v>0.5</v>
      </c>
      <c r="BA540">
        <v>0.33333333329999998</v>
      </c>
      <c r="BB540">
        <v>1.3333333329999999</v>
      </c>
      <c r="BC540">
        <v>1.9166666670000001</v>
      </c>
      <c r="BD540">
        <v>27</v>
      </c>
      <c r="BE540">
        <v>28</v>
      </c>
      <c r="BF540">
        <v>2.664720097</v>
      </c>
      <c r="BG540">
        <v>2.7634134339999998</v>
      </c>
      <c r="BH540">
        <v>2.25</v>
      </c>
      <c r="BI540">
        <v>2.3333333330000001</v>
      </c>
      <c r="BK540">
        <v>-7.6993166180000001</v>
      </c>
      <c r="BL540">
        <v>-3.7745595230000002</v>
      </c>
      <c r="BM540">
        <v>4</v>
      </c>
      <c r="BN540">
        <v>8</v>
      </c>
      <c r="BO540">
        <v>0.33333333329999998</v>
      </c>
      <c r="BP540">
        <v>334.27777780000002</v>
      </c>
      <c r="BQ540">
        <v>0.77777777780000001</v>
      </c>
      <c r="BR540">
        <v>0.58333333330000003</v>
      </c>
      <c r="BS540">
        <v>1.0833333329999999</v>
      </c>
      <c r="BT540">
        <v>2.0833333330000001</v>
      </c>
      <c r="BU540">
        <v>345.6530449</v>
      </c>
      <c r="BV540">
        <v>0.77619229789999999</v>
      </c>
      <c r="BW540">
        <v>0.57961804269999995</v>
      </c>
      <c r="BX540">
        <v>1.2527815090000001</v>
      </c>
      <c r="BY540">
        <v>2.5805405380000002</v>
      </c>
      <c r="BZ540">
        <v>349.17302110000003</v>
      </c>
      <c r="CA540">
        <v>0.76805263710000005</v>
      </c>
      <c r="CB540">
        <v>0.51633291910000001</v>
      </c>
      <c r="CC540">
        <v>1.3897104250000001</v>
      </c>
      <c r="CD540">
        <v>2.5035701440000002</v>
      </c>
      <c r="CE540">
        <v>0.76633450219999999</v>
      </c>
      <c r="CF540">
        <v>0.65099704869999997</v>
      </c>
      <c r="CG540">
        <v>0.6455783101</v>
      </c>
      <c r="CH540">
        <v>0.95943249019999999</v>
      </c>
      <c r="CI540">
        <v>0.76557338379999995</v>
      </c>
      <c r="CJ540">
        <v>0.96709050500000004</v>
      </c>
      <c r="CK540">
        <v>1.002042638</v>
      </c>
      <c r="CL540">
        <v>1.006409895</v>
      </c>
      <c r="CM540">
        <v>0.86474243579999999</v>
      </c>
      <c r="CN540">
        <v>0.8073243967</v>
      </c>
    </row>
    <row r="541" spans="1:92" x14ac:dyDescent="0.25">
      <c r="A541" t="s">
        <v>1173</v>
      </c>
      <c r="B541" t="s">
        <v>1438</v>
      </c>
      <c r="C541" t="s">
        <v>1439</v>
      </c>
      <c r="D541" t="s">
        <v>158</v>
      </c>
      <c r="E541" t="s">
        <v>506</v>
      </c>
      <c r="F541">
        <v>26.757788569999999</v>
      </c>
      <c r="G541">
        <v>27.45206752</v>
      </c>
      <c r="H541">
        <v>27.104928040000001</v>
      </c>
      <c r="I541">
        <v>19</v>
      </c>
      <c r="J541">
        <v>6</v>
      </c>
      <c r="K541">
        <v>13</v>
      </c>
      <c r="L541">
        <v>0.31578947369999999</v>
      </c>
      <c r="M541">
        <v>1</v>
      </c>
      <c r="N541">
        <v>5391</v>
      </c>
      <c r="O541">
        <v>14</v>
      </c>
      <c r="P541">
        <v>6</v>
      </c>
      <c r="Q541">
        <v>17</v>
      </c>
      <c r="R541">
        <v>41</v>
      </c>
      <c r="S541">
        <v>0.34146341460000001</v>
      </c>
      <c r="T541">
        <v>283.73684209999999</v>
      </c>
      <c r="U541">
        <v>0.73684210530000005</v>
      </c>
      <c r="V541">
        <v>0.31578947369999999</v>
      </c>
      <c r="W541">
        <v>0.89473684210000004</v>
      </c>
      <c r="X541">
        <v>2.1578947369999999</v>
      </c>
      <c r="Y541">
        <v>0</v>
      </c>
      <c r="Z541">
        <v>0</v>
      </c>
      <c r="AA541">
        <v>0</v>
      </c>
      <c r="AB541">
        <v>0</v>
      </c>
      <c r="AC541">
        <v>24</v>
      </c>
      <c r="AD541">
        <v>9</v>
      </c>
      <c r="AE541">
        <v>286</v>
      </c>
      <c r="AF541">
        <v>0.33681733339999997</v>
      </c>
      <c r="AG541">
        <v>0.31578947369999999</v>
      </c>
      <c r="AH541">
        <v>5391</v>
      </c>
      <c r="AI541">
        <v>2960</v>
      </c>
      <c r="AJ541">
        <v>2431</v>
      </c>
      <c r="AK541">
        <v>14</v>
      </c>
      <c r="AL541">
        <v>6</v>
      </c>
      <c r="AM541">
        <v>17</v>
      </c>
      <c r="AN541">
        <v>41</v>
      </c>
      <c r="AO541">
        <v>0.34146341460000001</v>
      </c>
      <c r="AP541">
        <v>290.21224330000001</v>
      </c>
      <c r="AQ541">
        <v>159.34487849999999</v>
      </c>
      <c r="AR541">
        <v>130.8673647</v>
      </c>
      <c r="AS541">
        <v>0.75365820920000004</v>
      </c>
      <c r="AT541">
        <v>0.32299637539999998</v>
      </c>
      <c r="AU541">
        <v>0.91515639680000005</v>
      </c>
      <c r="AV541">
        <v>2.2071418980000002</v>
      </c>
      <c r="AW541">
        <v>283.73684209999999</v>
      </c>
      <c r="AX541">
        <v>155.7894737</v>
      </c>
      <c r="AY541">
        <v>127.9473684</v>
      </c>
      <c r="AZ541">
        <v>0.73684210530000005</v>
      </c>
      <c r="BA541">
        <v>0.31578947369999999</v>
      </c>
      <c r="BB541">
        <v>0.89473684210000004</v>
      </c>
      <c r="BC541">
        <v>2.1578947369999999</v>
      </c>
      <c r="BD541">
        <v>38</v>
      </c>
      <c r="BE541">
        <v>58</v>
      </c>
      <c r="BF541">
        <v>2.0456437109999999</v>
      </c>
      <c r="BG541">
        <v>3.1222982949999998</v>
      </c>
      <c r="BH541">
        <v>2</v>
      </c>
      <c r="BI541">
        <v>3.0526315789999998</v>
      </c>
      <c r="BJ541" t="s">
        <v>158</v>
      </c>
      <c r="BK541">
        <v>-5.4480948949999997</v>
      </c>
      <c r="BL541">
        <v>-5.6732372079999998</v>
      </c>
      <c r="BM541">
        <v>6</v>
      </c>
      <c r="BN541">
        <v>13</v>
      </c>
      <c r="BO541">
        <v>0.31578947369999999</v>
      </c>
      <c r="BP541">
        <v>368.5789474</v>
      </c>
      <c r="BQ541">
        <v>1.01754386</v>
      </c>
      <c r="BR541">
        <v>0.68421052630000001</v>
      </c>
      <c r="BS541">
        <v>1.315789474</v>
      </c>
      <c r="BT541">
        <v>2.7017543860000002</v>
      </c>
      <c r="BU541">
        <v>346.99245519999999</v>
      </c>
      <c r="BV541">
        <v>0.82483578359999998</v>
      </c>
      <c r="BW541">
        <v>0.57266398819999997</v>
      </c>
      <c r="BX541">
        <v>1.3147498630000001</v>
      </c>
      <c r="BY541">
        <v>2.6184713340000001</v>
      </c>
      <c r="BZ541">
        <v>347.11365710000001</v>
      </c>
      <c r="CA541">
        <v>0.78461627030000003</v>
      </c>
      <c r="CB541">
        <v>0.53813521750000004</v>
      </c>
      <c r="CC541">
        <v>1.3768176089999999</v>
      </c>
      <c r="CD541">
        <v>2.6090042179999999</v>
      </c>
      <c r="CE541">
        <v>0.81741768530000003</v>
      </c>
      <c r="CF541">
        <v>0.93911142700000005</v>
      </c>
      <c r="CG541">
        <v>0.5868217939</v>
      </c>
      <c r="CH541">
        <v>0.64985865669999998</v>
      </c>
      <c r="CI541">
        <v>0.82709515069999995</v>
      </c>
      <c r="CJ541">
        <v>1.062210264</v>
      </c>
      <c r="CK541">
        <v>1.2336320510000001</v>
      </c>
      <c r="CL541">
        <v>1.19478532</v>
      </c>
      <c r="CM541">
        <v>1.000790729</v>
      </c>
      <c r="CN541">
        <v>1.0318059820000001</v>
      </c>
    </row>
    <row r="542" spans="1:92" x14ac:dyDescent="0.25">
      <c r="A542" t="s">
        <v>1173</v>
      </c>
      <c r="B542" t="s">
        <v>1440</v>
      </c>
      <c r="C542" t="s">
        <v>1441</v>
      </c>
      <c r="D542" t="s">
        <v>136</v>
      </c>
      <c r="E542" t="s">
        <v>439</v>
      </c>
      <c r="F542">
        <v>20.946180049999999</v>
      </c>
      <c r="G542">
        <v>32.492558410000001</v>
      </c>
      <c r="H542">
        <v>26.719369230000002</v>
      </c>
      <c r="I542">
        <v>33</v>
      </c>
      <c r="J542">
        <v>14</v>
      </c>
      <c r="K542">
        <v>19</v>
      </c>
      <c r="L542">
        <v>0.42424242420000002</v>
      </c>
      <c r="M542">
        <v>1</v>
      </c>
      <c r="N542">
        <v>8637</v>
      </c>
      <c r="O542">
        <v>21</v>
      </c>
      <c r="P542">
        <v>14</v>
      </c>
      <c r="Q542">
        <v>25</v>
      </c>
      <c r="R542">
        <v>67</v>
      </c>
      <c r="S542">
        <v>0.31343283579999998</v>
      </c>
      <c r="T542">
        <v>261.72727270000001</v>
      </c>
      <c r="U542">
        <v>0.63636363640000004</v>
      </c>
      <c r="V542">
        <v>0.42424242420000002</v>
      </c>
      <c r="W542">
        <v>0.75757575759999995</v>
      </c>
      <c r="X542">
        <v>2.0303030299999998</v>
      </c>
      <c r="Y542">
        <v>2</v>
      </c>
      <c r="Z542">
        <v>0</v>
      </c>
      <c r="AA542">
        <v>1</v>
      </c>
      <c r="AB542">
        <v>0</v>
      </c>
      <c r="AC542">
        <v>8</v>
      </c>
      <c r="AD542">
        <v>41</v>
      </c>
      <c r="AE542">
        <v>502</v>
      </c>
      <c r="AF542">
        <v>0.51107726129999997</v>
      </c>
      <c r="AG542">
        <v>0.42424242420000002</v>
      </c>
      <c r="AH542">
        <v>8637</v>
      </c>
      <c r="AI542">
        <v>4720</v>
      </c>
      <c r="AJ542">
        <v>3917</v>
      </c>
      <c r="AK542">
        <v>21</v>
      </c>
      <c r="AL542">
        <v>14</v>
      </c>
      <c r="AM542">
        <v>25</v>
      </c>
      <c r="AN542">
        <v>67</v>
      </c>
      <c r="AO542">
        <v>0.31343283579999998</v>
      </c>
      <c r="AP542">
        <v>264.89370270000001</v>
      </c>
      <c r="AQ542">
        <v>144.76071279999999</v>
      </c>
      <c r="AR542">
        <v>120.1329899</v>
      </c>
      <c r="AS542">
        <v>0.6440624935</v>
      </c>
      <c r="AT542">
        <v>0.42937499569999998</v>
      </c>
      <c r="AU542">
        <v>0.76674106369999995</v>
      </c>
      <c r="AV542">
        <v>2.0548660509999999</v>
      </c>
      <c r="AW542">
        <v>261.72727270000001</v>
      </c>
      <c r="AX542">
        <v>143.030303</v>
      </c>
      <c r="AY542">
        <v>118.6969697</v>
      </c>
      <c r="AZ542">
        <v>0.63636363640000004</v>
      </c>
      <c r="BA542">
        <v>0.42424242420000002</v>
      </c>
      <c r="BB542">
        <v>0.75757575759999995</v>
      </c>
      <c r="BC542">
        <v>2.0303030299999998</v>
      </c>
      <c r="BD542">
        <v>69</v>
      </c>
      <c r="BE542">
        <v>67</v>
      </c>
      <c r="BF542">
        <v>2.1162053360000002</v>
      </c>
      <c r="BG542">
        <v>2.0548660509999999</v>
      </c>
      <c r="BH542">
        <v>2.0909090909999999</v>
      </c>
      <c r="BI542">
        <v>2.0303030299999998</v>
      </c>
      <c r="BJ542" t="s">
        <v>136</v>
      </c>
      <c r="BK542">
        <v>-4.1344401639999999</v>
      </c>
      <c r="BL542">
        <v>-8.1574916599999998</v>
      </c>
      <c r="BM542">
        <v>14</v>
      </c>
      <c r="BN542">
        <v>19</v>
      </c>
      <c r="BO542">
        <v>0.42424242420000002</v>
      </c>
      <c r="BP542">
        <v>325.01010100000002</v>
      </c>
      <c r="BQ542">
        <v>0.67676767680000005</v>
      </c>
      <c r="BR542">
        <v>0.50505050510000005</v>
      </c>
      <c r="BS542">
        <v>1.292929293</v>
      </c>
      <c r="BT542">
        <v>2.5050505049999998</v>
      </c>
      <c r="BU542">
        <v>348.93858820000003</v>
      </c>
      <c r="BV542">
        <v>0.80668954530000003</v>
      </c>
      <c r="BW542">
        <v>0.57143791820000001</v>
      </c>
      <c r="BX542">
        <v>1.314513499</v>
      </c>
      <c r="BY542">
        <v>2.5886432570000002</v>
      </c>
      <c r="BZ542">
        <v>350.36662919999998</v>
      </c>
      <c r="CA542">
        <v>0.79406622540000005</v>
      </c>
      <c r="CB542">
        <v>0.58197467179999995</v>
      </c>
      <c r="CC542">
        <v>1.3146407470000001</v>
      </c>
      <c r="CD542">
        <v>2.6234176599999999</v>
      </c>
      <c r="CE542">
        <v>0.74700970619999996</v>
      </c>
      <c r="CF542">
        <v>0.8013986944</v>
      </c>
      <c r="CG542">
        <v>0.72897059750000004</v>
      </c>
      <c r="CH542">
        <v>0.57626066990000002</v>
      </c>
      <c r="CI542">
        <v>0.77391528669999998</v>
      </c>
      <c r="CJ542">
        <v>0.93142493270000004</v>
      </c>
      <c r="CK542">
        <v>0.83894440029999995</v>
      </c>
      <c r="CL542">
        <v>0.88382392730000003</v>
      </c>
      <c r="CM542">
        <v>0.98358008060000002</v>
      </c>
      <c r="CN542">
        <v>0.96770789040000005</v>
      </c>
    </row>
    <row r="543" spans="1:92" x14ac:dyDescent="0.25">
      <c r="A543" t="s">
        <v>1173</v>
      </c>
      <c r="B543" t="s">
        <v>1442</v>
      </c>
      <c r="C543" t="s">
        <v>1443</v>
      </c>
      <c r="D543" t="s">
        <v>148</v>
      </c>
      <c r="E543" t="s">
        <v>506</v>
      </c>
      <c r="F543">
        <v>20.286785739999999</v>
      </c>
      <c r="G543">
        <v>31.82660765</v>
      </c>
      <c r="H543">
        <v>26.056696689999999</v>
      </c>
      <c r="I543">
        <v>14</v>
      </c>
      <c r="J543">
        <v>5</v>
      </c>
      <c r="K543">
        <v>9</v>
      </c>
      <c r="L543">
        <v>0.35714285709999999</v>
      </c>
      <c r="M543">
        <v>2</v>
      </c>
      <c r="N543">
        <v>4025</v>
      </c>
      <c r="O543">
        <v>8</v>
      </c>
      <c r="P543">
        <v>4</v>
      </c>
      <c r="Q543">
        <v>17</v>
      </c>
      <c r="R543">
        <v>30</v>
      </c>
      <c r="S543">
        <v>0.2666666667</v>
      </c>
      <c r="T543">
        <v>287.5</v>
      </c>
      <c r="U543">
        <v>0.57142857140000003</v>
      </c>
      <c r="V543">
        <v>0.28571428570000001</v>
      </c>
      <c r="W543">
        <v>1.2142857140000001</v>
      </c>
      <c r="X543">
        <v>2.1428571430000001</v>
      </c>
      <c r="Y543">
        <v>1</v>
      </c>
      <c r="Z543">
        <v>1</v>
      </c>
      <c r="AA543">
        <v>0</v>
      </c>
      <c r="AB543">
        <v>1</v>
      </c>
      <c r="AC543">
        <v>16</v>
      </c>
      <c r="AD543">
        <v>17</v>
      </c>
      <c r="AE543">
        <v>222</v>
      </c>
      <c r="AF543">
        <v>0.35160244340000002</v>
      </c>
      <c r="AG543">
        <v>0.35714285709999999</v>
      </c>
      <c r="AH543">
        <v>4025</v>
      </c>
      <c r="AI543">
        <v>2150</v>
      </c>
      <c r="AJ543">
        <v>1875</v>
      </c>
      <c r="AK543">
        <v>8</v>
      </c>
      <c r="AL543">
        <v>4</v>
      </c>
      <c r="AM543">
        <v>17</v>
      </c>
      <c r="AN543">
        <v>30</v>
      </c>
      <c r="AO543">
        <v>0.2666666667</v>
      </c>
      <c r="AP543">
        <v>279.14210020000002</v>
      </c>
      <c r="AQ543">
        <v>149.10696039999999</v>
      </c>
      <c r="AR543">
        <v>130.03513989999999</v>
      </c>
      <c r="AS543">
        <v>0.55481659670000005</v>
      </c>
      <c r="AT543">
        <v>0.27740829839999998</v>
      </c>
      <c r="AU543">
        <v>1.1789852679999999</v>
      </c>
      <c r="AV543">
        <v>2.0805622380000002</v>
      </c>
      <c r="AW543">
        <v>287.5</v>
      </c>
      <c r="AX543">
        <v>153.57142859999999</v>
      </c>
      <c r="AY543">
        <v>133.92857140000001</v>
      </c>
      <c r="AZ543">
        <v>0.57142857140000003</v>
      </c>
      <c r="BA543">
        <v>0.28571428570000001</v>
      </c>
      <c r="BB543">
        <v>1.2142857140000001</v>
      </c>
      <c r="BC543">
        <v>2.1428571430000001</v>
      </c>
      <c r="BD543">
        <v>21</v>
      </c>
      <c r="BE543">
        <v>32</v>
      </c>
      <c r="BF543">
        <v>1.456393566</v>
      </c>
      <c r="BG543">
        <v>2.2192663869999998</v>
      </c>
      <c r="BH543">
        <v>1.5</v>
      </c>
      <c r="BI543">
        <v>2.2857142860000002</v>
      </c>
      <c r="BK543">
        <v>-4.2802232179999997</v>
      </c>
      <c r="BL543">
        <v>-8.5242324319999998</v>
      </c>
      <c r="BM543">
        <v>5</v>
      </c>
      <c r="BN543">
        <v>9</v>
      </c>
      <c r="BO543">
        <v>0.35714285709999999</v>
      </c>
      <c r="BP543">
        <v>358.69047619999998</v>
      </c>
      <c r="BQ543">
        <v>0.7619047619</v>
      </c>
      <c r="BR543">
        <v>0.61904761900000005</v>
      </c>
      <c r="BS543">
        <v>1.380952381</v>
      </c>
      <c r="BT543">
        <v>2.904761905</v>
      </c>
      <c r="BU543">
        <v>347.56884550000001</v>
      </c>
      <c r="BV543">
        <v>0.85277076669999996</v>
      </c>
      <c r="BW543">
        <v>0.62859469779999999</v>
      </c>
      <c r="BX543">
        <v>1.0987743800000001</v>
      </c>
      <c r="BY543">
        <v>2.696991487</v>
      </c>
      <c r="BZ543">
        <v>318.35706449999998</v>
      </c>
      <c r="CA543">
        <v>0.61918527199999995</v>
      </c>
      <c r="CB543">
        <v>0.43690701589999997</v>
      </c>
      <c r="CC543">
        <v>1.347774201</v>
      </c>
      <c r="CD543">
        <v>2.1814383159999999</v>
      </c>
      <c r="CE543">
        <v>0.90307403880000003</v>
      </c>
      <c r="CF543">
        <v>0.92287171099999998</v>
      </c>
      <c r="CG543">
        <v>0.65394757999999997</v>
      </c>
      <c r="CH543">
        <v>0.9009563424</v>
      </c>
      <c r="CI543">
        <v>0.982313883</v>
      </c>
      <c r="CJ543">
        <v>1.0319983530000001</v>
      </c>
      <c r="CK543">
        <v>0.89344615419999995</v>
      </c>
      <c r="CL543">
        <v>0.9848120279</v>
      </c>
      <c r="CM543">
        <v>1.256811594</v>
      </c>
      <c r="CN543">
        <v>1.0770378469999999</v>
      </c>
    </row>
    <row r="544" spans="1:92" x14ac:dyDescent="0.25">
      <c r="A544" t="s">
        <v>1173</v>
      </c>
      <c r="B544" t="s">
        <v>1444</v>
      </c>
      <c r="C544" t="s">
        <v>1445</v>
      </c>
      <c r="D544" t="s">
        <v>162</v>
      </c>
      <c r="E544" t="s">
        <v>506</v>
      </c>
      <c r="F544">
        <v>33.29144557</v>
      </c>
      <c r="G544">
        <v>18.288867119999999</v>
      </c>
      <c r="H544">
        <v>25.790156339999999</v>
      </c>
      <c r="I544">
        <v>25</v>
      </c>
      <c r="J544">
        <v>9</v>
      </c>
      <c r="K544">
        <v>16</v>
      </c>
      <c r="L544">
        <v>0.36</v>
      </c>
      <c r="M544">
        <v>3</v>
      </c>
      <c r="N544">
        <v>7729</v>
      </c>
      <c r="O544">
        <v>10</v>
      </c>
      <c r="P544">
        <v>9</v>
      </c>
      <c r="Q544">
        <v>38</v>
      </c>
      <c r="R544">
        <v>57</v>
      </c>
      <c r="S544">
        <v>0.17543859649999999</v>
      </c>
      <c r="T544">
        <v>309.16000000000003</v>
      </c>
      <c r="U544">
        <v>0.4</v>
      </c>
      <c r="V544">
        <v>0.36</v>
      </c>
      <c r="W544">
        <v>1.52</v>
      </c>
      <c r="X544">
        <v>2.2799999999999998</v>
      </c>
      <c r="Y544">
        <v>0</v>
      </c>
      <c r="Z544">
        <v>1</v>
      </c>
      <c r="AA544">
        <v>0</v>
      </c>
      <c r="AB544">
        <v>5</v>
      </c>
      <c r="AC544">
        <v>28</v>
      </c>
      <c r="AD544">
        <v>20</v>
      </c>
      <c r="AE544">
        <v>374</v>
      </c>
      <c r="AF544">
        <v>0.32344632499999998</v>
      </c>
      <c r="AG544">
        <v>0.36</v>
      </c>
      <c r="AH544">
        <v>7729</v>
      </c>
      <c r="AI544">
        <v>3920</v>
      </c>
      <c r="AJ544">
        <v>3809</v>
      </c>
      <c r="AK544">
        <v>10</v>
      </c>
      <c r="AL544">
        <v>9</v>
      </c>
      <c r="AM544">
        <v>38</v>
      </c>
      <c r="AN544">
        <v>57</v>
      </c>
      <c r="AO544">
        <v>0.17543859649999999</v>
      </c>
      <c r="AP544">
        <v>318.1735961</v>
      </c>
      <c r="AQ544">
        <v>161.3715224</v>
      </c>
      <c r="AR544">
        <v>156.80207369999999</v>
      </c>
      <c r="AS544">
        <v>0.41166204699999998</v>
      </c>
      <c r="AT544">
        <v>0.37049584229999999</v>
      </c>
      <c r="AU544">
        <v>1.564315779</v>
      </c>
      <c r="AV544">
        <v>2.3464736679999998</v>
      </c>
      <c r="AW544">
        <v>309.16000000000003</v>
      </c>
      <c r="AX544">
        <v>156.80000000000001</v>
      </c>
      <c r="AY544">
        <v>152.36000000000001</v>
      </c>
      <c r="AZ544">
        <v>0.4</v>
      </c>
      <c r="BA544">
        <v>0.36</v>
      </c>
      <c r="BB544">
        <v>1.52</v>
      </c>
      <c r="BC544">
        <v>2.2799999999999998</v>
      </c>
      <c r="BD544">
        <v>45</v>
      </c>
      <c r="BE544">
        <v>72</v>
      </c>
      <c r="BF544">
        <v>1.852479212</v>
      </c>
      <c r="BG544">
        <v>2.963966739</v>
      </c>
      <c r="BH544">
        <v>1.8</v>
      </c>
      <c r="BI544">
        <v>2.88</v>
      </c>
      <c r="BJ544" t="s">
        <v>162</v>
      </c>
      <c r="BK544">
        <v>-9.7733096629999991</v>
      </c>
      <c r="BL544">
        <v>-3.968921785</v>
      </c>
      <c r="BM544">
        <v>9</v>
      </c>
      <c r="BN544">
        <v>16</v>
      </c>
      <c r="BO544">
        <v>0.36</v>
      </c>
      <c r="BP544">
        <v>364.97333329999998</v>
      </c>
      <c r="BQ544">
        <v>0.96</v>
      </c>
      <c r="BR544">
        <v>0.7066666667</v>
      </c>
      <c r="BS544">
        <v>1.173333333</v>
      </c>
      <c r="BT544">
        <v>2.76</v>
      </c>
      <c r="BU544">
        <v>349.11907650000001</v>
      </c>
      <c r="BV544">
        <v>0.79712408840000004</v>
      </c>
      <c r="BW544">
        <v>0.5423863176</v>
      </c>
      <c r="BX544">
        <v>1.319424725</v>
      </c>
      <c r="BY544">
        <v>2.4735058419999998</v>
      </c>
      <c r="BZ544">
        <v>335.50223310000001</v>
      </c>
      <c r="CA544">
        <v>0.72134725180000003</v>
      </c>
      <c r="CB544">
        <v>0.50825687500000005</v>
      </c>
      <c r="CC544">
        <v>1.2710637069999999</v>
      </c>
      <c r="CD544">
        <v>2.455365091</v>
      </c>
      <c r="CE544">
        <v>0.92148417959999995</v>
      </c>
      <c r="CF544">
        <v>0.55451795100000001</v>
      </c>
      <c r="CG544">
        <v>0.70830325699999996</v>
      </c>
      <c r="CH544">
        <v>1.1958487929999999</v>
      </c>
      <c r="CI544">
        <v>0.92857881210000004</v>
      </c>
      <c r="CJ544">
        <v>1.0454121759999999</v>
      </c>
      <c r="CK544">
        <v>1.2043294309999999</v>
      </c>
      <c r="CL544">
        <v>1.30288439</v>
      </c>
      <c r="CM544">
        <v>0.88927644819999996</v>
      </c>
      <c r="CN544">
        <v>1.115825139</v>
      </c>
    </row>
    <row r="545" spans="1:92" x14ac:dyDescent="0.25">
      <c r="A545" t="s">
        <v>1173</v>
      </c>
      <c r="B545" t="s">
        <v>1446</v>
      </c>
      <c r="C545" t="s">
        <v>1447</v>
      </c>
      <c r="D545" t="s">
        <v>161</v>
      </c>
      <c r="E545" t="s">
        <v>506</v>
      </c>
      <c r="F545">
        <v>30.04358689</v>
      </c>
      <c r="G545">
        <v>20.422727819999999</v>
      </c>
      <c r="H545">
        <v>25.233157349999999</v>
      </c>
      <c r="I545">
        <v>20</v>
      </c>
      <c r="J545">
        <v>12</v>
      </c>
      <c r="K545">
        <v>8</v>
      </c>
      <c r="L545">
        <v>0.6</v>
      </c>
      <c r="M545">
        <v>1</v>
      </c>
      <c r="N545">
        <v>5482</v>
      </c>
      <c r="O545">
        <v>8</v>
      </c>
      <c r="P545">
        <v>15</v>
      </c>
      <c r="Q545">
        <v>29</v>
      </c>
      <c r="R545">
        <v>23</v>
      </c>
      <c r="S545">
        <v>0.34782608700000001</v>
      </c>
      <c r="T545">
        <v>274.10000000000002</v>
      </c>
      <c r="U545">
        <v>0.4</v>
      </c>
      <c r="V545">
        <v>0.75</v>
      </c>
      <c r="W545">
        <v>1.45</v>
      </c>
      <c r="X545">
        <v>1.1499999999999999</v>
      </c>
      <c r="Y545">
        <v>2</v>
      </c>
      <c r="Z545">
        <v>1</v>
      </c>
      <c r="AA545">
        <v>1</v>
      </c>
      <c r="AB545">
        <v>4</v>
      </c>
      <c r="AC545">
        <v>13</v>
      </c>
      <c r="AD545">
        <v>20</v>
      </c>
      <c r="AE545">
        <v>278</v>
      </c>
      <c r="AF545">
        <v>0.59040387260000005</v>
      </c>
      <c r="AG545">
        <v>0.6</v>
      </c>
      <c r="AH545">
        <v>5482</v>
      </c>
      <c r="AI545">
        <v>3230</v>
      </c>
      <c r="AJ545">
        <v>2252</v>
      </c>
      <c r="AK545">
        <v>8</v>
      </c>
      <c r="AL545">
        <v>15</v>
      </c>
      <c r="AM545">
        <v>29</v>
      </c>
      <c r="AN545">
        <v>23</v>
      </c>
      <c r="AO545">
        <v>0.34782608700000001</v>
      </c>
      <c r="AP545">
        <v>303.60342509999998</v>
      </c>
      <c r="AQ545">
        <v>178.8834482</v>
      </c>
      <c r="AR545">
        <v>124.71997690000001</v>
      </c>
      <c r="AS545">
        <v>0.4430549801</v>
      </c>
      <c r="AT545">
        <v>0.83072808769999995</v>
      </c>
      <c r="AU545">
        <v>1.606074303</v>
      </c>
      <c r="AV545">
        <v>1.273783068</v>
      </c>
      <c r="AW545">
        <v>274.10000000000002</v>
      </c>
      <c r="AX545">
        <v>161.5</v>
      </c>
      <c r="AY545">
        <v>112.6</v>
      </c>
      <c r="AZ545">
        <v>0.4</v>
      </c>
      <c r="BA545">
        <v>0.75</v>
      </c>
      <c r="BB545">
        <v>1.45</v>
      </c>
      <c r="BC545">
        <v>1.1499999999999999</v>
      </c>
      <c r="BD545">
        <v>48</v>
      </c>
      <c r="BE545">
        <v>38</v>
      </c>
      <c r="BF545">
        <v>2.6583298809999998</v>
      </c>
      <c r="BG545">
        <v>2.104511155</v>
      </c>
      <c r="BH545">
        <v>2.4</v>
      </c>
      <c r="BI545">
        <v>1.9</v>
      </c>
      <c r="BK545">
        <v>-8.4469044629999992</v>
      </c>
      <c r="BL545">
        <v>-4.7089665409999997</v>
      </c>
      <c r="BM545">
        <v>12</v>
      </c>
      <c r="BN545">
        <v>8</v>
      </c>
      <c r="BO545">
        <v>0.6</v>
      </c>
      <c r="BP545">
        <v>313.89999999999998</v>
      </c>
      <c r="BQ545">
        <v>0.63333333329999997</v>
      </c>
      <c r="BR545">
        <v>0.4833333333</v>
      </c>
      <c r="BS545">
        <v>1.1499999999999999</v>
      </c>
      <c r="BT545">
        <v>2.2833333329999999</v>
      </c>
      <c r="BU545">
        <v>325.9154092</v>
      </c>
      <c r="BV545">
        <v>0.63844430190000001</v>
      </c>
      <c r="BW545">
        <v>0.5037301381</v>
      </c>
      <c r="BX545">
        <v>1.3296656680000001</v>
      </c>
      <c r="BY545">
        <v>2.3520968369999999</v>
      </c>
      <c r="BZ545">
        <v>363.86160169999999</v>
      </c>
      <c r="CA545">
        <v>0.8789410567</v>
      </c>
      <c r="CB545">
        <v>0.64433329360000002</v>
      </c>
      <c r="CC545">
        <v>1.28566666</v>
      </c>
      <c r="CD545">
        <v>2.7054703369999999</v>
      </c>
      <c r="CE545">
        <v>0.75330839719999998</v>
      </c>
      <c r="CF545">
        <v>0.45509308840000001</v>
      </c>
      <c r="CG545">
        <v>1.163993864</v>
      </c>
      <c r="CH545">
        <v>1.127819554</v>
      </c>
      <c r="CI545">
        <v>0.4250647233</v>
      </c>
      <c r="CJ545">
        <v>0.96313335040000003</v>
      </c>
      <c r="CK545">
        <v>0.99199465239999995</v>
      </c>
      <c r="CL545">
        <v>0.95950846860000005</v>
      </c>
      <c r="CM545">
        <v>0.86487906550000004</v>
      </c>
      <c r="CN545">
        <v>0.9707650203</v>
      </c>
    </row>
    <row r="546" spans="1:92" x14ac:dyDescent="0.25">
      <c r="A546" t="s">
        <v>1173</v>
      </c>
      <c r="B546" t="s">
        <v>1448</v>
      </c>
      <c r="C546" t="s">
        <v>1449</v>
      </c>
      <c r="D546" t="s">
        <v>142</v>
      </c>
      <c r="E546" t="s">
        <v>439</v>
      </c>
      <c r="F546">
        <v>27.52526731</v>
      </c>
      <c r="G546">
        <v>21.488236000000001</v>
      </c>
      <c r="H546">
        <v>24.506751659999999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502</v>
      </c>
      <c r="O546">
        <v>0</v>
      </c>
      <c r="P546">
        <v>2</v>
      </c>
      <c r="Q546">
        <v>0</v>
      </c>
      <c r="R546">
        <v>2</v>
      </c>
      <c r="S546">
        <v>0</v>
      </c>
      <c r="T546">
        <v>251</v>
      </c>
      <c r="V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</v>
      </c>
      <c r="AE546">
        <v>27</v>
      </c>
      <c r="AF546">
        <v>0.2715842872</v>
      </c>
      <c r="AG546">
        <v>0</v>
      </c>
      <c r="AH546">
        <v>502</v>
      </c>
      <c r="AI546">
        <v>120</v>
      </c>
      <c r="AJ546">
        <v>382</v>
      </c>
      <c r="AK546">
        <v>0</v>
      </c>
      <c r="AL546">
        <v>2</v>
      </c>
      <c r="AM546">
        <v>0</v>
      </c>
      <c r="AN546">
        <v>2</v>
      </c>
      <c r="AO546">
        <v>0</v>
      </c>
      <c r="AP546">
        <v>286.25454079999997</v>
      </c>
      <c r="AQ546">
        <v>68.427380260000007</v>
      </c>
      <c r="AR546">
        <v>217.82716049999999</v>
      </c>
      <c r="AS546">
        <v>0</v>
      </c>
      <c r="AT546">
        <v>1.1404563379999999</v>
      </c>
      <c r="AU546">
        <v>0</v>
      </c>
      <c r="AV546">
        <v>1.1404563379999999</v>
      </c>
      <c r="AW546">
        <v>251</v>
      </c>
      <c r="AX546">
        <v>60</v>
      </c>
      <c r="AY546">
        <v>191</v>
      </c>
      <c r="AZ546">
        <v>0</v>
      </c>
      <c r="BA546">
        <v>1</v>
      </c>
      <c r="BB546">
        <v>0</v>
      </c>
      <c r="BC546">
        <v>1</v>
      </c>
      <c r="BD546">
        <v>2</v>
      </c>
      <c r="BE546">
        <v>4</v>
      </c>
      <c r="BF546">
        <v>1.1404563379999999</v>
      </c>
      <c r="BG546">
        <v>2.2809126750000002</v>
      </c>
      <c r="BH546">
        <v>1</v>
      </c>
      <c r="BI546">
        <v>2</v>
      </c>
      <c r="BK546">
        <v>-7.8712170940000004</v>
      </c>
      <c r="BL546">
        <v>-5.425077087</v>
      </c>
      <c r="BM546">
        <v>0</v>
      </c>
      <c r="BN546">
        <v>2</v>
      </c>
      <c r="BO546">
        <v>0</v>
      </c>
      <c r="BP546">
        <v>335.5</v>
      </c>
      <c r="BQ546">
        <v>0.66666666669999997</v>
      </c>
      <c r="BR546">
        <v>0.33333333329999998</v>
      </c>
      <c r="BS546">
        <v>1.1666666670000001</v>
      </c>
      <c r="BT546">
        <v>2.5</v>
      </c>
      <c r="BU546">
        <v>363.09259259999999</v>
      </c>
      <c r="BV546">
        <v>0.87037037039999998</v>
      </c>
      <c r="BW546">
        <v>0.60185185190000001</v>
      </c>
      <c r="BX546">
        <v>1.407407407</v>
      </c>
      <c r="BY546">
        <v>2.7222222220000001</v>
      </c>
      <c r="BZ546">
        <v>330.62037040000001</v>
      </c>
      <c r="CA546">
        <v>0.66666666669999997</v>
      </c>
      <c r="CB546">
        <v>0.50925925930000004</v>
      </c>
      <c r="CC546">
        <v>1.3240740740000001</v>
      </c>
      <c r="CD546">
        <v>2.4722222220000001</v>
      </c>
      <c r="CE546">
        <v>0.75917887250000005</v>
      </c>
      <c r="CF546">
        <v>0</v>
      </c>
      <c r="CG546">
        <v>1.9636363640000001</v>
      </c>
      <c r="CH546">
        <v>0</v>
      </c>
      <c r="CI546">
        <v>0.40449438199999999</v>
      </c>
      <c r="CJ546">
        <v>0.92400673229999997</v>
      </c>
      <c r="CK546">
        <v>0.7659574468</v>
      </c>
      <c r="CL546">
        <v>0.55384615380000002</v>
      </c>
      <c r="CM546">
        <v>0.82894736840000005</v>
      </c>
      <c r="CN546">
        <v>0.91836734689999999</v>
      </c>
    </row>
    <row r="547" spans="1:92" x14ac:dyDescent="0.25">
      <c r="A547" t="s">
        <v>1173</v>
      </c>
      <c r="B547" t="s">
        <v>1450</v>
      </c>
      <c r="C547" t="s">
        <v>1451</v>
      </c>
      <c r="D547" t="s">
        <v>158</v>
      </c>
      <c r="E547" t="s">
        <v>506</v>
      </c>
      <c r="F547">
        <v>25.844130249999999</v>
      </c>
      <c r="G547">
        <v>20.886544199999999</v>
      </c>
      <c r="H547">
        <v>23.365337230000002</v>
      </c>
      <c r="I547">
        <v>29</v>
      </c>
      <c r="J547">
        <v>9</v>
      </c>
      <c r="K547">
        <v>20</v>
      </c>
      <c r="L547">
        <v>0.31034482759999998</v>
      </c>
      <c r="M547">
        <v>2</v>
      </c>
      <c r="N547">
        <v>8720</v>
      </c>
      <c r="O547">
        <v>13</v>
      </c>
      <c r="P547">
        <v>8</v>
      </c>
      <c r="Q547">
        <v>46</v>
      </c>
      <c r="R547">
        <v>70</v>
      </c>
      <c r="S547">
        <v>0.18571428570000001</v>
      </c>
      <c r="T547">
        <v>300.6896552</v>
      </c>
      <c r="U547">
        <v>0.44827586209999998</v>
      </c>
      <c r="V547">
        <v>0.27586206899999999</v>
      </c>
      <c r="W547">
        <v>1.5862068970000001</v>
      </c>
      <c r="X547">
        <v>2.4137931030000002</v>
      </c>
      <c r="Y547">
        <v>1</v>
      </c>
      <c r="Z547">
        <v>0</v>
      </c>
      <c r="AA547">
        <v>0</v>
      </c>
      <c r="AB547">
        <v>9</v>
      </c>
      <c r="AC547">
        <v>29</v>
      </c>
      <c r="AD547">
        <v>27</v>
      </c>
      <c r="AE547">
        <v>456</v>
      </c>
      <c r="AF547">
        <v>0.32200675449999999</v>
      </c>
      <c r="AG547">
        <v>0.31034482759999998</v>
      </c>
      <c r="AH547">
        <v>8720</v>
      </c>
      <c r="AI547">
        <v>4700</v>
      </c>
      <c r="AJ547">
        <v>4020</v>
      </c>
      <c r="AK547">
        <v>13</v>
      </c>
      <c r="AL547">
        <v>8</v>
      </c>
      <c r="AM547">
        <v>46</v>
      </c>
      <c r="AN547">
        <v>70</v>
      </c>
      <c r="AO547">
        <v>0.18571428570000001</v>
      </c>
      <c r="AP547">
        <v>294.41780720000003</v>
      </c>
      <c r="AQ547">
        <v>158.68849700000001</v>
      </c>
      <c r="AR547">
        <v>135.72931019999999</v>
      </c>
      <c r="AS547">
        <v>0.43892563000000001</v>
      </c>
      <c r="AT547">
        <v>0.27010807999999997</v>
      </c>
      <c r="AU547">
        <v>1.5531214600000001</v>
      </c>
      <c r="AV547">
        <v>2.3634457000000002</v>
      </c>
      <c r="AW547">
        <v>300.6896552</v>
      </c>
      <c r="AX547">
        <v>162.06896549999999</v>
      </c>
      <c r="AY547">
        <v>138.62068970000001</v>
      </c>
      <c r="AZ547">
        <v>0.44827586209999998</v>
      </c>
      <c r="BA547">
        <v>0.27586206899999999</v>
      </c>
      <c r="BB547">
        <v>1.5862068970000001</v>
      </c>
      <c r="BC547">
        <v>2.4137931030000002</v>
      </c>
      <c r="BD547">
        <v>47</v>
      </c>
      <c r="BE547">
        <v>77</v>
      </c>
      <c r="BF547">
        <v>1.5868849700000001</v>
      </c>
      <c r="BG547">
        <v>2.5997902700000002</v>
      </c>
      <c r="BH547">
        <v>1.6206896550000001</v>
      </c>
      <c r="BI547">
        <v>2.6551724139999999</v>
      </c>
      <c r="BJ547" t="s">
        <v>158</v>
      </c>
      <c r="BK547">
        <v>-8.1898083390000007</v>
      </c>
      <c r="BL547">
        <v>-5.989338235</v>
      </c>
      <c r="BM547">
        <v>9</v>
      </c>
      <c r="BN547">
        <v>20</v>
      </c>
      <c r="BO547">
        <v>0.31034482759999998</v>
      </c>
      <c r="BP547">
        <v>374.04597699999999</v>
      </c>
      <c r="BQ547">
        <v>0.88505747130000001</v>
      </c>
      <c r="BR547">
        <v>0.59770114939999996</v>
      </c>
      <c r="BS547">
        <v>1.4022988510000001</v>
      </c>
      <c r="BT547">
        <v>2.9310344829999999</v>
      </c>
      <c r="BU547">
        <v>356.01382519999999</v>
      </c>
      <c r="BV547">
        <v>0.85507098719999997</v>
      </c>
      <c r="BW547">
        <v>0.57567716830000004</v>
      </c>
      <c r="BX547">
        <v>1.340768116</v>
      </c>
      <c r="BY547">
        <v>2.6684173420000001</v>
      </c>
      <c r="BZ547">
        <v>342.78188840000001</v>
      </c>
      <c r="CA547">
        <v>0.76302264149999999</v>
      </c>
      <c r="CB547">
        <v>0.54507984860000003</v>
      </c>
      <c r="CC547">
        <v>1.323780733</v>
      </c>
      <c r="CD547">
        <v>2.6014480949999998</v>
      </c>
      <c r="CE547">
        <v>0.8772040337</v>
      </c>
      <c r="CF547">
        <v>0.5875000789</v>
      </c>
      <c r="CG547">
        <v>0.50609478539999997</v>
      </c>
      <c r="CH547">
        <v>1.1982399029999999</v>
      </c>
      <c r="CI547">
        <v>0.92786517940000002</v>
      </c>
      <c r="CJ547">
        <v>1.0506501450000001</v>
      </c>
      <c r="CK547">
        <v>1.035069</v>
      </c>
      <c r="CL547">
        <v>1.038257521</v>
      </c>
      <c r="CM547">
        <v>1.045892152</v>
      </c>
      <c r="CN547">
        <v>1.0984168169999999</v>
      </c>
    </row>
    <row r="548" spans="1:92" x14ac:dyDescent="0.25">
      <c r="A548" t="s">
        <v>1173</v>
      </c>
      <c r="B548" t="s">
        <v>1452</v>
      </c>
      <c r="C548" t="s">
        <v>1453</v>
      </c>
      <c r="D548" t="s">
        <v>160</v>
      </c>
      <c r="E548" t="s">
        <v>506</v>
      </c>
      <c r="F548">
        <v>24.515526179999998</v>
      </c>
      <c r="G548">
        <v>15.46084944</v>
      </c>
      <c r="H548">
        <v>19.988187809999999</v>
      </c>
      <c r="I548">
        <v>13</v>
      </c>
      <c r="J548">
        <v>7</v>
      </c>
      <c r="K548">
        <v>6</v>
      </c>
      <c r="L548">
        <v>0.5384615385</v>
      </c>
      <c r="M548">
        <v>3</v>
      </c>
      <c r="N548">
        <v>3679</v>
      </c>
      <c r="O548">
        <v>5</v>
      </c>
      <c r="P548">
        <v>1</v>
      </c>
      <c r="Q548">
        <v>20</v>
      </c>
      <c r="R548">
        <v>26</v>
      </c>
      <c r="S548">
        <v>0.1923076923</v>
      </c>
      <c r="T548">
        <v>283</v>
      </c>
      <c r="U548">
        <v>0.3846153846</v>
      </c>
      <c r="V548">
        <v>7.692307692E-2</v>
      </c>
      <c r="W548">
        <v>1.538461538</v>
      </c>
      <c r="X548">
        <v>2</v>
      </c>
      <c r="Y548">
        <v>1</v>
      </c>
      <c r="Z548">
        <v>0</v>
      </c>
      <c r="AA548">
        <v>0</v>
      </c>
      <c r="AB548">
        <v>2</v>
      </c>
      <c r="AC548">
        <v>10</v>
      </c>
      <c r="AD548">
        <v>10</v>
      </c>
      <c r="AE548">
        <v>180</v>
      </c>
      <c r="AF548">
        <v>0.46566067280000001</v>
      </c>
      <c r="AG548">
        <v>0.5384615385</v>
      </c>
      <c r="AH548">
        <v>3679</v>
      </c>
      <c r="AI548">
        <v>1810</v>
      </c>
      <c r="AJ548">
        <v>1869</v>
      </c>
      <c r="AK548">
        <v>5</v>
      </c>
      <c r="AL548">
        <v>1</v>
      </c>
      <c r="AM548">
        <v>20</v>
      </c>
      <c r="AN548">
        <v>26</v>
      </c>
      <c r="AO548">
        <v>0.1923076923</v>
      </c>
      <c r="AP548">
        <v>314.68041499999998</v>
      </c>
      <c r="AQ548">
        <v>154.81694780000001</v>
      </c>
      <c r="AR548">
        <v>159.86346710000001</v>
      </c>
      <c r="AS548">
        <v>0.42767112660000001</v>
      </c>
      <c r="AT548">
        <v>8.5534225320000004E-2</v>
      </c>
      <c r="AU548">
        <v>1.710684506</v>
      </c>
      <c r="AV548">
        <v>2.2238898580000002</v>
      </c>
      <c r="AW548">
        <v>283</v>
      </c>
      <c r="AX548">
        <v>139.2307692</v>
      </c>
      <c r="AY548">
        <v>143.7692308</v>
      </c>
      <c r="AZ548">
        <v>0.3846153846</v>
      </c>
      <c r="BA548">
        <v>7.692307692E-2</v>
      </c>
      <c r="BB548">
        <v>1.538461538</v>
      </c>
      <c r="BC548">
        <v>2</v>
      </c>
      <c r="BD548">
        <v>20</v>
      </c>
      <c r="BE548">
        <v>22</v>
      </c>
      <c r="BF548">
        <v>1.710684506</v>
      </c>
      <c r="BG548">
        <v>1.881752957</v>
      </c>
      <c r="BH548">
        <v>1.538461538</v>
      </c>
      <c r="BI548">
        <v>1.692307692</v>
      </c>
      <c r="BJ548" t="s">
        <v>160</v>
      </c>
      <c r="BK548">
        <v>-11.968523299999999</v>
      </c>
      <c r="BL548">
        <v>-6.4930196359999997</v>
      </c>
      <c r="BM548">
        <v>7</v>
      </c>
      <c r="BN548">
        <v>6</v>
      </c>
      <c r="BO548">
        <v>0.5384615385</v>
      </c>
      <c r="BP548">
        <v>315.2307692</v>
      </c>
      <c r="BQ548">
        <v>0.56410256410000004</v>
      </c>
      <c r="BR548">
        <v>0.4615384615</v>
      </c>
      <c r="BS548">
        <v>1.153846154</v>
      </c>
      <c r="BT548">
        <v>2.538461538</v>
      </c>
      <c r="BU548">
        <v>352.3575697</v>
      </c>
      <c r="BV548">
        <v>0.81212041160000004</v>
      </c>
      <c r="BW548">
        <v>0.56401113130000002</v>
      </c>
      <c r="BX548">
        <v>1.2591491130000001</v>
      </c>
      <c r="BY548">
        <v>2.707501046</v>
      </c>
      <c r="BZ548">
        <v>336.04971669999998</v>
      </c>
      <c r="CA548">
        <v>0.68578091539999997</v>
      </c>
      <c r="CB548">
        <v>0.45098810849999998</v>
      </c>
      <c r="CC548">
        <v>1.389265975</v>
      </c>
      <c r="CD548">
        <v>2.352472729</v>
      </c>
      <c r="CE548">
        <v>0.84213729660000003</v>
      </c>
      <c r="CF548">
        <v>0.56084293969999999</v>
      </c>
      <c r="CG548">
        <v>0.1705656435</v>
      </c>
      <c r="CH548">
        <v>1.107391649</v>
      </c>
      <c r="CI548">
        <v>0.85016926029999995</v>
      </c>
      <c r="CJ548">
        <v>0.89463316910000001</v>
      </c>
      <c r="CK548">
        <v>0.69460458820000004</v>
      </c>
      <c r="CL548">
        <v>0.818314455</v>
      </c>
      <c r="CM548">
        <v>0.91636974680000005</v>
      </c>
      <c r="CN548">
        <v>0.93756622629999997</v>
      </c>
    </row>
    <row r="549" spans="1:92" x14ac:dyDescent="0.25">
      <c r="A549" t="s">
        <v>1173</v>
      </c>
      <c r="B549" t="s">
        <v>1454</v>
      </c>
      <c r="C549" t="s">
        <v>1455</v>
      </c>
      <c r="D549" t="s">
        <v>133</v>
      </c>
      <c r="E549" t="s">
        <v>439</v>
      </c>
      <c r="F549">
        <v>27.94027049</v>
      </c>
      <c r="G549">
        <v>11.54077339</v>
      </c>
      <c r="H549">
        <v>19.740521940000001</v>
      </c>
      <c r="I549">
        <v>4</v>
      </c>
      <c r="J549">
        <v>0</v>
      </c>
      <c r="K549">
        <v>4</v>
      </c>
      <c r="L549">
        <v>0</v>
      </c>
      <c r="M549">
        <v>0</v>
      </c>
      <c r="N549">
        <v>1235</v>
      </c>
      <c r="O549">
        <v>2</v>
      </c>
      <c r="P549">
        <v>1</v>
      </c>
      <c r="Q549">
        <v>8</v>
      </c>
      <c r="R549">
        <v>4</v>
      </c>
      <c r="S549">
        <v>0.5</v>
      </c>
      <c r="T549">
        <v>308.75</v>
      </c>
      <c r="U549">
        <v>0.5</v>
      </c>
      <c r="V549">
        <v>0.25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2</v>
      </c>
      <c r="AE549">
        <v>54</v>
      </c>
      <c r="AF549">
        <v>0.118868239</v>
      </c>
      <c r="AG549">
        <v>0</v>
      </c>
      <c r="AH549">
        <v>1235</v>
      </c>
      <c r="AI549">
        <v>690</v>
      </c>
      <c r="AJ549">
        <v>545</v>
      </c>
      <c r="AK549">
        <v>2</v>
      </c>
      <c r="AL549">
        <v>1</v>
      </c>
      <c r="AM549">
        <v>8</v>
      </c>
      <c r="AN549">
        <v>4</v>
      </c>
      <c r="AO549">
        <v>0.5</v>
      </c>
      <c r="AP549">
        <v>352.11589429999998</v>
      </c>
      <c r="AQ549">
        <v>196.7287182</v>
      </c>
      <c r="AR549">
        <v>155.38717600000001</v>
      </c>
      <c r="AS549">
        <v>0.57022816880000005</v>
      </c>
      <c r="AT549">
        <v>0.28511408440000002</v>
      </c>
      <c r="AU549">
        <v>2.2809126750000002</v>
      </c>
      <c r="AV549">
        <v>1.1404563379999999</v>
      </c>
      <c r="AW549">
        <v>308.75</v>
      </c>
      <c r="AX549">
        <v>172.5</v>
      </c>
      <c r="AY549">
        <v>136.25</v>
      </c>
      <c r="AZ549">
        <v>0.5</v>
      </c>
      <c r="BA549">
        <v>0.25</v>
      </c>
      <c r="BB549">
        <v>2</v>
      </c>
      <c r="BC549">
        <v>1</v>
      </c>
      <c r="BD549">
        <v>4</v>
      </c>
      <c r="BE549">
        <v>14</v>
      </c>
      <c r="BF549">
        <v>1.1404563379999999</v>
      </c>
      <c r="BG549">
        <v>3.991597182</v>
      </c>
      <c r="BH549">
        <v>1</v>
      </c>
      <c r="BI549">
        <v>3.5</v>
      </c>
      <c r="BK549">
        <v>-16.13444488</v>
      </c>
      <c r="BL549">
        <v>-5.297081736</v>
      </c>
      <c r="BM549">
        <v>0</v>
      </c>
      <c r="BN549">
        <v>4</v>
      </c>
      <c r="BO549">
        <v>0</v>
      </c>
      <c r="BP549">
        <v>349.83333329999999</v>
      </c>
      <c r="BQ549">
        <v>1.1666666670000001</v>
      </c>
      <c r="BR549">
        <v>0.66666666669999997</v>
      </c>
      <c r="BS549">
        <v>0.66666666669999997</v>
      </c>
      <c r="BT549">
        <v>3.3333333330000001</v>
      </c>
      <c r="BU549">
        <v>353.565606</v>
      </c>
      <c r="BV549">
        <v>0.94147227860000005</v>
      </c>
      <c r="BW549">
        <v>0.6689063556</v>
      </c>
      <c r="BX549">
        <v>1.0672963150000001</v>
      </c>
      <c r="BY549">
        <v>2.8623859029999998</v>
      </c>
      <c r="BZ549">
        <v>316.48449119999998</v>
      </c>
      <c r="CA549">
        <v>0.58320655850000003</v>
      </c>
      <c r="CB549">
        <v>0.41789215689999998</v>
      </c>
      <c r="CC549">
        <v>1.4086164640000001</v>
      </c>
      <c r="CD549">
        <v>2.0906862749999999</v>
      </c>
      <c r="CE549">
        <v>0.97556123149999996</v>
      </c>
      <c r="CF549">
        <v>0.85732917900000005</v>
      </c>
      <c r="CG549">
        <v>0.59824046919999996</v>
      </c>
      <c r="CH549">
        <v>1.4198329009999999</v>
      </c>
      <c r="CI549">
        <v>0.47831184059999998</v>
      </c>
      <c r="CJ549">
        <v>0.9894439035</v>
      </c>
      <c r="CK549">
        <v>1.2391938600000001</v>
      </c>
      <c r="CL549">
        <v>0.99665171519999995</v>
      </c>
      <c r="CM549">
        <v>0.62463128300000004</v>
      </c>
      <c r="CN549">
        <v>1.1645296780000001</v>
      </c>
    </row>
    <row r="550" spans="1:92" x14ac:dyDescent="0.25">
      <c r="A550" t="s">
        <v>1173</v>
      </c>
      <c r="B550" t="s">
        <v>1456</v>
      </c>
      <c r="C550" t="s">
        <v>1457</v>
      </c>
      <c r="D550" t="s">
        <v>145</v>
      </c>
      <c r="E550" t="s">
        <v>439</v>
      </c>
      <c r="F550">
        <v>14.75827325</v>
      </c>
      <c r="G550">
        <v>19.592983050000001</v>
      </c>
      <c r="H550">
        <v>17.175628150000001</v>
      </c>
      <c r="I550">
        <v>6</v>
      </c>
      <c r="J550">
        <v>2</v>
      </c>
      <c r="K550">
        <v>4</v>
      </c>
      <c r="L550">
        <v>0.33333333329999998</v>
      </c>
      <c r="M550">
        <v>1</v>
      </c>
      <c r="N550">
        <v>1718</v>
      </c>
      <c r="O550">
        <v>3</v>
      </c>
      <c r="P550">
        <v>2</v>
      </c>
      <c r="Q550">
        <v>8</v>
      </c>
      <c r="R550">
        <v>15</v>
      </c>
      <c r="S550">
        <v>0.2</v>
      </c>
      <c r="T550">
        <v>286.33333329999999</v>
      </c>
      <c r="U550">
        <v>0.5</v>
      </c>
      <c r="V550">
        <v>0.33333333329999998</v>
      </c>
      <c r="W550">
        <v>1.3333333329999999</v>
      </c>
      <c r="X550">
        <v>2.5</v>
      </c>
      <c r="Y550">
        <v>1</v>
      </c>
      <c r="Z550">
        <v>0</v>
      </c>
      <c r="AA550">
        <v>0</v>
      </c>
      <c r="AB550">
        <v>0</v>
      </c>
      <c r="AC550">
        <v>6</v>
      </c>
      <c r="AD550">
        <v>3</v>
      </c>
      <c r="AE550">
        <v>105</v>
      </c>
      <c r="AF550">
        <v>0.24588325529999999</v>
      </c>
      <c r="AG550">
        <v>0.33333333329999998</v>
      </c>
      <c r="AH550">
        <v>1718</v>
      </c>
      <c r="AI550">
        <v>950</v>
      </c>
      <c r="AJ550">
        <v>768</v>
      </c>
      <c r="AK550">
        <v>3</v>
      </c>
      <c r="AL550">
        <v>2</v>
      </c>
      <c r="AM550">
        <v>8</v>
      </c>
      <c r="AN550">
        <v>15</v>
      </c>
      <c r="AO550">
        <v>0.2</v>
      </c>
      <c r="AP550">
        <v>251.91051279999999</v>
      </c>
      <c r="AQ550">
        <v>139.2985955</v>
      </c>
      <c r="AR550">
        <v>112.61191719999999</v>
      </c>
      <c r="AS550">
        <v>0.43989030169999999</v>
      </c>
      <c r="AT550">
        <v>0.29326020110000001</v>
      </c>
      <c r="AU550">
        <v>1.173040804</v>
      </c>
      <c r="AV550">
        <v>2.1994515080000001</v>
      </c>
      <c r="AW550">
        <v>286.33333329999999</v>
      </c>
      <c r="AX550">
        <v>158.33333329999999</v>
      </c>
      <c r="AY550">
        <v>128</v>
      </c>
      <c r="AZ550">
        <v>0.5</v>
      </c>
      <c r="BA550">
        <v>0.33333333329999998</v>
      </c>
      <c r="BB550">
        <v>1.3333333329999999</v>
      </c>
      <c r="BC550">
        <v>2.5</v>
      </c>
      <c r="BD550">
        <v>9</v>
      </c>
      <c r="BE550">
        <v>19</v>
      </c>
      <c r="BF550">
        <v>1.3196709049999999</v>
      </c>
      <c r="BG550">
        <v>2.7859719109999999</v>
      </c>
      <c r="BH550">
        <v>1.5</v>
      </c>
      <c r="BI550">
        <v>3.1666666669999999</v>
      </c>
      <c r="BK550">
        <v>-8.933436189</v>
      </c>
      <c r="BL550">
        <v>-12.607365769999999</v>
      </c>
      <c r="BM550">
        <v>2</v>
      </c>
      <c r="BN550">
        <v>4</v>
      </c>
      <c r="BO550">
        <v>0.33333333329999998</v>
      </c>
      <c r="BP550">
        <v>420.88888889999998</v>
      </c>
      <c r="BQ550">
        <v>1.0555555560000001</v>
      </c>
      <c r="BR550">
        <v>0.77777777780000001</v>
      </c>
      <c r="BS550">
        <v>1.5555555560000001</v>
      </c>
      <c r="BT550">
        <v>3.2222222220000001</v>
      </c>
      <c r="BU550">
        <v>378.77772270000003</v>
      </c>
      <c r="BV550">
        <v>0.84512916279999994</v>
      </c>
      <c r="BW550">
        <v>0.70619358850000002</v>
      </c>
      <c r="BX550">
        <v>1.371296895</v>
      </c>
      <c r="BY550">
        <v>2.8554909140000002</v>
      </c>
      <c r="BZ550">
        <v>352.79255510000002</v>
      </c>
      <c r="CA550">
        <v>0.83640578740000004</v>
      </c>
      <c r="CB550">
        <v>0.55905655710000002</v>
      </c>
      <c r="CC550">
        <v>1.2975396429999999</v>
      </c>
      <c r="CD550">
        <v>2.7067578029999999</v>
      </c>
      <c r="CE550">
        <v>0.81161954579999995</v>
      </c>
      <c r="CF550">
        <v>0.59779595929999996</v>
      </c>
      <c r="CG550">
        <v>0.59624259680000002</v>
      </c>
      <c r="CH550">
        <v>1.0275858170000001</v>
      </c>
      <c r="CI550">
        <v>0.92361422120000003</v>
      </c>
      <c r="CJ550">
        <v>1.11117646</v>
      </c>
      <c r="CK550">
        <v>1.2489872580000001</v>
      </c>
      <c r="CL550">
        <v>1.101366241</v>
      </c>
      <c r="CM550">
        <v>1.1343681750000001</v>
      </c>
      <c r="CN550">
        <v>1.128430214</v>
      </c>
    </row>
    <row r="551" spans="1:92" x14ac:dyDescent="0.25">
      <c r="A551" t="s">
        <v>1173</v>
      </c>
      <c r="B551" t="s">
        <v>1458</v>
      </c>
      <c r="C551" t="s">
        <v>1459</v>
      </c>
      <c r="D551" t="s">
        <v>162</v>
      </c>
      <c r="E551" t="s">
        <v>506</v>
      </c>
      <c r="F551">
        <v>18.000708589999999</v>
      </c>
      <c r="G551">
        <v>12.71962901</v>
      </c>
      <c r="H551">
        <v>15.3601688</v>
      </c>
      <c r="I551">
        <v>14</v>
      </c>
      <c r="J551">
        <v>2</v>
      </c>
      <c r="K551">
        <v>12</v>
      </c>
      <c r="L551">
        <v>0.14285714290000001</v>
      </c>
      <c r="M551">
        <v>0</v>
      </c>
      <c r="N551">
        <v>3848</v>
      </c>
      <c r="O551">
        <v>8</v>
      </c>
      <c r="P551">
        <v>3</v>
      </c>
      <c r="Q551">
        <v>15</v>
      </c>
      <c r="R551">
        <v>29</v>
      </c>
      <c r="S551">
        <v>0.27586206899999999</v>
      </c>
      <c r="T551">
        <v>274.85714289999999</v>
      </c>
      <c r="U551">
        <v>0.57142857140000003</v>
      </c>
      <c r="V551">
        <v>0.21428571430000001</v>
      </c>
      <c r="W551">
        <v>1.071428571</v>
      </c>
      <c r="X551">
        <v>2.0714285710000002</v>
      </c>
      <c r="Y551">
        <v>1</v>
      </c>
      <c r="Z551">
        <v>0</v>
      </c>
      <c r="AA551">
        <v>0</v>
      </c>
      <c r="AB551">
        <v>0</v>
      </c>
      <c r="AC551">
        <v>13</v>
      </c>
      <c r="AD551">
        <v>11</v>
      </c>
      <c r="AE551">
        <v>215</v>
      </c>
      <c r="AF551">
        <v>0.2128942838</v>
      </c>
      <c r="AG551">
        <v>0.14285714290000001</v>
      </c>
      <c r="AH551">
        <v>3848</v>
      </c>
      <c r="AI551">
        <v>1990</v>
      </c>
      <c r="AJ551">
        <v>1858</v>
      </c>
      <c r="AK551">
        <v>8</v>
      </c>
      <c r="AL551">
        <v>3</v>
      </c>
      <c r="AM551">
        <v>15</v>
      </c>
      <c r="AN551">
        <v>29</v>
      </c>
      <c r="AO551">
        <v>0.27586206899999999</v>
      </c>
      <c r="AP551">
        <v>275.55546900000002</v>
      </c>
      <c r="AQ551">
        <v>142.50399770000001</v>
      </c>
      <c r="AR551">
        <v>133.05147120000001</v>
      </c>
      <c r="AS551">
        <v>0.57288039290000004</v>
      </c>
      <c r="AT551">
        <v>0.2148301473</v>
      </c>
      <c r="AU551">
        <v>1.0741507370000001</v>
      </c>
      <c r="AV551">
        <v>2.0766914239999998</v>
      </c>
      <c r="AW551">
        <v>274.85714289999999</v>
      </c>
      <c r="AX551">
        <v>142.14285709999999</v>
      </c>
      <c r="AY551">
        <v>132.7142857</v>
      </c>
      <c r="AZ551">
        <v>0.57142857140000003</v>
      </c>
      <c r="BA551">
        <v>0.21428571430000001</v>
      </c>
      <c r="BB551">
        <v>1.071428571</v>
      </c>
      <c r="BC551">
        <v>2.0714285710000002</v>
      </c>
      <c r="BD551">
        <v>21</v>
      </c>
      <c r="BE551">
        <v>48</v>
      </c>
      <c r="BF551">
        <v>1.5038110309999999</v>
      </c>
      <c r="BG551">
        <v>3.437282357</v>
      </c>
      <c r="BH551">
        <v>1.5</v>
      </c>
      <c r="BI551">
        <v>3.4285714289999998</v>
      </c>
      <c r="BJ551" t="s">
        <v>162</v>
      </c>
      <c r="BK551">
        <v>-14.71615132</v>
      </c>
      <c r="BL551">
        <v>-9.9723216000000008</v>
      </c>
      <c r="BM551">
        <v>2</v>
      </c>
      <c r="BN551">
        <v>12</v>
      </c>
      <c r="BO551">
        <v>0.14285714290000001</v>
      </c>
      <c r="BP551">
        <v>396.83333329999999</v>
      </c>
      <c r="BQ551">
        <v>1.1428571430000001</v>
      </c>
      <c r="BR551">
        <v>0.78571428570000001</v>
      </c>
      <c r="BS551">
        <v>1.0476190480000001</v>
      </c>
      <c r="BT551">
        <v>3.1428571430000001</v>
      </c>
      <c r="BU551">
        <v>366.34774959999999</v>
      </c>
      <c r="BV551">
        <v>0.88919844039999996</v>
      </c>
      <c r="BW551">
        <v>0.60847110559999995</v>
      </c>
      <c r="BX551">
        <v>1.3220962110000001</v>
      </c>
      <c r="BY551">
        <v>2.710036471</v>
      </c>
      <c r="BZ551">
        <v>345.55095619999997</v>
      </c>
      <c r="CA551">
        <v>0.74132720230000004</v>
      </c>
      <c r="CB551">
        <v>0.51427360119999999</v>
      </c>
      <c r="CC551">
        <v>1.3839945659999999</v>
      </c>
      <c r="CD551">
        <v>2.4766182780000001</v>
      </c>
      <c r="CE551">
        <v>0.79541710970000001</v>
      </c>
      <c r="CF551">
        <v>0.77081829670000002</v>
      </c>
      <c r="CG551">
        <v>0.41667648080000003</v>
      </c>
      <c r="CH551">
        <v>0.77415663170000004</v>
      </c>
      <c r="CI551">
        <v>0.83639396099999996</v>
      </c>
      <c r="CJ551">
        <v>1.083214879</v>
      </c>
      <c r="CK551">
        <v>1.285266697</v>
      </c>
      <c r="CL551">
        <v>1.2912926819999999</v>
      </c>
      <c r="CM551">
        <v>0.79239244399999997</v>
      </c>
      <c r="CN551">
        <v>1.1597102749999999</v>
      </c>
    </row>
    <row r="552" spans="1:92" x14ac:dyDescent="0.25">
      <c r="A552" t="s">
        <v>1173</v>
      </c>
      <c r="B552" t="s">
        <v>1460</v>
      </c>
      <c r="C552" t="s">
        <v>1461</v>
      </c>
      <c r="D552" t="s">
        <v>158</v>
      </c>
      <c r="E552" t="s">
        <v>506</v>
      </c>
      <c r="F552">
        <v>21.17294613</v>
      </c>
      <c r="G552">
        <v>8.9175909040000008</v>
      </c>
      <c r="H552">
        <v>15.04526852</v>
      </c>
      <c r="I552">
        <v>20</v>
      </c>
      <c r="J552">
        <v>5</v>
      </c>
      <c r="K552">
        <v>15</v>
      </c>
      <c r="L552">
        <v>0.25</v>
      </c>
      <c r="M552">
        <v>1</v>
      </c>
      <c r="N552">
        <v>5879</v>
      </c>
      <c r="O552">
        <v>5</v>
      </c>
      <c r="P552">
        <v>8</v>
      </c>
      <c r="Q552">
        <v>30</v>
      </c>
      <c r="R552">
        <v>37</v>
      </c>
      <c r="S552">
        <v>0.1351351351</v>
      </c>
      <c r="T552">
        <v>293.95</v>
      </c>
      <c r="U552">
        <v>0.25</v>
      </c>
      <c r="V552">
        <v>0.4</v>
      </c>
      <c r="W552">
        <v>1.5</v>
      </c>
      <c r="X552">
        <v>1.85</v>
      </c>
      <c r="Y552">
        <v>2</v>
      </c>
      <c r="Z552">
        <v>0</v>
      </c>
      <c r="AA552">
        <v>0</v>
      </c>
      <c r="AB552">
        <v>4</v>
      </c>
      <c r="AC552">
        <v>24</v>
      </c>
      <c r="AD552">
        <v>30</v>
      </c>
      <c r="AE552">
        <v>310</v>
      </c>
      <c r="AF552">
        <v>0.27234301249999998</v>
      </c>
      <c r="AG552">
        <v>0.25</v>
      </c>
      <c r="AH552">
        <v>5879</v>
      </c>
      <c r="AI552">
        <v>2770</v>
      </c>
      <c r="AJ552">
        <v>3109</v>
      </c>
      <c r="AK552">
        <v>5</v>
      </c>
      <c r="AL552">
        <v>8</v>
      </c>
      <c r="AM552">
        <v>30</v>
      </c>
      <c r="AN552">
        <v>37</v>
      </c>
      <c r="AO552">
        <v>0.1351351351</v>
      </c>
      <c r="AP552">
        <v>291.98073520000003</v>
      </c>
      <c r="AQ552">
        <v>137.57214429999999</v>
      </c>
      <c r="AR552">
        <v>154.40859090000001</v>
      </c>
      <c r="AS552">
        <v>0.24832517030000001</v>
      </c>
      <c r="AT552">
        <v>0.39732027250000002</v>
      </c>
      <c r="AU552">
        <v>1.4899510220000001</v>
      </c>
      <c r="AV552">
        <v>1.83760626</v>
      </c>
      <c r="AW552">
        <v>293.95</v>
      </c>
      <c r="AX552">
        <v>138.5</v>
      </c>
      <c r="AY552">
        <v>155.44999999999999</v>
      </c>
      <c r="AZ552">
        <v>0.25</v>
      </c>
      <c r="BA552">
        <v>0.4</v>
      </c>
      <c r="BB552">
        <v>1.5</v>
      </c>
      <c r="BC552">
        <v>1.85</v>
      </c>
      <c r="BD552">
        <v>28</v>
      </c>
      <c r="BE552">
        <v>54</v>
      </c>
      <c r="BF552">
        <v>1.3906209540000001</v>
      </c>
      <c r="BG552">
        <v>2.6819118390000001</v>
      </c>
      <c r="BH552">
        <v>1.4</v>
      </c>
      <c r="BI552">
        <v>2.7</v>
      </c>
      <c r="BK552">
        <v>-19.935880170000001</v>
      </c>
      <c r="BL552">
        <v>-8.0361089549999996</v>
      </c>
      <c r="BM552">
        <v>5</v>
      </c>
      <c r="BN552">
        <v>15</v>
      </c>
      <c r="BO552">
        <v>0.25</v>
      </c>
      <c r="BP552">
        <v>375.6333333</v>
      </c>
      <c r="BQ552">
        <v>0.9</v>
      </c>
      <c r="BR552">
        <v>0.66666666669999997</v>
      </c>
      <c r="BS552">
        <v>1.25</v>
      </c>
      <c r="BT552">
        <v>3.1333333329999999</v>
      </c>
      <c r="BU552">
        <v>362.31239900000003</v>
      </c>
      <c r="BV552">
        <v>0.88001334740000003</v>
      </c>
      <c r="BW552">
        <v>0.59415690980000002</v>
      </c>
      <c r="BX552">
        <v>1.36019734</v>
      </c>
      <c r="BY552">
        <v>2.695057802</v>
      </c>
      <c r="BZ552">
        <v>339.98028870000002</v>
      </c>
      <c r="CA552">
        <v>0.74742189729999997</v>
      </c>
      <c r="CB552">
        <v>0.5409255919</v>
      </c>
      <c r="CC552">
        <v>1.301394833</v>
      </c>
      <c r="CD552">
        <v>2.5873357229999998</v>
      </c>
      <c r="CE552">
        <v>0.86460894860000004</v>
      </c>
      <c r="CF552">
        <v>0.33448310910000001</v>
      </c>
      <c r="CG552">
        <v>0.73947324000000003</v>
      </c>
      <c r="CH552">
        <v>1.1526094629999999</v>
      </c>
      <c r="CI552">
        <v>0.7150212413</v>
      </c>
      <c r="CJ552">
        <v>1.0367664320000001</v>
      </c>
      <c r="CK552">
        <v>1.0227117610000001</v>
      </c>
      <c r="CL552">
        <v>1.1220380599999999</v>
      </c>
      <c r="CM552">
        <v>0.91898429969999995</v>
      </c>
      <c r="CN552">
        <v>1.162621941</v>
      </c>
    </row>
    <row r="553" spans="1:92" x14ac:dyDescent="0.25">
      <c r="A553" t="s">
        <v>1173</v>
      </c>
      <c r="B553" t="s">
        <v>1462</v>
      </c>
      <c r="C553" t="s">
        <v>1463</v>
      </c>
      <c r="D553" t="s">
        <v>142</v>
      </c>
      <c r="E553" t="s">
        <v>439</v>
      </c>
      <c r="F553">
        <v>15.70319961</v>
      </c>
      <c r="G553">
        <v>11.14182576</v>
      </c>
      <c r="H553">
        <v>13.422512680000001</v>
      </c>
      <c r="I553">
        <v>18</v>
      </c>
      <c r="J553">
        <v>7</v>
      </c>
      <c r="K553">
        <v>11</v>
      </c>
      <c r="L553">
        <v>0.38888888890000001</v>
      </c>
      <c r="M553">
        <v>0</v>
      </c>
      <c r="N553">
        <v>4703</v>
      </c>
      <c r="O553">
        <v>7</v>
      </c>
      <c r="P553">
        <v>7</v>
      </c>
      <c r="Q553">
        <v>21</v>
      </c>
      <c r="R553">
        <v>28</v>
      </c>
      <c r="S553">
        <v>0.25</v>
      </c>
      <c r="T553">
        <v>261.27777780000002</v>
      </c>
      <c r="U553">
        <v>0.38888888890000001</v>
      </c>
      <c r="V553">
        <v>0.38888888890000001</v>
      </c>
      <c r="W553">
        <v>1.1666666670000001</v>
      </c>
      <c r="X553">
        <v>1.5555555560000001</v>
      </c>
      <c r="Y553">
        <v>1</v>
      </c>
      <c r="Z553">
        <v>1</v>
      </c>
      <c r="AA553">
        <v>0</v>
      </c>
      <c r="AB553">
        <v>1</v>
      </c>
      <c r="AC553">
        <v>9</v>
      </c>
      <c r="AD553">
        <v>18</v>
      </c>
      <c r="AE553">
        <v>266</v>
      </c>
      <c r="AF553">
        <v>0.45199908779999998</v>
      </c>
      <c r="AG553">
        <v>0.38888888890000001</v>
      </c>
      <c r="AH553">
        <v>4703</v>
      </c>
      <c r="AI553">
        <v>2380</v>
      </c>
      <c r="AJ553">
        <v>2323</v>
      </c>
      <c r="AK553">
        <v>7</v>
      </c>
      <c r="AL553">
        <v>7</v>
      </c>
      <c r="AM553">
        <v>21</v>
      </c>
      <c r="AN553">
        <v>28</v>
      </c>
      <c r="AO553">
        <v>0.25</v>
      </c>
      <c r="AP553">
        <v>272.21106429999998</v>
      </c>
      <c r="AQ553">
        <v>137.75512079999999</v>
      </c>
      <c r="AR553">
        <v>134.45594349999999</v>
      </c>
      <c r="AS553">
        <v>0.40516212000000001</v>
      </c>
      <c r="AT553">
        <v>0.40516212000000001</v>
      </c>
      <c r="AU553">
        <v>1.2154863600000001</v>
      </c>
      <c r="AV553">
        <v>1.6206484800000001</v>
      </c>
      <c r="AW553">
        <v>261.27777780000002</v>
      </c>
      <c r="AX553">
        <v>132.2222222</v>
      </c>
      <c r="AY553">
        <v>129.05555559999999</v>
      </c>
      <c r="AZ553">
        <v>0.38888888890000001</v>
      </c>
      <c r="BA553">
        <v>0.38888888890000001</v>
      </c>
      <c r="BB553">
        <v>1.1666666670000001</v>
      </c>
      <c r="BC553">
        <v>1.5555555560000001</v>
      </c>
      <c r="BD553">
        <v>38</v>
      </c>
      <c r="BE553">
        <v>43</v>
      </c>
      <c r="BF553">
        <v>2.1994515080000001</v>
      </c>
      <c r="BG553">
        <v>2.4888530229999999</v>
      </c>
      <c r="BH553">
        <v>2.111111111</v>
      </c>
      <c r="BI553">
        <v>2.388888889</v>
      </c>
      <c r="BK553">
        <v>-16.651895939999999</v>
      </c>
      <c r="BL553">
        <v>-11.75756258</v>
      </c>
      <c r="BM553">
        <v>7</v>
      </c>
      <c r="BN553">
        <v>11</v>
      </c>
      <c r="BO553">
        <v>0.38888888890000001</v>
      </c>
      <c r="BP553">
        <v>342.88888889999998</v>
      </c>
      <c r="BQ553">
        <v>0.79629629629999998</v>
      </c>
      <c r="BR553">
        <v>0.44444444440000003</v>
      </c>
      <c r="BS553">
        <v>1.2222222220000001</v>
      </c>
      <c r="BT553">
        <v>2.3703703699999998</v>
      </c>
      <c r="BU553">
        <v>337.55738509999998</v>
      </c>
      <c r="BV553">
        <v>0.75384519839999997</v>
      </c>
      <c r="BW553">
        <v>0.49960262690000001</v>
      </c>
      <c r="BX553">
        <v>1.3513969889999999</v>
      </c>
      <c r="BY553">
        <v>2.4794511359999998</v>
      </c>
      <c r="BZ553">
        <v>350.5984588</v>
      </c>
      <c r="CA553">
        <v>0.82887509579999996</v>
      </c>
      <c r="CB553">
        <v>0.60192507750000002</v>
      </c>
      <c r="CC553">
        <v>1.2868723449999999</v>
      </c>
      <c r="CD553">
        <v>2.6330397479999998</v>
      </c>
      <c r="CE553">
        <v>0.74523367470000002</v>
      </c>
      <c r="CF553">
        <v>0.46917670810000001</v>
      </c>
      <c r="CG553">
        <v>0.64607524000000005</v>
      </c>
      <c r="CH553">
        <v>0.90659082980000005</v>
      </c>
      <c r="CI553">
        <v>0.59078316480000004</v>
      </c>
      <c r="CJ553">
        <v>1.0157943629999999</v>
      </c>
      <c r="CK553">
        <v>1.056312752</v>
      </c>
      <c r="CL553">
        <v>0.88959589179999998</v>
      </c>
      <c r="CM553">
        <v>0.90441390060000004</v>
      </c>
      <c r="CN553">
        <v>0.95600608379999996</v>
      </c>
    </row>
    <row r="554" spans="1:92" x14ac:dyDescent="0.25">
      <c r="A554" t="s">
        <v>1173</v>
      </c>
      <c r="B554" t="s">
        <v>1464</v>
      </c>
      <c r="C554" t="s">
        <v>1465</v>
      </c>
      <c r="D554" t="s">
        <v>150</v>
      </c>
      <c r="E554" t="s">
        <v>506</v>
      </c>
      <c r="F554">
        <v>19.86414675</v>
      </c>
      <c r="G554">
        <v>6.3885187590000001</v>
      </c>
      <c r="H554">
        <v>13.12633275</v>
      </c>
      <c r="I554">
        <v>24</v>
      </c>
      <c r="J554">
        <v>11</v>
      </c>
      <c r="K554">
        <v>13</v>
      </c>
      <c r="L554">
        <v>0.45833333329999998</v>
      </c>
      <c r="M554">
        <v>0</v>
      </c>
      <c r="N554">
        <v>6426</v>
      </c>
      <c r="O554">
        <v>9</v>
      </c>
      <c r="P554">
        <v>4</v>
      </c>
      <c r="Q554">
        <v>39</v>
      </c>
      <c r="R554">
        <v>33</v>
      </c>
      <c r="S554">
        <v>0.27272727270000002</v>
      </c>
      <c r="T554">
        <v>267.75</v>
      </c>
      <c r="U554">
        <v>0.375</v>
      </c>
      <c r="V554">
        <v>0.16666666669999999</v>
      </c>
      <c r="W554">
        <v>1.625</v>
      </c>
      <c r="X554">
        <v>1.375</v>
      </c>
      <c r="Y554">
        <v>1</v>
      </c>
      <c r="Z554">
        <v>0</v>
      </c>
      <c r="AA554">
        <v>0</v>
      </c>
      <c r="AB554">
        <v>4</v>
      </c>
      <c r="AC554">
        <v>26</v>
      </c>
      <c r="AD554">
        <v>24</v>
      </c>
      <c r="AE554">
        <v>318</v>
      </c>
      <c r="AF554">
        <v>0.44757700960000002</v>
      </c>
      <c r="AG554">
        <v>0.45833333329999998</v>
      </c>
      <c r="AH554">
        <v>6426</v>
      </c>
      <c r="AI554">
        <v>3380</v>
      </c>
      <c r="AJ554">
        <v>3046</v>
      </c>
      <c r="AK554">
        <v>9</v>
      </c>
      <c r="AL554">
        <v>4</v>
      </c>
      <c r="AM554">
        <v>39</v>
      </c>
      <c r="AN554">
        <v>33</v>
      </c>
      <c r="AO554">
        <v>0.27272727270000002</v>
      </c>
      <c r="AP554">
        <v>311.11864070000001</v>
      </c>
      <c r="AQ554">
        <v>163.6447254</v>
      </c>
      <c r="AR554">
        <v>147.47391529999999</v>
      </c>
      <c r="AS554">
        <v>0.43574039320000002</v>
      </c>
      <c r="AT554">
        <v>0.19366239699999999</v>
      </c>
      <c r="AU554">
        <v>1.8882083700000001</v>
      </c>
      <c r="AV554">
        <v>1.597714775</v>
      </c>
      <c r="AW554">
        <v>267.75</v>
      </c>
      <c r="AX554">
        <v>140.83333329999999</v>
      </c>
      <c r="AY554">
        <v>126.91666669999999</v>
      </c>
      <c r="AZ554">
        <v>0.375</v>
      </c>
      <c r="BA554">
        <v>0.16666666669999999</v>
      </c>
      <c r="BB554">
        <v>1.625</v>
      </c>
      <c r="BC554">
        <v>1.375</v>
      </c>
      <c r="BD554">
        <v>40</v>
      </c>
      <c r="BE554">
        <v>46</v>
      </c>
      <c r="BF554">
        <v>1.9366239700000001</v>
      </c>
      <c r="BG554">
        <v>2.2271175649999999</v>
      </c>
      <c r="BH554">
        <v>1.6666666670000001</v>
      </c>
      <c r="BI554">
        <v>1.9166666670000001</v>
      </c>
      <c r="BJ554" t="s">
        <v>150</v>
      </c>
      <c r="BK554">
        <v>-24.667287250000001</v>
      </c>
      <c r="BL554">
        <v>-8.7705545229999995</v>
      </c>
      <c r="BM554">
        <v>11</v>
      </c>
      <c r="BN554">
        <v>13</v>
      </c>
      <c r="BO554">
        <v>0.45833333329999998</v>
      </c>
      <c r="BP554">
        <v>310.36111110000002</v>
      </c>
      <c r="BQ554">
        <v>0.63888888889999995</v>
      </c>
      <c r="BR554">
        <v>0.45833333329999998</v>
      </c>
      <c r="BS554">
        <v>0.97222222219999999</v>
      </c>
      <c r="BT554">
        <v>2.5277777779999999</v>
      </c>
      <c r="BU554">
        <v>350.23765109999999</v>
      </c>
      <c r="BV554">
        <v>0.76244701260000003</v>
      </c>
      <c r="BW554">
        <v>0.58739660429999996</v>
      </c>
      <c r="BX554">
        <v>1.3125652919999999</v>
      </c>
      <c r="BY554">
        <v>2.565496725</v>
      </c>
      <c r="BZ554">
        <v>345.44247730000001</v>
      </c>
      <c r="CA554">
        <v>0.76382377089999998</v>
      </c>
      <c r="CB554">
        <v>0.56112437479999999</v>
      </c>
      <c r="CC554">
        <v>1.3025378030000001</v>
      </c>
      <c r="CD554">
        <v>2.4966147439999999</v>
      </c>
      <c r="CE554">
        <v>0.77509286669999999</v>
      </c>
      <c r="CF554">
        <v>0.49095094220000002</v>
      </c>
      <c r="CG554">
        <v>0.29702268189999997</v>
      </c>
      <c r="CH554">
        <v>1.24756456</v>
      </c>
      <c r="CI554">
        <v>0.55074576620000004</v>
      </c>
      <c r="CJ554">
        <v>0.88614433680000004</v>
      </c>
      <c r="CK554">
        <v>0.83794529760000003</v>
      </c>
      <c r="CL554">
        <v>0.78027916740000003</v>
      </c>
      <c r="CM554">
        <v>0.74070389349999999</v>
      </c>
      <c r="CN554">
        <v>0.98529760470000005</v>
      </c>
    </row>
    <row r="555" spans="1:92" x14ac:dyDescent="0.25">
      <c r="A555" t="s">
        <v>1173</v>
      </c>
      <c r="B555" t="s">
        <v>1466</v>
      </c>
      <c r="C555" t="s">
        <v>1467</v>
      </c>
      <c r="D555" t="s">
        <v>154</v>
      </c>
      <c r="E555" t="s">
        <v>506</v>
      </c>
      <c r="F555">
        <v>10.940690269999999</v>
      </c>
      <c r="G555">
        <v>6.4052744270000002</v>
      </c>
      <c r="H555">
        <v>8.6729823479999997</v>
      </c>
      <c r="I555">
        <v>2</v>
      </c>
      <c r="J555">
        <v>1</v>
      </c>
      <c r="K555">
        <v>1</v>
      </c>
      <c r="L555">
        <v>0.5</v>
      </c>
      <c r="M555">
        <v>0</v>
      </c>
      <c r="N555">
        <v>462</v>
      </c>
      <c r="O555">
        <v>0</v>
      </c>
      <c r="P555">
        <v>1</v>
      </c>
      <c r="Q555">
        <v>2</v>
      </c>
      <c r="R555">
        <v>5</v>
      </c>
      <c r="S555">
        <v>0</v>
      </c>
      <c r="T555">
        <v>231</v>
      </c>
      <c r="V555">
        <v>0.5</v>
      </c>
      <c r="W555">
        <v>1</v>
      </c>
      <c r="X555">
        <v>2.5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32</v>
      </c>
      <c r="AF555">
        <v>0.16555183609999999</v>
      </c>
      <c r="AG555">
        <v>0.5</v>
      </c>
      <c r="AH555">
        <v>462</v>
      </c>
      <c r="AI555">
        <v>200</v>
      </c>
      <c r="AJ555">
        <v>262</v>
      </c>
      <c r="AK555">
        <v>0</v>
      </c>
      <c r="AL555">
        <v>1</v>
      </c>
      <c r="AM555">
        <v>2</v>
      </c>
      <c r="AN555">
        <v>5</v>
      </c>
      <c r="AO555">
        <v>0</v>
      </c>
      <c r="AP555">
        <v>222.2820681</v>
      </c>
      <c r="AQ555">
        <v>96.226003489999997</v>
      </c>
      <c r="AR555">
        <v>126.0560646</v>
      </c>
      <c r="AS555">
        <v>0</v>
      </c>
      <c r="AT555">
        <v>0.48113001750000001</v>
      </c>
      <c r="AU555">
        <v>0.96226003490000001</v>
      </c>
      <c r="AV555">
        <v>2.4056500870000002</v>
      </c>
      <c r="AW555">
        <v>231</v>
      </c>
      <c r="AX555">
        <v>100</v>
      </c>
      <c r="AY555">
        <v>131</v>
      </c>
      <c r="AZ555">
        <v>0</v>
      </c>
      <c r="BA555">
        <v>0.5</v>
      </c>
      <c r="BB555">
        <v>1</v>
      </c>
      <c r="BC555">
        <v>2.5</v>
      </c>
      <c r="BD555">
        <v>2</v>
      </c>
      <c r="BE555">
        <v>6</v>
      </c>
      <c r="BF555">
        <v>0.96226003490000001</v>
      </c>
      <c r="BG555">
        <v>2.8867801050000002</v>
      </c>
      <c r="BH555">
        <v>1</v>
      </c>
      <c r="BI555">
        <v>3</v>
      </c>
      <c r="BJ555" t="s">
        <v>154</v>
      </c>
      <c r="BK555">
        <v>-24.63179006</v>
      </c>
      <c r="BL555">
        <v>-16.920432590000001</v>
      </c>
      <c r="BM555">
        <v>1</v>
      </c>
      <c r="BN555">
        <v>1</v>
      </c>
      <c r="BO555">
        <v>0.5</v>
      </c>
      <c r="BP555">
        <v>368.83333329999999</v>
      </c>
      <c r="BQ555">
        <v>1</v>
      </c>
      <c r="BR555">
        <v>0.5</v>
      </c>
      <c r="BS555">
        <v>1.6666666670000001</v>
      </c>
      <c r="BT555">
        <v>2.6666666669999999</v>
      </c>
      <c r="BU555">
        <v>359.28201059999998</v>
      </c>
      <c r="BV555">
        <v>0.79550264550000005</v>
      </c>
      <c r="BW555">
        <v>0.62830687829999998</v>
      </c>
      <c r="BX555">
        <v>1.3989417989999999</v>
      </c>
      <c r="BY555">
        <v>2.6275793649999999</v>
      </c>
      <c r="BZ555">
        <v>335.04722220000002</v>
      </c>
      <c r="CA555">
        <v>0.69179894180000001</v>
      </c>
      <c r="CB555">
        <v>0.52771164020000005</v>
      </c>
      <c r="CC555">
        <v>1.2749999999999999</v>
      </c>
      <c r="CD555">
        <v>2.5146825399999999</v>
      </c>
      <c r="CE555">
        <v>0.6894550519</v>
      </c>
      <c r="CF555">
        <v>0</v>
      </c>
      <c r="CG555">
        <v>0.94748715380000004</v>
      </c>
      <c r="CH555">
        <v>0.7843137255</v>
      </c>
      <c r="CI555">
        <v>0.99416127509999996</v>
      </c>
      <c r="CJ555">
        <v>1.026584473</v>
      </c>
      <c r="CK555">
        <v>1.2570668439999999</v>
      </c>
      <c r="CL555">
        <v>0.79578947369999997</v>
      </c>
      <c r="CM555">
        <v>1.1913767019999999</v>
      </c>
      <c r="CN555">
        <v>1.0148757829999999</v>
      </c>
    </row>
    <row r="556" spans="1:92" x14ac:dyDescent="0.25">
      <c r="A556" t="s">
        <v>1173</v>
      </c>
      <c r="B556" t="s">
        <v>1468</v>
      </c>
      <c r="C556" t="s">
        <v>1469</v>
      </c>
      <c r="D556" t="s">
        <v>136</v>
      </c>
      <c r="E556" t="s">
        <v>439</v>
      </c>
      <c r="F556">
        <v>13.45191539</v>
      </c>
      <c r="G556">
        <v>-3.1388692379999998</v>
      </c>
      <c r="H556">
        <v>5.1565230780000002</v>
      </c>
      <c r="I556">
        <v>3</v>
      </c>
      <c r="J556">
        <v>1</v>
      </c>
      <c r="K556">
        <v>2</v>
      </c>
      <c r="L556">
        <v>0.33333333329999998</v>
      </c>
      <c r="M556">
        <v>0</v>
      </c>
      <c r="N556">
        <v>710</v>
      </c>
      <c r="O556">
        <v>1</v>
      </c>
      <c r="P556">
        <v>0</v>
      </c>
      <c r="Q556">
        <v>4</v>
      </c>
      <c r="R556">
        <v>6</v>
      </c>
      <c r="S556">
        <v>0.16666666669999999</v>
      </c>
      <c r="T556">
        <v>236.66666670000001</v>
      </c>
      <c r="U556">
        <v>0.33333333329999998</v>
      </c>
      <c r="W556">
        <v>1.3333333329999999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4</v>
      </c>
      <c r="AE556">
        <v>40</v>
      </c>
      <c r="AF556">
        <v>0.25438850200000002</v>
      </c>
      <c r="AG556">
        <v>0.33333333329999998</v>
      </c>
      <c r="AH556">
        <v>710</v>
      </c>
      <c r="AI556">
        <v>360</v>
      </c>
      <c r="AJ556">
        <v>350</v>
      </c>
      <c r="AK556">
        <v>1</v>
      </c>
      <c r="AL556">
        <v>0</v>
      </c>
      <c r="AM556">
        <v>4</v>
      </c>
      <c r="AN556">
        <v>6</v>
      </c>
      <c r="AO556">
        <v>0.16666666669999999</v>
      </c>
      <c r="AP556">
        <v>273.2818499</v>
      </c>
      <c r="AQ556">
        <v>138.56544500000001</v>
      </c>
      <c r="AR556">
        <v>134.71640489999999</v>
      </c>
      <c r="AS556">
        <v>0.38490401400000002</v>
      </c>
      <c r="AT556">
        <v>0</v>
      </c>
      <c r="AU556">
        <v>1.5396160560000001</v>
      </c>
      <c r="AV556">
        <v>2.3094240840000002</v>
      </c>
      <c r="AW556">
        <v>236.66666670000001</v>
      </c>
      <c r="AX556">
        <v>120</v>
      </c>
      <c r="AY556">
        <v>116.66666669999999</v>
      </c>
      <c r="AZ556">
        <v>0.33333333329999998</v>
      </c>
      <c r="BA556">
        <v>0</v>
      </c>
      <c r="BB556">
        <v>1.3333333329999999</v>
      </c>
      <c r="BC556">
        <v>2</v>
      </c>
      <c r="BD556">
        <v>4</v>
      </c>
      <c r="BE556">
        <v>8</v>
      </c>
      <c r="BF556">
        <v>1.5396160560000001</v>
      </c>
      <c r="BG556">
        <v>3.0792321120000001</v>
      </c>
      <c r="BH556">
        <v>1.3333333329999999</v>
      </c>
      <c r="BI556">
        <v>2.6666666669999999</v>
      </c>
      <c r="BJ556" t="s">
        <v>136</v>
      </c>
      <c r="BK556">
        <v>-59.629671510000001</v>
      </c>
      <c r="BL556">
        <v>-13.911862190000001</v>
      </c>
      <c r="BM556">
        <v>1</v>
      </c>
      <c r="BN556">
        <v>2</v>
      </c>
      <c r="BO556">
        <v>0.33333333329999998</v>
      </c>
      <c r="BP556">
        <v>337.88888889999998</v>
      </c>
      <c r="BQ556">
        <v>0.88888888889999995</v>
      </c>
      <c r="BR556">
        <v>0.77777777780000001</v>
      </c>
      <c r="BS556">
        <v>1</v>
      </c>
      <c r="BT556">
        <v>2.5555555559999998</v>
      </c>
      <c r="BU556">
        <v>392.56588319999997</v>
      </c>
      <c r="BV556">
        <v>0.91791310540000004</v>
      </c>
      <c r="BW556">
        <v>0.72008547010000001</v>
      </c>
      <c r="BX556">
        <v>1.5643696579999999</v>
      </c>
      <c r="BY556">
        <v>2.8158831910000002</v>
      </c>
      <c r="BZ556">
        <v>364.98694210000002</v>
      </c>
      <c r="CA556">
        <v>0.87594966760000004</v>
      </c>
      <c r="CB556">
        <v>0.61683879389999996</v>
      </c>
      <c r="CC556">
        <v>1.3901353279999999</v>
      </c>
      <c r="CD556">
        <v>2.7182454890000001</v>
      </c>
      <c r="CE556">
        <v>0.64842502400000002</v>
      </c>
      <c r="CF556">
        <v>0.38053936849999997</v>
      </c>
      <c r="CG556">
        <v>0</v>
      </c>
      <c r="CH556">
        <v>0.95913923400000001</v>
      </c>
      <c r="CI556">
        <v>0.73576871850000003</v>
      </c>
      <c r="CJ556">
        <v>0.86071893499999996</v>
      </c>
      <c r="CK556">
        <v>0.96838021340000002</v>
      </c>
      <c r="CL556">
        <v>1.080118694</v>
      </c>
      <c r="CM556">
        <v>0.6392351033</v>
      </c>
      <c r="CN556">
        <v>0.90755027190000004</v>
      </c>
    </row>
    <row r="557" spans="1:92" x14ac:dyDescent="0.25">
      <c r="A557" t="s">
        <v>1173</v>
      </c>
      <c r="B557" t="s">
        <v>1470</v>
      </c>
      <c r="C557" t="s">
        <v>1471</v>
      </c>
      <c r="D557" t="s">
        <v>135</v>
      </c>
      <c r="E557" t="s">
        <v>439</v>
      </c>
      <c r="F557">
        <v>7.9072779009999996</v>
      </c>
      <c r="G557">
        <v>-1.0031894240000001</v>
      </c>
      <c r="H557">
        <v>3.4520442390000001</v>
      </c>
      <c r="I557">
        <v>4</v>
      </c>
      <c r="J557">
        <v>0</v>
      </c>
      <c r="K557">
        <v>4</v>
      </c>
      <c r="L557">
        <v>0</v>
      </c>
      <c r="M557">
        <v>0</v>
      </c>
      <c r="N557">
        <v>1123</v>
      </c>
      <c r="O557">
        <v>1</v>
      </c>
      <c r="P557">
        <v>2</v>
      </c>
      <c r="Q557">
        <v>6</v>
      </c>
      <c r="R557">
        <v>12</v>
      </c>
      <c r="S557">
        <v>8.3333333329999995E-2</v>
      </c>
      <c r="T557">
        <v>280.75</v>
      </c>
      <c r="U557">
        <v>0.25</v>
      </c>
      <c r="V557">
        <v>0.5</v>
      </c>
      <c r="W557">
        <v>1.5</v>
      </c>
      <c r="X557">
        <v>3</v>
      </c>
      <c r="Y557">
        <v>1</v>
      </c>
      <c r="Z557">
        <v>0</v>
      </c>
      <c r="AA557">
        <v>0</v>
      </c>
      <c r="AB557">
        <v>2</v>
      </c>
      <c r="AC557">
        <v>5</v>
      </c>
      <c r="AD557">
        <v>10</v>
      </c>
      <c r="AE557">
        <v>80</v>
      </c>
      <c r="AF557">
        <v>0.1835694249</v>
      </c>
      <c r="AG557">
        <v>0</v>
      </c>
      <c r="AH557">
        <v>1123</v>
      </c>
      <c r="AI557">
        <v>620</v>
      </c>
      <c r="AJ557">
        <v>503</v>
      </c>
      <c r="AK557">
        <v>1</v>
      </c>
      <c r="AL557">
        <v>2</v>
      </c>
      <c r="AM557">
        <v>6</v>
      </c>
      <c r="AN557">
        <v>12</v>
      </c>
      <c r="AO557">
        <v>8.3333333329999995E-2</v>
      </c>
      <c r="AP557">
        <v>216.12360380000001</v>
      </c>
      <c r="AQ557">
        <v>119.3202443</v>
      </c>
      <c r="AR557">
        <v>96.803359510000007</v>
      </c>
      <c r="AS557">
        <v>0.19245200700000001</v>
      </c>
      <c r="AT557">
        <v>0.38490401400000002</v>
      </c>
      <c r="AU557">
        <v>1.1547120420000001</v>
      </c>
      <c r="AV557">
        <v>2.3094240840000002</v>
      </c>
      <c r="AW557">
        <v>280.75</v>
      </c>
      <c r="AX557">
        <v>155</v>
      </c>
      <c r="AY557">
        <v>125.75</v>
      </c>
      <c r="AZ557">
        <v>0.25</v>
      </c>
      <c r="BA557">
        <v>0.5</v>
      </c>
      <c r="BB557">
        <v>1.5</v>
      </c>
      <c r="BC557">
        <v>3</v>
      </c>
      <c r="BD557">
        <v>9</v>
      </c>
      <c r="BE557">
        <v>22</v>
      </c>
      <c r="BF557">
        <v>1.732068063</v>
      </c>
      <c r="BG557">
        <v>4.2339441539999996</v>
      </c>
      <c r="BH557">
        <v>2.25</v>
      </c>
      <c r="BI557">
        <v>5.5</v>
      </c>
      <c r="BK557">
        <v>-48.382078270000001</v>
      </c>
      <c r="BL557">
        <v>-21.683050619999999</v>
      </c>
      <c r="BM557">
        <v>0</v>
      </c>
      <c r="BN557">
        <v>4</v>
      </c>
      <c r="BO557">
        <v>0</v>
      </c>
      <c r="BP557">
        <v>538.16666669999995</v>
      </c>
      <c r="BQ557">
        <v>1.8333333329999999</v>
      </c>
      <c r="BR557">
        <v>1.1666666670000001</v>
      </c>
      <c r="BS557">
        <v>1.5833333329999999</v>
      </c>
      <c r="BT557">
        <v>3.9166666669999999</v>
      </c>
      <c r="BU557">
        <v>386.43910260000001</v>
      </c>
      <c r="BV557">
        <v>0.91506410260000004</v>
      </c>
      <c r="BW557">
        <v>0.6730769231</v>
      </c>
      <c r="BX557">
        <v>1.598557692</v>
      </c>
      <c r="BY557">
        <v>2.7852564100000001</v>
      </c>
      <c r="BZ557">
        <v>365.05769229999999</v>
      </c>
      <c r="CA557">
        <v>0.86431623930000001</v>
      </c>
      <c r="CB557">
        <v>0.60496794870000004</v>
      </c>
      <c r="CC557">
        <v>1.410790598</v>
      </c>
      <c r="CD557">
        <v>2.7077991450000001</v>
      </c>
      <c r="CE557">
        <v>0.76905652430000004</v>
      </c>
      <c r="CF557">
        <v>0.28924598270000001</v>
      </c>
      <c r="CG557">
        <v>0.82649006619999998</v>
      </c>
      <c r="CH557">
        <v>1.063233624</v>
      </c>
      <c r="CI557">
        <v>1.1079108310000001</v>
      </c>
      <c r="CJ557">
        <v>1.392629946</v>
      </c>
      <c r="CK557">
        <v>2.003502627</v>
      </c>
      <c r="CL557">
        <v>1.733333333</v>
      </c>
      <c r="CM557">
        <v>0.99047619050000002</v>
      </c>
      <c r="CN557">
        <v>1.406214039</v>
      </c>
    </row>
    <row r="558" spans="1:92" x14ac:dyDescent="0.25">
      <c r="A558" t="s">
        <v>1173</v>
      </c>
      <c r="B558" t="s">
        <v>1472</v>
      </c>
      <c r="C558" t="s">
        <v>1473</v>
      </c>
      <c r="D558" t="s">
        <v>133</v>
      </c>
      <c r="E558" t="s">
        <v>439</v>
      </c>
      <c r="F558">
        <v>6.8714594560000002</v>
      </c>
      <c r="G558">
        <v>-20.451013549999999</v>
      </c>
      <c r="H558">
        <v>-6.7897770489999996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306</v>
      </c>
      <c r="O558">
        <v>0</v>
      </c>
      <c r="P558">
        <v>0</v>
      </c>
      <c r="Q558">
        <v>3</v>
      </c>
      <c r="R558">
        <v>1</v>
      </c>
      <c r="S558">
        <v>0</v>
      </c>
      <c r="T558">
        <v>306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15</v>
      </c>
      <c r="AF558">
        <v>0</v>
      </c>
      <c r="AG558">
        <v>0</v>
      </c>
      <c r="AH558">
        <v>306</v>
      </c>
      <c r="AI558">
        <v>160</v>
      </c>
      <c r="AJ558">
        <v>146</v>
      </c>
      <c r="AK558">
        <v>0</v>
      </c>
      <c r="AL558">
        <v>0</v>
      </c>
      <c r="AM558">
        <v>3</v>
      </c>
      <c r="AN558">
        <v>1</v>
      </c>
      <c r="AO558">
        <v>0</v>
      </c>
      <c r="AP558">
        <v>314.08167539999999</v>
      </c>
      <c r="AQ558">
        <v>164.22571260000001</v>
      </c>
      <c r="AR558">
        <v>149.85596279999999</v>
      </c>
      <c r="AS558">
        <v>0</v>
      </c>
      <c r="AT558">
        <v>0</v>
      </c>
      <c r="AU558">
        <v>3.0792321120000001</v>
      </c>
      <c r="AV558">
        <v>1.0264107039999999</v>
      </c>
      <c r="AW558">
        <v>306</v>
      </c>
      <c r="AX558">
        <v>160</v>
      </c>
      <c r="AY558">
        <v>146</v>
      </c>
      <c r="AZ558">
        <v>0</v>
      </c>
      <c r="BA558">
        <v>0</v>
      </c>
      <c r="BB558">
        <v>3</v>
      </c>
      <c r="BC558">
        <v>1</v>
      </c>
      <c r="BD558">
        <v>0</v>
      </c>
      <c r="BE558">
        <v>3</v>
      </c>
      <c r="BF558">
        <v>0</v>
      </c>
      <c r="BG558">
        <v>3.0792321120000001</v>
      </c>
      <c r="BH558">
        <v>0</v>
      </c>
      <c r="BI558">
        <v>3</v>
      </c>
      <c r="BJ558" t="s">
        <v>133</v>
      </c>
      <c r="BK558">
        <v>-413.92691500000001</v>
      </c>
      <c r="BL558">
        <v>-23.668091960000002</v>
      </c>
      <c r="BM558">
        <v>0</v>
      </c>
      <c r="BN558">
        <v>1</v>
      </c>
      <c r="BO558">
        <v>0</v>
      </c>
      <c r="BP558">
        <v>364.66666670000001</v>
      </c>
      <c r="BQ558">
        <v>1</v>
      </c>
      <c r="BR558">
        <v>1</v>
      </c>
      <c r="BS558">
        <v>1</v>
      </c>
      <c r="BT558">
        <v>4</v>
      </c>
      <c r="BU558">
        <v>402.55949070000003</v>
      </c>
      <c r="BV558">
        <v>1.1613425930000001</v>
      </c>
      <c r="BW558">
        <v>0.93958333329999999</v>
      </c>
      <c r="BX558">
        <v>0.99143518519999996</v>
      </c>
      <c r="BY558">
        <v>3.259490741</v>
      </c>
      <c r="BZ558">
        <v>305.21689809999998</v>
      </c>
      <c r="CA558">
        <v>0.49753086419999998</v>
      </c>
      <c r="CB558">
        <v>0.31736111109999998</v>
      </c>
      <c r="CC558">
        <v>1.522608025</v>
      </c>
      <c r="CD558">
        <v>1.8274691359999999</v>
      </c>
      <c r="CE558">
        <v>1.0025657219999999</v>
      </c>
      <c r="CF558">
        <v>0</v>
      </c>
      <c r="CG558">
        <v>0</v>
      </c>
      <c r="CH558">
        <v>1.9703035520000001</v>
      </c>
      <c r="CI558">
        <v>0.54720486400000001</v>
      </c>
      <c r="CJ558">
        <v>0.90587025040000002</v>
      </c>
      <c r="CK558">
        <v>0.86107235400000004</v>
      </c>
      <c r="CL558">
        <v>1.0643015520000001</v>
      </c>
      <c r="CM558">
        <v>1.0086388049999999</v>
      </c>
      <c r="CN558">
        <v>1.227185569</v>
      </c>
    </row>
    <row r="559" spans="1:92" x14ac:dyDescent="0.25">
      <c r="A559" t="s">
        <v>1173</v>
      </c>
      <c r="B559" t="s">
        <v>1474</v>
      </c>
      <c r="C559" t="s">
        <v>1475</v>
      </c>
      <c r="D559" t="s">
        <v>1476</v>
      </c>
      <c r="E559" t="s">
        <v>506</v>
      </c>
      <c r="F559">
        <v>-10.71791964</v>
      </c>
      <c r="G559">
        <v>-24.565104989999998</v>
      </c>
      <c r="H559">
        <v>-17.64151231</v>
      </c>
      <c r="I559">
        <v>8</v>
      </c>
      <c r="J559">
        <v>1</v>
      </c>
      <c r="K559">
        <v>7</v>
      </c>
      <c r="L559">
        <v>0.125</v>
      </c>
      <c r="M559">
        <v>1</v>
      </c>
      <c r="N559">
        <v>1677</v>
      </c>
      <c r="O559">
        <v>2</v>
      </c>
      <c r="P559">
        <v>0</v>
      </c>
      <c r="Q559">
        <v>10</v>
      </c>
      <c r="R559">
        <v>8</v>
      </c>
      <c r="S559">
        <v>0.25</v>
      </c>
      <c r="T559">
        <v>209.625</v>
      </c>
      <c r="U559">
        <v>0.25</v>
      </c>
      <c r="W559">
        <v>1.25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14</v>
      </c>
      <c r="AE559">
        <v>113</v>
      </c>
      <c r="AF559">
        <v>0.19238098640000001</v>
      </c>
      <c r="AG559">
        <v>0.125</v>
      </c>
      <c r="AH559">
        <v>1677</v>
      </c>
      <c r="AI559">
        <v>780</v>
      </c>
      <c r="AJ559">
        <v>897</v>
      </c>
      <c r="AK559">
        <v>2</v>
      </c>
      <c r="AL559">
        <v>0</v>
      </c>
      <c r="AM559">
        <v>10</v>
      </c>
      <c r="AN559">
        <v>8</v>
      </c>
      <c r="AO559">
        <v>0.25</v>
      </c>
      <c r="AP559">
        <v>228.4899226</v>
      </c>
      <c r="AQ559">
        <v>106.2743826</v>
      </c>
      <c r="AR559">
        <v>122.21554</v>
      </c>
      <c r="AS559">
        <v>0.27249841699999999</v>
      </c>
      <c r="AT559">
        <v>0</v>
      </c>
      <c r="AU559">
        <v>1.362492085</v>
      </c>
      <c r="AV559">
        <v>1.089993668</v>
      </c>
      <c r="AW559">
        <v>209.625</v>
      </c>
      <c r="AX559">
        <v>97.5</v>
      </c>
      <c r="AY559">
        <v>112.125</v>
      </c>
      <c r="AZ559">
        <v>0.25</v>
      </c>
      <c r="BA559">
        <v>0</v>
      </c>
      <c r="BB559">
        <v>1.25</v>
      </c>
      <c r="BC559">
        <v>1</v>
      </c>
      <c r="BD559">
        <v>10</v>
      </c>
      <c r="BE559">
        <v>25</v>
      </c>
      <c r="BF559">
        <v>1.362492085</v>
      </c>
      <c r="BG559">
        <v>3.4062302120000001</v>
      </c>
      <c r="BH559">
        <v>1.25</v>
      </c>
      <c r="BI559">
        <v>3.125</v>
      </c>
      <c r="BK559">
        <v>-699.77208940000003</v>
      </c>
      <c r="BL559">
        <v>-131.99260960000001</v>
      </c>
      <c r="BM559">
        <v>1</v>
      </c>
      <c r="BN559">
        <v>7</v>
      </c>
      <c r="BO559">
        <v>0.125</v>
      </c>
      <c r="BP559">
        <v>342.58333329999999</v>
      </c>
      <c r="BQ559">
        <v>1.0416666670000001</v>
      </c>
      <c r="BR559">
        <v>0.625</v>
      </c>
      <c r="BS559">
        <v>0.75</v>
      </c>
      <c r="BT559">
        <v>3.2083333330000001</v>
      </c>
      <c r="BU559">
        <v>341.36044850000002</v>
      </c>
      <c r="BV559">
        <v>0.8331700017</v>
      </c>
      <c r="BW559">
        <v>0.59781296620000002</v>
      </c>
      <c r="BX559">
        <v>1.1048121790000001</v>
      </c>
      <c r="BY559">
        <v>2.6880712579999999</v>
      </c>
      <c r="BZ559">
        <v>339.4832068</v>
      </c>
      <c r="CA559">
        <v>0.73022761790000001</v>
      </c>
      <c r="CB559">
        <v>0.5009213871</v>
      </c>
      <c r="CC559">
        <v>1.386583364</v>
      </c>
      <c r="CD559">
        <v>2.3173008089999998</v>
      </c>
      <c r="CE559">
        <v>0.61748267899999998</v>
      </c>
      <c r="CF559">
        <v>0.34235900409999998</v>
      </c>
      <c r="CG559">
        <v>0</v>
      </c>
      <c r="CH559">
        <v>0.90149646409999995</v>
      </c>
      <c r="CI559">
        <v>0.43153655149999998</v>
      </c>
      <c r="CJ559">
        <v>1.0035823859999999</v>
      </c>
      <c r="CK559">
        <v>1.250245045</v>
      </c>
      <c r="CL559">
        <v>1.045477491</v>
      </c>
      <c r="CM559">
        <v>0.67884841829999998</v>
      </c>
      <c r="CN559">
        <v>1.1935447480000001</v>
      </c>
    </row>
    <row r="560" spans="1:92" x14ac:dyDescent="0.25">
      <c r="A560" t="s">
        <v>1173</v>
      </c>
      <c r="B560" t="s">
        <v>1477</v>
      </c>
      <c r="C560" t="s">
        <v>1478</v>
      </c>
      <c r="D560" t="s">
        <v>158</v>
      </c>
      <c r="E560" t="s">
        <v>506</v>
      </c>
      <c r="F560">
        <v>-24.864695179999998</v>
      </c>
      <c r="G560">
        <v>-34.472140920000001</v>
      </c>
      <c r="H560">
        <v>-29.66841805</v>
      </c>
      <c r="I560">
        <v>2</v>
      </c>
      <c r="J560">
        <v>0</v>
      </c>
      <c r="K560">
        <v>2</v>
      </c>
      <c r="L560">
        <v>0</v>
      </c>
      <c r="M560">
        <v>0</v>
      </c>
      <c r="N560">
        <v>324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162</v>
      </c>
      <c r="V560">
        <v>0.5</v>
      </c>
      <c r="W560">
        <v>0.5</v>
      </c>
      <c r="X560">
        <v>0.5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32</v>
      </c>
      <c r="AF560">
        <v>0.16555183609999999</v>
      </c>
      <c r="AG560">
        <v>0</v>
      </c>
      <c r="AH560">
        <v>324</v>
      </c>
      <c r="AI560">
        <v>110</v>
      </c>
      <c r="AJ560">
        <v>214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155.88612570000001</v>
      </c>
      <c r="AQ560">
        <v>52.924301919999998</v>
      </c>
      <c r="AR560">
        <v>102.9618237</v>
      </c>
      <c r="AS560">
        <v>0</v>
      </c>
      <c r="AT560">
        <v>0.48113001750000001</v>
      </c>
      <c r="AU560">
        <v>0.48113001750000001</v>
      </c>
      <c r="AV560">
        <v>0.48113001750000001</v>
      </c>
      <c r="AW560">
        <v>162</v>
      </c>
      <c r="AX560">
        <v>55</v>
      </c>
      <c r="AY560">
        <v>107</v>
      </c>
      <c r="AZ560">
        <v>0</v>
      </c>
      <c r="BA560">
        <v>0.5</v>
      </c>
      <c r="BB560">
        <v>0.5</v>
      </c>
      <c r="BC560">
        <v>0.5</v>
      </c>
      <c r="BD560">
        <v>2</v>
      </c>
      <c r="BE560">
        <v>6</v>
      </c>
      <c r="BF560">
        <v>0.96226003490000001</v>
      </c>
      <c r="BG560">
        <v>2.8867801050000002</v>
      </c>
      <c r="BH560">
        <v>1</v>
      </c>
      <c r="BI560">
        <v>3</v>
      </c>
      <c r="BK560">
        <v>-2747.997222</v>
      </c>
      <c r="BL560">
        <v>-727.75981620000005</v>
      </c>
      <c r="BM560">
        <v>0</v>
      </c>
      <c r="BN560">
        <v>2</v>
      </c>
      <c r="BO560">
        <v>0</v>
      </c>
      <c r="BP560">
        <v>406.33333329999999</v>
      </c>
      <c r="BQ560">
        <v>1</v>
      </c>
      <c r="BR560">
        <v>0.83333333330000003</v>
      </c>
      <c r="BS560">
        <v>2</v>
      </c>
      <c r="BT560">
        <v>2.5</v>
      </c>
      <c r="BU560">
        <v>341.13774510000002</v>
      </c>
      <c r="BV560">
        <v>0.85392156860000001</v>
      </c>
      <c r="BW560">
        <v>0.44374999999999998</v>
      </c>
      <c r="BX560">
        <v>1.4504901960000001</v>
      </c>
      <c r="BY560">
        <v>2.6197303920000001</v>
      </c>
      <c r="BZ560">
        <v>346.8238154</v>
      </c>
      <c r="CA560">
        <v>0.79685457520000003</v>
      </c>
      <c r="CB560">
        <v>0.57246732030000003</v>
      </c>
      <c r="CC560">
        <v>1.279207516</v>
      </c>
      <c r="CD560">
        <v>2.6560866010000002</v>
      </c>
      <c r="CE560">
        <v>0.46709595139999999</v>
      </c>
      <c r="CF560">
        <v>0</v>
      </c>
      <c r="CG560">
        <v>0.87341230199999997</v>
      </c>
      <c r="CH560">
        <v>0.39086699660000002</v>
      </c>
      <c r="CI560">
        <v>0.18824687409999999</v>
      </c>
      <c r="CJ560">
        <v>1.19111221</v>
      </c>
      <c r="CK560">
        <v>1.1710677380000001</v>
      </c>
      <c r="CL560">
        <v>1.8779342720000001</v>
      </c>
      <c r="CM560">
        <v>1.378844204</v>
      </c>
      <c r="CN560">
        <v>0.95429667399999996</v>
      </c>
    </row>
    <row r="561" spans="1:92" x14ac:dyDescent="0.25">
      <c r="A561" t="s">
        <v>1479</v>
      </c>
      <c r="B561" t="s">
        <v>1480</v>
      </c>
      <c r="C561" t="s">
        <v>1481</v>
      </c>
      <c r="D561" t="s">
        <v>184</v>
      </c>
      <c r="E561" t="s">
        <v>506</v>
      </c>
      <c r="F561">
        <v>82.093804079999998</v>
      </c>
      <c r="G561">
        <v>100.6414175</v>
      </c>
      <c r="H561">
        <v>91.367610810000002</v>
      </c>
      <c r="I561">
        <v>36</v>
      </c>
      <c r="J561">
        <v>28</v>
      </c>
      <c r="K561">
        <v>8</v>
      </c>
      <c r="L561">
        <v>0.77777777780000001</v>
      </c>
      <c r="M561">
        <v>14</v>
      </c>
      <c r="N561">
        <v>15093</v>
      </c>
      <c r="O561">
        <v>51</v>
      </c>
      <c r="P561">
        <v>23</v>
      </c>
      <c r="Q561">
        <v>37</v>
      </c>
      <c r="R561">
        <v>113</v>
      </c>
      <c r="S561">
        <v>0.45132743359999999</v>
      </c>
      <c r="T561">
        <v>419.25</v>
      </c>
      <c r="U561">
        <v>1.4166666670000001</v>
      </c>
      <c r="V561">
        <v>0.63888888889999995</v>
      </c>
      <c r="W561">
        <v>1.0277777779999999</v>
      </c>
      <c r="X561">
        <v>3.138888889</v>
      </c>
      <c r="Y561">
        <v>10</v>
      </c>
      <c r="Z561">
        <v>4</v>
      </c>
      <c r="AA561">
        <v>0</v>
      </c>
      <c r="AB561">
        <v>5</v>
      </c>
      <c r="AC561">
        <v>28</v>
      </c>
      <c r="AD561">
        <v>27</v>
      </c>
      <c r="AE561">
        <v>540</v>
      </c>
      <c r="AF561">
        <v>0.69027012129999998</v>
      </c>
      <c r="AG561">
        <v>0.77777777780000001</v>
      </c>
      <c r="AH561">
        <v>15093</v>
      </c>
      <c r="AI561">
        <v>9230</v>
      </c>
      <c r="AJ561">
        <v>5863</v>
      </c>
      <c r="AK561">
        <v>51</v>
      </c>
      <c r="AL561">
        <v>23</v>
      </c>
      <c r="AM561">
        <v>37</v>
      </c>
      <c r="AN561">
        <v>113</v>
      </c>
      <c r="AO561">
        <v>0.45132743359999999</v>
      </c>
      <c r="AP561">
        <v>408.56991870000002</v>
      </c>
      <c r="AQ561">
        <v>249.857573</v>
      </c>
      <c r="AR561">
        <v>158.71234569999999</v>
      </c>
      <c r="AS561">
        <v>1.380578139</v>
      </c>
      <c r="AT561">
        <v>0.62261367059999995</v>
      </c>
      <c r="AU561">
        <v>1.0015959050000001</v>
      </c>
      <c r="AV561">
        <v>3.058928034</v>
      </c>
      <c r="AW561">
        <v>419.25</v>
      </c>
      <c r="AX561">
        <v>256.38888889999998</v>
      </c>
      <c r="AY561">
        <v>162.86111109999999</v>
      </c>
      <c r="AZ561">
        <v>1.4166666670000001</v>
      </c>
      <c r="BA561">
        <v>0.63888888889999995</v>
      </c>
      <c r="BB561">
        <v>1.0277777779999999</v>
      </c>
      <c r="BC561">
        <v>3.138888889</v>
      </c>
      <c r="BD561">
        <v>113</v>
      </c>
      <c r="BE561">
        <v>68</v>
      </c>
      <c r="BF561">
        <v>3.058928034</v>
      </c>
      <c r="BG561">
        <v>1.8407708519999999</v>
      </c>
      <c r="BH561">
        <v>3.138888889</v>
      </c>
      <c r="BI561">
        <v>1.888888889</v>
      </c>
      <c r="BJ561" t="s">
        <v>184</v>
      </c>
      <c r="BK561">
        <v>46.728997419999999</v>
      </c>
      <c r="BL561">
        <v>10.038714990000001</v>
      </c>
      <c r="BM561">
        <v>28</v>
      </c>
      <c r="BN561">
        <v>8</v>
      </c>
      <c r="BO561">
        <v>0.77777777780000001</v>
      </c>
      <c r="BP561">
        <v>312.42592589999998</v>
      </c>
      <c r="BQ561">
        <v>0.62962962960000002</v>
      </c>
      <c r="BR561">
        <v>0.45370370370000002</v>
      </c>
      <c r="BS561">
        <v>1.25</v>
      </c>
      <c r="BT561">
        <v>2.2129629629999998</v>
      </c>
      <c r="BU561">
        <v>329.74040530000002</v>
      </c>
      <c r="BV561">
        <v>0.74588850449999999</v>
      </c>
      <c r="BW561">
        <v>0.53658356880000002</v>
      </c>
      <c r="BX561">
        <v>1.222196493</v>
      </c>
      <c r="BY561">
        <v>2.4223708959999999</v>
      </c>
      <c r="BZ561">
        <v>342.7670827</v>
      </c>
      <c r="CA561">
        <v>0.7839896516</v>
      </c>
      <c r="CB561">
        <v>0.57386475319999997</v>
      </c>
      <c r="CC561">
        <v>1.244083249</v>
      </c>
      <c r="CD561">
        <v>2.475789265</v>
      </c>
      <c r="CE561">
        <v>1.2231337870000001</v>
      </c>
      <c r="CF561">
        <v>1.806996641</v>
      </c>
      <c r="CG561">
        <v>1.113309165</v>
      </c>
      <c r="CH561">
        <v>0.82613263889999999</v>
      </c>
      <c r="CI561">
        <v>1.2678336290000001</v>
      </c>
      <c r="CJ561">
        <v>0.94749057410000004</v>
      </c>
      <c r="CK561">
        <v>0.84413370870000004</v>
      </c>
      <c r="CL561">
        <v>0.84554155230000005</v>
      </c>
      <c r="CM561">
        <v>1.022748803</v>
      </c>
      <c r="CN561">
        <v>0.91355248960000002</v>
      </c>
    </row>
    <row r="562" spans="1:92" x14ac:dyDescent="0.25">
      <c r="A562" t="s">
        <v>1479</v>
      </c>
      <c r="B562" t="s">
        <v>1482</v>
      </c>
      <c r="C562" t="s">
        <v>1483</v>
      </c>
      <c r="D562" t="s">
        <v>174</v>
      </c>
      <c r="E562" t="s">
        <v>439</v>
      </c>
      <c r="F562">
        <v>83.223484220000003</v>
      </c>
      <c r="G562">
        <v>98.590321829999993</v>
      </c>
      <c r="H562">
        <v>90.906903029999995</v>
      </c>
      <c r="I562">
        <v>36</v>
      </c>
      <c r="J562">
        <v>27</v>
      </c>
      <c r="K562">
        <v>9</v>
      </c>
      <c r="L562">
        <v>0.75</v>
      </c>
      <c r="M562">
        <v>11</v>
      </c>
      <c r="N562">
        <v>15691</v>
      </c>
      <c r="O562">
        <v>40</v>
      </c>
      <c r="P562">
        <v>35</v>
      </c>
      <c r="Q562">
        <v>51</v>
      </c>
      <c r="R562">
        <v>115</v>
      </c>
      <c r="S562">
        <v>0.34782608700000001</v>
      </c>
      <c r="T562">
        <v>435.86111110000002</v>
      </c>
      <c r="U562">
        <v>1.111111111</v>
      </c>
      <c r="V562">
        <v>0.97222222219999999</v>
      </c>
      <c r="W562">
        <v>1.4166666670000001</v>
      </c>
      <c r="X562">
        <v>3.1944444440000002</v>
      </c>
      <c r="Y562">
        <v>10</v>
      </c>
      <c r="Z562">
        <v>5</v>
      </c>
      <c r="AA562">
        <v>3</v>
      </c>
      <c r="AB562">
        <v>7</v>
      </c>
      <c r="AC562">
        <v>30</v>
      </c>
      <c r="AD562">
        <v>29</v>
      </c>
      <c r="AE562">
        <v>572</v>
      </c>
      <c r="AF562">
        <v>0.64649885309999999</v>
      </c>
      <c r="AG562">
        <v>0.75</v>
      </c>
      <c r="AH562">
        <v>15691</v>
      </c>
      <c r="AI562">
        <v>9450</v>
      </c>
      <c r="AJ562">
        <v>6241</v>
      </c>
      <c r="AK562">
        <v>40</v>
      </c>
      <c r="AL562">
        <v>35</v>
      </c>
      <c r="AM562">
        <v>51</v>
      </c>
      <c r="AN562">
        <v>115</v>
      </c>
      <c r="AO562">
        <v>0.34782608700000001</v>
      </c>
      <c r="AP562">
        <v>400.9951959</v>
      </c>
      <c r="AQ562">
        <v>241.5017909</v>
      </c>
      <c r="AR562">
        <v>159.493405</v>
      </c>
      <c r="AS562">
        <v>1.0222298030000001</v>
      </c>
      <c r="AT562">
        <v>0.89445107739999996</v>
      </c>
      <c r="AU562">
        <v>1.303342998</v>
      </c>
      <c r="AV562">
        <v>2.938910683</v>
      </c>
      <c r="AW562">
        <v>435.86111110000002</v>
      </c>
      <c r="AX562">
        <v>262.5</v>
      </c>
      <c r="AY562">
        <v>173.36111109999999</v>
      </c>
      <c r="AZ562">
        <v>1.111111111</v>
      </c>
      <c r="BA562">
        <v>0.97222222219999999</v>
      </c>
      <c r="BB562">
        <v>1.4166666670000001</v>
      </c>
      <c r="BC562">
        <v>3.1944444440000002</v>
      </c>
      <c r="BD562">
        <v>113</v>
      </c>
      <c r="BE562">
        <v>77</v>
      </c>
      <c r="BF562">
        <v>2.8877991930000002</v>
      </c>
      <c r="BG562">
        <v>1.96779237</v>
      </c>
      <c r="BH562">
        <v>3.138888889</v>
      </c>
      <c r="BI562">
        <v>2.138888889</v>
      </c>
      <c r="BJ562" t="s">
        <v>174</v>
      </c>
      <c r="BK562">
        <v>38.504372910000001</v>
      </c>
      <c r="BL562">
        <v>10.87737008</v>
      </c>
      <c r="BM562">
        <v>27</v>
      </c>
      <c r="BN562">
        <v>9</v>
      </c>
      <c r="BO562">
        <v>0.75</v>
      </c>
      <c r="BP562">
        <v>322.08333329999999</v>
      </c>
      <c r="BQ562">
        <v>0.71296296299999995</v>
      </c>
      <c r="BR562">
        <v>0.44444444440000003</v>
      </c>
      <c r="BS562">
        <v>1.2777777779999999</v>
      </c>
      <c r="BT562">
        <v>2.3981481480000002</v>
      </c>
      <c r="BU562">
        <v>316.47386130000001</v>
      </c>
      <c r="BV562">
        <v>0.68026152289999997</v>
      </c>
      <c r="BW562">
        <v>0.44764862659999999</v>
      </c>
      <c r="BX562">
        <v>1.2048384270000001</v>
      </c>
      <c r="BY562">
        <v>2.3190222970000001</v>
      </c>
      <c r="BZ562">
        <v>345.90124900000001</v>
      </c>
      <c r="CA562">
        <v>0.83791947629999997</v>
      </c>
      <c r="CB562">
        <v>0.58791637450000001</v>
      </c>
      <c r="CC562">
        <v>1.211179786</v>
      </c>
      <c r="CD562">
        <v>2.5374191110000002</v>
      </c>
      <c r="CE562">
        <v>1.2600738279999999</v>
      </c>
      <c r="CF562">
        <v>1.3260356659999999</v>
      </c>
      <c r="CG562">
        <v>1.6536743389999999</v>
      </c>
      <c r="CH562">
        <v>1.169658447</v>
      </c>
      <c r="CI562">
        <v>1.258934494</v>
      </c>
      <c r="CJ562">
        <v>1.017724914</v>
      </c>
      <c r="CK562">
        <v>1.048071865</v>
      </c>
      <c r="CL562">
        <v>0.99284219360000003</v>
      </c>
      <c r="CM562">
        <v>1.0605386990000001</v>
      </c>
      <c r="CN562">
        <v>1.03412035</v>
      </c>
    </row>
    <row r="563" spans="1:92" x14ac:dyDescent="0.25">
      <c r="A563" t="s">
        <v>1479</v>
      </c>
      <c r="B563" t="s">
        <v>1484</v>
      </c>
      <c r="C563" t="s">
        <v>1485</v>
      </c>
      <c r="D563" t="s">
        <v>185</v>
      </c>
      <c r="E563" t="s">
        <v>506</v>
      </c>
      <c r="F563">
        <v>87.242120159999999</v>
      </c>
      <c r="G563">
        <v>90.926411590000001</v>
      </c>
      <c r="H563">
        <v>89.084265869999996</v>
      </c>
      <c r="I563">
        <v>12</v>
      </c>
      <c r="J563">
        <v>10</v>
      </c>
      <c r="K563">
        <v>2</v>
      </c>
      <c r="L563">
        <v>0.83333333330000003</v>
      </c>
      <c r="M563">
        <v>7</v>
      </c>
      <c r="N563">
        <v>4804</v>
      </c>
      <c r="O563">
        <v>13</v>
      </c>
      <c r="P563">
        <v>9</v>
      </c>
      <c r="Q563">
        <v>16</v>
      </c>
      <c r="R563">
        <v>36</v>
      </c>
      <c r="S563">
        <v>0.36111111109999999</v>
      </c>
      <c r="T563">
        <v>400.33333329999999</v>
      </c>
      <c r="U563">
        <v>1.0833333329999999</v>
      </c>
      <c r="V563">
        <v>0.75</v>
      </c>
      <c r="W563">
        <v>1.3333333329999999</v>
      </c>
      <c r="X563">
        <v>3</v>
      </c>
      <c r="Y563">
        <v>6</v>
      </c>
      <c r="Z563">
        <v>0</v>
      </c>
      <c r="AA563">
        <v>1</v>
      </c>
      <c r="AB563">
        <v>2</v>
      </c>
      <c r="AC563">
        <v>12</v>
      </c>
      <c r="AD563">
        <v>7</v>
      </c>
      <c r="AE563">
        <v>169</v>
      </c>
      <c r="AF563">
        <v>0.79255431949999999</v>
      </c>
      <c r="AG563">
        <v>0.83333333330000003</v>
      </c>
      <c r="AH563">
        <v>4804</v>
      </c>
      <c r="AI563">
        <v>2910</v>
      </c>
      <c r="AJ563">
        <v>1894</v>
      </c>
      <c r="AK563">
        <v>13</v>
      </c>
      <c r="AL563">
        <v>9</v>
      </c>
      <c r="AM563">
        <v>16</v>
      </c>
      <c r="AN563">
        <v>36</v>
      </c>
      <c r="AO563">
        <v>0.36111111109999999</v>
      </c>
      <c r="AP563">
        <v>415.52855149999999</v>
      </c>
      <c r="AQ563">
        <v>251.70443069999999</v>
      </c>
      <c r="AR563">
        <v>163.8241208</v>
      </c>
      <c r="AS563">
        <v>1.124452783</v>
      </c>
      <c r="AT563">
        <v>0.77846731130000002</v>
      </c>
      <c r="AU563">
        <v>1.383941887</v>
      </c>
      <c r="AV563">
        <v>3.1138692450000001</v>
      </c>
      <c r="AW563">
        <v>400.33333329999999</v>
      </c>
      <c r="AX563">
        <v>242.5</v>
      </c>
      <c r="AY563">
        <v>157.83333329999999</v>
      </c>
      <c r="AZ563">
        <v>1.0833333329999999</v>
      </c>
      <c r="BA563">
        <v>0.75</v>
      </c>
      <c r="BB563">
        <v>1.3333333329999999</v>
      </c>
      <c r="BC563">
        <v>3</v>
      </c>
      <c r="BD563">
        <v>36</v>
      </c>
      <c r="BE563">
        <v>15</v>
      </c>
      <c r="BF563">
        <v>3.1138692450000001</v>
      </c>
      <c r="BG563">
        <v>1.297445519</v>
      </c>
      <c r="BH563">
        <v>3</v>
      </c>
      <c r="BI563">
        <v>1.25</v>
      </c>
      <c r="BJ563" t="s">
        <v>185</v>
      </c>
      <c r="BK563">
        <v>19.68142228</v>
      </c>
      <c r="BL563">
        <v>14.672746610000001</v>
      </c>
      <c r="BM563">
        <v>10</v>
      </c>
      <c r="BN563">
        <v>2</v>
      </c>
      <c r="BO563">
        <v>0.83333333330000003</v>
      </c>
      <c r="BP563">
        <v>269.22222219999998</v>
      </c>
      <c r="BQ563">
        <v>0.41666666670000002</v>
      </c>
      <c r="BR563">
        <v>0.33333333329999998</v>
      </c>
      <c r="BS563">
        <v>1.25</v>
      </c>
      <c r="BT563">
        <v>1.6666666670000001</v>
      </c>
      <c r="BU563">
        <v>318.1181416</v>
      </c>
      <c r="BV563">
        <v>0.66261467490000003</v>
      </c>
      <c r="BW563">
        <v>0.41724190039999998</v>
      </c>
      <c r="BX563">
        <v>1.2470090140000001</v>
      </c>
      <c r="BY563">
        <v>2.0783967479999998</v>
      </c>
      <c r="BZ563">
        <v>339.16607440000001</v>
      </c>
      <c r="CA563">
        <v>0.85761670300000004</v>
      </c>
      <c r="CB563">
        <v>0.57267424199999994</v>
      </c>
      <c r="CC563">
        <v>1.1274416810000001</v>
      </c>
      <c r="CD563">
        <v>2.6400377060000002</v>
      </c>
      <c r="CE563">
        <v>1.180346042</v>
      </c>
      <c r="CF563">
        <v>1.2631905720000001</v>
      </c>
      <c r="CG563">
        <v>1.3096450740000001</v>
      </c>
      <c r="CH563">
        <v>1.1826184500000001</v>
      </c>
      <c r="CI563">
        <v>1.1363474060000001</v>
      </c>
      <c r="CJ563">
        <v>0.84629635030000006</v>
      </c>
      <c r="CK563">
        <v>0.62882197220000002</v>
      </c>
      <c r="CL563">
        <v>0.79889707379999997</v>
      </c>
      <c r="CM563">
        <v>1.0023985280000001</v>
      </c>
      <c r="CN563">
        <v>0.80190015150000005</v>
      </c>
    </row>
    <row r="564" spans="1:92" x14ac:dyDescent="0.25">
      <c r="A564" t="s">
        <v>1479</v>
      </c>
      <c r="B564" t="s">
        <v>1486</v>
      </c>
      <c r="C564" t="s">
        <v>1487</v>
      </c>
      <c r="D564" t="s">
        <v>179</v>
      </c>
      <c r="E564" t="s">
        <v>439</v>
      </c>
      <c r="F564">
        <v>76.711950150000007</v>
      </c>
      <c r="G564">
        <v>98.595515219999996</v>
      </c>
      <c r="H564">
        <v>87.653732689999998</v>
      </c>
      <c r="I564">
        <v>19</v>
      </c>
      <c r="J564">
        <v>15</v>
      </c>
      <c r="K564">
        <v>4</v>
      </c>
      <c r="L564">
        <v>0.78947368419999997</v>
      </c>
      <c r="M564">
        <v>3</v>
      </c>
      <c r="N564">
        <v>7650</v>
      </c>
      <c r="O564">
        <v>22</v>
      </c>
      <c r="P564">
        <v>16</v>
      </c>
      <c r="Q564">
        <v>20</v>
      </c>
      <c r="R564">
        <v>66</v>
      </c>
      <c r="S564">
        <v>0.33333333329999998</v>
      </c>
      <c r="T564">
        <v>402.63157890000002</v>
      </c>
      <c r="U564">
        <v>1.1578947369999999</v>
      </c>
      <c r="V564">
        <v>0.84210526320000001</v>
      </c>
      <c r="W564">
        <v>1.052631579</v>
      </c>
      <c r="X564">
        <v>3.4736842110000001</v>
      </c>
      <c r="Y564">
        <v>9</v>
      </c>
      <c r="Z564">
        <v>2</v>
      </c>
      <c r="AA564">
        <v>0</v>
      </c>
      <c r="AB564">
        <v>1</v>
      </c>
      <c r="AC564">
        <v>25</v>
      </c>
      <c r="AD564">
        <v>12</v>
      </c>
      <c r="AE564">
        <v>299</v>
      </c>
      <c r="AF564">
        <v>0.74654941990000001</v>
      </c>
      <c r="AG564">
        <v>0.78947368419999997</v>
      </c>
      <c r="AH564">
        <v>7650</v>
      </c>
      <c r="AI564">
        <v>4660</v>
      </c>
      <c r="AJ564">
        <v>2990</v>
      </c>
      <c r="AK564">
        <v>22</v>
      </c>
      <c r="AL564">
        <v>16</v>
      </c>
      <c r="AM564">
        <v>20</v>
      </c>
      <c r="AN564">
        <v>66</v>
      </c>
      <c r="AO564">
        <v>0.33333333329999998</v>
      </c>
      <c r="AP564">
        <v>374.00277349999999</v>
      </c>
      <c r="AQ564">
        <v>227.8239117</v>
      </c>
      <c r="AR564">
        <v>146.17886179999999</v>
      </c>
      <c r="AS564">
        <v>1.0755635320000001</v>
      </c>
      <c r="AT564">
        <v>0.78222802290000004</v>
      </c>
      <c r="AU564">
        <v>0.97778502869999995</v>
      </c>
      <c r="AV564">
        <v>3.226690595</v>
      </c>
      <c r="AW564">
        <v>402.63157890000002</v>
      </c>
      <c r="AX564">
        <v>245.26315790000001</v>
      </c>
      <c r="AY564">
        <v>157.36842110000001</v>
      </c>
      <c r="AZ564">
        <v>1.1578947369999999</v>
      </c>
      <c r="BA564">
        <v>0.84210526320000001</v>
      </c>
      <c r="BB564">
        <v>1.052631579</v>
      </c>
      <c r="BC564">
        <v>3.4736842110000001</v>
      </c>
      <c r="BD564">
        <v>64</v>
      </c>
      <c r="BE564">
        <v>32</v>
      </c>
      <c r="BF564">
        <v>3.1289120920000002</v>
      </c>
      <c r="BG564">
        <v>1.5644560460000001</v>
      </c>
      <c r="BH564">
        <v>3.3684210530000001</v>
      </c>
      <c r="BI564">
        <v>1.684210526</v>
      </c>
      <c r="BJ564" t="s">
        <v>179</v>
      </c>
      <c r="BK564">
        <v>38.522962110000002</v>
      </c>
      <c r="BL564">
        <v>7.0100432049999997</v>
      </c>
      <c r="BM564">
        <v>15</v>
      </c>
      <c r="BN564">
        <v>4</v>
      </c>
      <c r="BO564">
        <v>0.78947368419999997</v>
      </c>
      <c r="BP564">
        <v>325.15789469999999</v>
      </c>
      <c r="BQ564">
        <v>0.56140350880000001</v>
      </c>
      <c r="BR564">
        <v>0.40350877190000001</v>
      </c>
      <c r="BS564">
        <v>1.50877193</v>
      </c>
      <c r="BT564">
        <v>2.01754386</v>
      </c>
      <c r="BU564">
        <v>325.97350619999997</v>
      </c>
      <c r="BV564">
        <v>0.72350670520000004</v>
      </c>
      <c r="BW564">
        <v>0.46952352510000001</v>
      </c>
      <c r="BX564">
        <v>1.25799387</v>
      </c>
      <c r="BY564">
        <v>2.253667895</v>
      </c>
      <c r="BZ564">
        <v>345.82187090000002</v>
      </c>
      <c r="CA564">
        <v>0.86621998040000003</v>
      </c>
      <c r="CB564">
        <v>0.61658146469999997</v>
      </c>
      <c r="CC564">
        <v>1.1167319849999999</v>
      </c>
      <c r="CD564">
        <v>2.6381900709999999</v>
      </c>
      <c r="CE564">
        <v>1.16427448</v>
      </c>
      <c r="CF564">
        <v>1.3367213449999999</v>
      </c>
      <c r="CG564">
        <v>1.3657648040000001</v>
      </c>
      <c r="CH564">
        <v>0.94260000919999998</v>
      </c>
      <c r="CI564">
        <v>1.3166921709999999</v>
      </c>
      <c r="CJ564">
        <v>0.9974979209</v>
      </c>
      <c r="CK564">
        <v>0.77594790030000005</v>
      </c>
      <c r="CL564">
        <v>0.85940054200000005</v>
      </c>
      <c r="CM564">
        <v>1.1993476009999999</v>
      </c>
      <c r="CN564">
        <v>0.89522678300000003</v>
      </c>
    </row>
    <row r="565" spans="1:92" x14ac:dyDescent="0.25">
      <c r="A565" t="s">
        <v>1479</v>
      </c>
      <c r="B565" t="s">
        <v>1488</v>
      </c>
      <c r="C565" t="s">
        <v>1489</v>
      </c>
      <c r="D565" t="s">
        <v>187</v>
      </c>
      <c r="E565" t="s">
        <v>506</v>
      </c>
      <c r="F565">
        <v>73.154144939999995</v>
      </c>
      <c r="G565">
        <v>98.722675629999998</v>
      </c>
      <c r="H565">
        <v>85.938410279999999</v>
      </c>
      <c r="I565">
        <v>30</v>
      </c>
      <c r="J565">
        <v>19</v>
      </c>
      <c r="K565">
        <v>11</v>
      </c>
      <c r="L565">
        <v>0.63333333329999997</v>
      </c>
      <c r="M565">
        <v>7</v>
      </c>
      <c r="N565">
        <v>11953</v>
      </c>
      <c r="O565">
        <v>37</v>
      </c>
      <c r="P565">
        <v>27</v>
      </c>
      <c r="Q565">
        <v>34</v>
      </c>
      <c r="R565">
        <v>95</v>
      </c>
      <c r="S565">
        <v>0.3894736842</v>
      </c>
      <c r="T565">
        <v>398.43333330000002</v>
      </c>
      <c r="U565">
        <v>1.233333333</v>
      </c>
      <c r="V565">
        <v>0.9</v>
      </c>
      <c r="W565">
        <v>1.1333333329999999</v>
      </c>
      <c r="X565">
        <v>3.1666666669999999</v>
      </c>
      <c r="Y565">
        <v>8</v>
      </c>
      <c r="Z565">
        <v>4</v>
      </c>
      <c r="AA565">
        <v>2</v>
      </c>
      <c r="AB565">
        <v>4</v>
      </c>
      <c r="AC565">
        <v>26</v>
      </c>
      <c r="AD565">
        <v>31</v>
      </c>
      <c r="AE565">
        <v>472</v>
      </c>
      <c r="AF565">
        <v>0.6798729764</v>
      </c>
      <c r="AG565">
        <v>0.63333333329999997</v>
      </c>
      <c r="AH565">
        <v>11953</v>
      </c>
      <c r="AI565">
        <v>7700</v>
      </c>
      <c r="AJ565">
        <v>4253</v>
      </c>
      <c r="AK565">
        <v>37</v>
      </c>
      <c r="AL565">
        <v>27</v>
      </c>
      <c r="AM565">
        <v>34</v>
      </c>
      <c r="AN565">
        <v>95</v>
      </c>
      <c r="AO565">
        <v>0.3894736842</v>
      </c>
      <c r="AP565">
        <v>370.18557939999999</v>
      </c>
      <c r="AQ565">
        <v>238.46975330000001</v>
      </c>
      <c r="AR565">
        <v>131.71582609999999</v>
      </c>
      <c r="AS565">
        <v>1.1458936200000001</v>
      </c>
      <c r="AT565">
        <v>0.83619264159999995</v>
      </c>
      <c r="AU565">
        <v>1.0529833260000001</v>
      </c>
      <c r="AV565">
        <v>2.9421592940000001</v>
      </c>
      <c r="AW565">
        <v>398.43333330000002</v>
      </c>
      <c r="AX565">
        <v>256.66666670000001</v>
      </c>
      <c r="AY565">
        <v>141.7666667</v>
      </c>
      <c r="AZ565">
        <v>1.233333333</v>
      </c>
      <c r="BA565">
        <v>0.9</v>
      </c>
      <c r="BB565">
        <v>1.1333333329999999</v>
      </c>
      <c r="BC565">
        <v>3.1666666669999999</v>
      </c>
      <c r="BD565">
        <v>94</v>
      </c>
      <c r="BE565">
        <v>58</v>
      </c>
      <c r="BF565">
        <v>2.9111891970000001</v>
      </c>
      <c r="BG565">
        <v>1.7962656749999999</v>
      </c>
      <c r="BH565">
        <v>3.1333333329999999</v>
      </c>
      <c r="BI565">
        <v>1.933333333</v>
      </c>
      <c r="BJ565" t="s">
        <v>187</v>
      </c>
      <c r="BK565">
        <v>38.981393590000003</v>
      </c>
      <c r="BL565">
        <v>5.6439806770000001</v>
      </c>
      <c r="BM565">
        <v>19</v>
      </c>
      <c r="BN565">
        <v>11</v>
      </c>
      <c r="BO565">
        <v>0.63333333329999997</v>
      </c>
      <c r="BP565">
        <v>334.61111110000002</v>
      </c>
      <c r="BQ565">
        <v>0.64444444440000004</v>
      </c>
      <c r="BR565">
        <v>0.53333333329999999</v>
      </c>
      <c r="BS565">
        <v>1.377777778</v>
      </c>
      <c r="BT565">
        <v>2.4</v>
      </c>
      <c r="BU565">
        <v>335.15394959999998</v>
      </c>
      <c r="BV565">
        <v>0.78767698730000002</v>
      </c>
      <c r="BW565">
        <v>0.53361071589999998</v>
      </c>
      <c r="BX565">
        <v>1.2294787730000001</v>
      </c>
      <c r="BY565">
        <v>2.3608963740000002</v>
      </c>
      <c r="BZ565">
        <v>342.37195930000001</v>
      </c>
      <c r="CA565">
        <v>0.84255256050000005</v>
      </c>
      <c r="CB565">
        <v>0.59119841500000003</v>
      </c>
      <c r="CC565">
        <v>1.194503938</v>
      </c>
      <c r="CD565">
        <v>2.5337543490000001</v>
      </c>
      <c r="CE565">
        <v>1.163744058</v>
      </c>
      <c r="CF565">
        <v>1.46380581</v>
      </c>
      <c r="CG565">
        <v>1.5223315509999999</v>
      </c>
      <c r="CH565">
        <v>0.94878995129999999</v>
      </c>
      <c r="CI565">
        <v>1.2497922969999999</v>
      </c>
      <c r="CJ565">
        <v>0.9983803309</v>
      </c>
      <c r="CK565">
        <v>0.81815827399999996</v>
      </c>
      <c r="CL565">
        <v>0.99948017810000001</v>
      </c>
      <c r="CM565">
        <v>1.12061941</v>
      </c>
      <c r="CN565">
        <v>1.016563042</v>
      </c>
    </row>
    <row r="566" spans="1:92" x14ac:dyDescent="0.25">
      <c r="A566" t="s">
        <v>1479</v>
      </c>
      <c r="B566" t="s">
        <v>1490</v>
      </c>
      <c r="C566" t="s">
        <v>1491</v>
      </c>
      <c r="D566" t="s">
        <v>177</v>
      </c>
      <c r="E566" t="s">
        <v>439</v>
      </c>
      <c r="F566">
        <v>80.455149899999995</v>
      </c>
      <c r="G566">
        <v>84.65650359</v>
      </c>
      <c r="H566">
        <v>82.555826749999994</v>
      </c>
      <c r="I566">
        <v>2</v>
      </c>
      <c r="J566">
        <v>1</v>
      </c>
      <c r="K566">
        <v>1</v>
      </c>
      <c r="L566">
        <v>0.5</v>
      </c>
      <c r="M566">
        <v>1</v>
      </c>
      <c r="N566">
        <v>660</v>
      </c>
      <c r="O566">
        <v>2</v>
      </c>
      <c r="P566">
        <v>1</v>
      </c>
      <c r="Q566">
        <v>1</v>
      </c>
      <c r="R566">
        <v>6</v>
      </c>
      <c r="S566">
        <v>0.33333333329999998</v>
      </c>
      <c r="T566">
        <v>330</v>
      </c>
      <c r="U566">
        <v>1</v>
      </c>
      <c r="V566">
        <v>0.5</v>
      </c>
      <c r="W566">
        <v>0.5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25</v>
      </c>
      <c r="AF566">
        <v>0.5</v>
      </c>
      <c r="AG566">
        <v>0.5</v>
      </c>
      <c r="AH566">
        <v>660</v>
      </c>
      <c r="AI566">
        <v>360</v>
      </c>
      <c r="AJ566">
        <v>300</v>
      </c>
      <c r="AK566">
        <v>2</v>
      </c>
      <c r="AL566">
        <v>1</v>
      </c>
      <c r="AM566">
        <v>1</v>
      </c>
      <c r="AN566">
        <v>6</v>
      </c>
      <c r="AO566">
        <v>0.33333333329999998</v>
      </c>
      <c r="AP566">
        <v>385.91219510000002</v>
      </c>
      <c r="AQ566">
        <v>210.49756099999999</v>
      </c>
      <c r="AR566">
        <v>175.4146341</v>
      </c>
      <c r="AS566">
        <v>1.169430894</v>
      </c>
      <c r="AT566">
        <v>0.58471544720000002</v>
      </c>
      <c r="AU566">
        <v>0.58471544720000002</v>
      </c>
      <c r="AV566">
        <v>3.5082926830000001</v>
      </c>
      <c r="AW566">
        <v>330</v>
      </c>
      <c r="AX566">
        <v>180</v>
      </c>
      <c r="AY566">
        <v>150</v>
      </c>
      <c r="AZ566">
        <v>1</v>
      </c>
      <c r="BA566">
        <v>0.5</v>
      </c>
      <c r="BB566">
        <v>0.5</v>
      </c>
      <c r="BC566">
        <v>3</v>
      </c>
      <c r="BD566">
        <v>4</v>
      </c>
      <c r="BE566">
        <v>4</v>
      </c>
      <c r="BF566">
        <v>2.3388617890000001</v>
      </c>
      <c r="BG566">
        <v>2.3388617890000001</v>
      </c>
      <c r="BH566">
        <v>2</v>
      </c>
      <c r="BI566">
        <v>2</v>
      </c>
      <c r="BK566">
        <v>12.072375170000001</v>
      </c>
      <c r="BL566">
        <v>8.9627538639999997</v>
      </c>
      <c r="BM566">
        <v>1</v>
      </c>
      <c r="BN566">
        <v>1</v>
      </c>
      <c r="BO566">
        <v>0.5</v>
      </c>
      <c r="BP566">
        <v>336</v>
      </c>
      <c r="BQ566">
        <v>0.66666666669999997</v>
      </c>
      <c r="BR566">
        <v>0.33333333329999998</v>
      </c>
      <c r="BS566">
        <v>1.5</v>
      </c>
      <c r="BT566">
        <v>1.8333333329999999</v>
      </c>
      <c r="BU566">
        <v>333.83834880000001</v>
      </c>
      <c r="BV566">
        <v>0.77376543210000004</v>
      </c>
      <c r="BW566">
        <v>0.47955246909999999</v>
      </c>
      <c r="BX566">
        <v>1.082098765</v>
      </c>
      <c r="BY566">
        <v>2.641203704</v>
      </c>
      <c r="BZ566">
        <v>312.87417699999997</v>
      </c>
      <c r="CA566">
        <v>0.62044753090000004</v>
      </c>
      <c r="CB566">
        <v>0.39979423870000003</v>
      </c>
      <c r="CC566">
        <v>1.364969136</v>
      </c>
      <c r="CD566">
        <v>2.1086934159999999</v>
      </c>
      <c r="CE566">
        <v>1.054737093</v>
      </c>
      <c r="CF566">
        <v>1.6117398329999999</v>
      </c>
      <c r="CG566">
        <v>1.2506433349999999</v>
      </c>
      <c r="CH566">
        <v>0.36630864899999999</v>
      </c>
      <c r="CI566">
        <v>1.4226819209999999</v>
      </c>
      <c r="CJ566">
        <v>1.0064751439999999</v>
      </c>
      <c r="CK566">
        <v>0.86158755480000004</v>
      </c>
      <c r="CL566">
        <v>0.69509251809999995</v>
      </c>
      <c r="CM566">
        <v>1.3861950940000001</v>
      </c>
      <c r="CN566">
        <v>0.69412795790000004</v>
      </c>
    </row>
    <row r="567" spans="1:92" x14ac:dyDescent="0.25">
      <c r="A567" t="s">
        <v>1479</v>
      </c>
      <c r="B567" t="s">
        <v>1492</v>
      </c>
      <c r="C567" t="s">
        <v>1493</v>
      </c>
      <c r="D567" t="s">
        <v>180</v>
      </c>
      <c r="E567" t="s">
        <v>439</v>
      </c>
      <c r="F567">
        <v>75.183993310000005</v>
      </c>
      <c r="G567">
        <v>84.085170379999994</v>
      </c>
      <c r="H567">
        <v>79.634581850000004</v>
      </c>
      <c r="I567">
        <v>24</v>
      </c>
      <c r="J567">
        <v>16</v>
      </c>
      <c r="K567">
        <v>8</v>
      </c>
      <c r="L567">
        <v>0.66666666669999997</v>
      </c>
      <c r="M567">
        <v>8</v>
      </c>
      <c r="N567">
        <v>9493</v>
      </c>
      <c r="O567">
        <v>25</v>
      </c>
      <c r="P567">
        <v>17</v>
      </c>
      <c r="Q567">
        <v>31</v>
      </c>
      <c r="R567">
        <v>70</v>
      </c>
      <c r="S567">
        <v>0.35714285709999999</v>
      </c>
      <c r="T567">
        <v>395.54166670000001</v>
      </c>
      <c r="U567">
        <v>1.0416666670000001</v>
      </c>
      <c r="V567">
        <v>0.70833333330000003</v>
      </c>
      <c r="W567">
        <v>1.2916666670000001</v>
      </c>
      <c r="X567">
        <v>2.9166666669999999</v>
      </c>
      <c r="Y567">
        <v>4</v>
      </c>
      <c r="Z567">
        <v>3</v>
      </c>
      <c r="AA567">
        <v>1</v>
      </c>
      <c r="AB567">
        <v>4</v>
      </c>
      <c r="AC567">
        <v>15</v>
      </c>
      <c r="AD567">
        <v>22</v>
      </c>
      <c r="AE567">
        <v>356</v>
      </c>
      <c r="AF567">
        <v>0.60892921720000004</v>
      </c>
      <c r="AG567">
        <v>0.66666666669999997</v>
      </c>
      <c r="AH567">
        <v>9493</v>
      </c>
      <c r="AI567">
        <v>5600</v>
      </c>
      <c r="AJ567">
        <v>3893</v>
      </c>
      <c r="AK567">
        <v>25</v>
      </c>
      <c r="AL567">
        <v>17</v>
      </c>
      <c r="AM567">
        <v>31</v>
      </c>
      <c r="AN567">
        <v>70</v>
      </c>
      <c r="AO567">
        <v>0.35714285709999999</v>
      </c>
      <c r="AP567">
        <v>389.79661090000002</v>
      </c>
      <c r="AQ567">
        <v>229.944277</v>
      </c>
      <c r="AR567">
        <v>159.85233400000001</v>
      </c>
      <c r="AS567">
        <v>1.026536951</v>
      </c>
      <c r="AT567">
        <v>0.69804512649999995</v>
      </c>
      <c r="AU567">
        <v>1.272905819</v>
      </c>
      <c r="AV567">
        <v>2.8743034619999999</v>
      </c>
      <c r="AW567">
        <v>395.54166670000001</v>
      </c>
      <c r="AX567">
        <v>233.33333329999999</v>
      </c>
      <c r="AY567">
        <v>162.20833329999999</v>
      </c>
      <c r="AZ567">
        <v>1.0416666670000001</v>
      </c>
      <c r="BA567">
        <v>0.70833333330000003</v>
      </c>
      <c r="BB567">
        <v>1.2916666670000001</v>
      </c>
      <c r="BC567">
        <v>2.9166666669999999</v>
      </c>
      <c r="BD567">
        <v>70</v>
      </c>
      <c r="BE567">
        <v>53</v>
      </c>
      <c r="BF567">
        <v>2.8743034619999999</v>
      </c>
      <c r="BG567">
        <v>2.1762583360000001</v>
      </c>
      <c r="BH567">
        <v>2.9166666669999999</v>
      </c>
      <c r="BI567">
        <v>2.2083333330000001</v>
      </c>
      <c r="BJ567" t="s">
        <v>180</v>
      </c>
      <c r="BK567">
        <v>11.577133549999999</v>
      </c>
      <c r="BL567">
        <v>6.3742595240000002</v>
      </c>
      <c r="BM567">
        <v>16</v>
      </c>
      <c r="BN567">
        <v>8</v>
      </c>
      <c r="BO567">
        <v>0.66666666669999997</v>
      </c>
      <c r="BP567">
        <v>324.83333329999999</v>
      </c>
      <c r="BQ567">
        <v>0.73611111110000005</v>
      </c>
      <c r="BR567">
        <v>0.47222222219999999</v>
      </c>
      <c r="BS567">
        <v>1.138888889</v>
      </c>
      <c r="BT567">
        <v>2.361111111</v>
      </c>
      <c r="BU567">
        <v>340.99162910000001</v>
      </c>
      <c r="BV567">
        <v>0.81751762630000002</v>
      </c>
      <c r="BW567">
        <v>0.58844096670000001</v>
      </c>
      <c r="BX567">
        <v>1.2333346510000001</v>
      </c>
      <c r="BY567">
        <v>2.4768293950000002</v>
      </c>
      <c r="BZ567">
        <v>338.9893788</v>
      </c>
      <c r="CA567">
        <v>0.80695871019999998</v>
      </c>
      <c r="CB567">
        <v>0.55787372359999998</v>
      </c>
      <c r="CC567">
        <v>1.2064836059999999</v>
      </c>
      <c r="CD567">
        <v>2.4653147670000002</v>
      </c>
      <c r="CE567">
        <v>1.166826135</v>
      </c>
      <c r="CF567">
        <v>1.2908549760000001</v>
      </c>
      <c r="CG567">
        <v>1.2697019119999999</v>
      </c>
      <c r="CH567">
        <v>1.0706044079999999</v>
      </c>
      <c r="CI567">
        <v>1.1830808399999999</v>
      </c>
      <c r="CJ567">
        <v>0.95261380520000005</v>
      </c>
      <c r="CK567">
        <v>0.90042231189999999</v>
      </c>
      <c r="CL567">
        <v>0.80249718989999996</v>
      </c>
      <c r="CM567">
        <v>0.92342243670000002</v>
      </c>
      <c r="CN567">
        <v>0.953279671</v>
      </c>
    </row>
    <row r="568" spans="1:92" x14ac:dyDescent="0.25">
      <c r="A568" t="s">
        <v>1479</v>
      </c>
      <c r="B568" t="s">
        <v>1494</v>
      </c>
      <c r="C568" t="s">
        <v>1495</v>
      </c>
      <c r="D568" t="s">
        <v>184</v>
      </c>
      <c r="E568" t="s">
        <v>506</v>
      </c>
      <c r="F568">
        <v>71.797446579999999</v>
      </c>
      <c r="G568">
        <v>82.495579840000005</v>
      </c>
      <c r="H568">
        <v>77.146513209999995</v>
      </c>
      <c r="I568">
        <v>32</v>
      </c>
      <c r="J568">
        <v>26</v>
      </c>
      <c r="K568">
        <v>6</v>
      </c>
      <c r="L568">
        <v>0.8125</v>
      </c>
      <c r="M568">
        <v>9</v>
      </c>
      <c r="N568">
        <v>12275</v>
      </c>
      <c r="O568">
        <v>28</v>
      </c>
      <c r="P568">
        <v>28</v>
      </c>
      <c r="Q568">
        <v>43</v>
      </c>
      <c r="R568">
        <v>92</v>
      </c>
      <c r="S568">
        <v>0.3043478261</v>
      </c>
      <c r="T568">
        <v>383.59375</v>
      </c>
      <c r="U568">
        <v>0.875</v>
      </c>
      <c r="V568">
        <v>0.875</v>
      </c>
      <c r="W568">
        <v>1.34375</v>
      </c>
      <c r="X568">
        <v>2.875</v>
      </c>
      <c r="Y568">
        <v>5</v>
      </c>
      <c r="Z568">
        <v>1</v>
      </c>
      <c r="AA568">
        <v>3</v>
      </c>
      <c r="AB568">
        <v>5</v>
      </c>
      <c r="AC568">
        <v>31</v>
      </c>
      <c r="AD568">
        <v>26</v>
      </c>
      <c r="AE568">
        <v>482</v>
      </c>
      <c r="AF568">
        <v>0.70158277680000003</v>
      </c>
      <c r="AG568">
        <v>0.8125</v>
      </c>
      <c r="AH568">
        <v>12275</v>
      </c>
      <c r="AI568">
        <v>7270</v>
      </c>
      <c r="AJ568">
        <v>5005</v>
      </c>
      <c r="AK568">
        <v>28</v>
      </c>
      <c r="AL568">
        <v>28</v>
      </c>
      <c r="AM568">
        <v>43</v>
      </c>
      <c r="AN568">
        <v>92</v>
      </c>
      <c r="AO568">
        <v>0.3043478261</v>
      </c>
      <c r="AP568">
        <v>372.27085649999998</v>
      </c>
      <c r="AQ568">
        <v>220.4813953</v>
      </c>
      <c r="AR568">
        <v>151.7894613</v>
      </c>
      <c r="AS568">
        <v>0.84917181119999996</v>
      </c>
      <c r="AT568">
        <v>0.84917181119999996</v>
      </c>
      <c r="AU568">
        <v>1.304085282</v>
      </c>
      <c r="AV568">
        <v>2.7901359509999999</v>
      </c>
      <c r="AW568">
        <v>383.59375</v>
      </c>
      <c r="AX568">
        <v>227.1875</v>
      </c>
      <c r="AY568">
        <v>156.40625</v>
      </c>
      <c r="AZ568">
        <v>0.875</v>
      </c>
      <c r="BA568">
        <v>0.875</v>
      </c>
      <c r="BB568">
        <v>1.34375</v>
      </c>
      <c r="BC568">
        <v>2.875</v>
      </c>
      <c r="BD568">
        <v>103</v>
      </c>
      <c r="BE568">
        <v>60</v>
      </c>
      <c r="BF568">
        <v>3.1237391630000002</v>
      </c>
      <c r="BG568">
        <v>1.819653881</v>
      </c>
      <c r="BH568">
        <v>3.21875</v>
      </c>
      <c r="BI568">
        <v>1.875</v>
      </c>
      <c r="BJ568" t="s">
        <v>184</v>
      </c>
      <c r="BK568">
        <v>10.32729393</v>
      </c>
      <c r="BL568">
        <v>5.2183337869999997</v>
      </c>
      <c r="BM568">
        <v>26</v>
      </c>
      <c r="BN568">
        <v>6</v>
      </c>
      <c r="BO568">
        <v>0.8125</v>
      </c>
      <c r="BP568">
        <v>310.80208329999999</v>
      </c>
      <c r="BQ568">
        <v>0.625</v>
      </c>
      <c r="BR568">
        <v>0.44791666670000002</v>
      </c>
      <c r="BS568">
        <v>1.2395833329999999</v>
      </c>
      <c r="BT568">
        <v>2.2395833330000001</v>
      </c>
      <c r="BU568">
        <v>329.60537310000001</v>
      </c>
      <c r="BV568">
        <v>0.7299627742</v>
      </c>
      <c r="BW568">
        <v>0.5359177235</v>
      </c>
      <c r="BX568">
        <v>1.239554388</v>
      </c>
      <c r="BY568">
        <v>2.4361809029999999</v>
      </c>
      <c r="BZ568">
        <v>345.96486049999999</v>
      </c>
      <c r="CA568">
        <v>0.80101045029999995</v>
      </c>
      <c r="CB568">
        <v>0.58805236319999998</v>
      </c>
      <c r="CC568">
        <v>1.263060192</v>
      </c>
      <c r="CD568">
        <v>2.5163382969999999</v>
      </c>
      <c r="CE568">
        <v>1.108765062</v>
      </c>
      <c r="CF568">
        <v>1.092370268</v>
      </c>
      <c r="CG568">
        <v>1.48796273</v>
      </c>
      <c r="CH568">
        <v>1.063884372</v>
      </c>
      <c r="CI568">
        <v>1.142533182</v>
      </c>
      <c r="CJ568">
        <v>0.9429521139</v>
      </c>
      <c r="CK568">
        <v>0.85620804520000005</v>
      </c>
      <c r="CL568">
        <v>0.83579371800000002</v>
      </c>
      <c r="CM568">
        <v>1.0000233519999999</v>
      </c>
      <c r="CN568">
        <v>0.91930091489999999</v>
      </c>
    </row>
    <row r="569" spans="1:92" x14ac:dyDescent="0.25">
      <c r="A569" t="s">
        <v>1479</v>
      </c>
      <c r="B569" t="s">
        <v>1496</v>
      </c>
      <c r="C569" t="s">
        <v>1497</v>
      </c>
      <c r="D569" t="s">
        <v>1498</v>
      </c>
      <c r="E569" t="s">
        <v>506</v>
      </c>
      <c r="F569">
        <v>44.381116179999999</v>
      </c>
      <c r="G569">
        <v>108.8823445</v>
      </c>
      <c r="H569">
        <v>76.631730349999998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895</v>
      </c>
      <c r="O569">
        <v>5</v>
      </c>
      <c r="P569">
        <v>0</v>
      </c>
      <c r="Q569">
        <v>1</v>
      </c>
      <c r="R569">
        <v>8</v>
      </c>
      <c r="S569">
        <v>0.625</v>
      </c>
      <c r="T569">
        <v>447.5</v>
      </c>
      <c r="U569">
        <v>2.5</v>
      </c>
      <c r="W569">
        <v>0.5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4</v>
      </c>
      <c r="AE569">
        <v>40</v>
      </c>
      <c r="AF569">
        <v>0.73572327479999999</v>
      </c>
      <c r="AG569">
        <v>1</v>
      </c>
      <c r="AH569">
        <v>895</v>
      </c>
      <c r="AI569">
        <v>630</v>
      </c>
      <c r="AJ569">
        <v>265</v>
      </c>
      <c r="AK569">
        <v>5</v>
      </c>
      <c r="AL569">
        <v>0</v>
      </c>
      <c r="AM569">
        <v>1</v>
      </c>
      <c r="AN569">
        <v>8</v>
      </c>
      <c r="AO569">
        <v>0.625</v>
      </c>
      <c r="AP569">
        <v>327.0752033</v>
      </c>
      <c r="AQ569">
        <v>230.23170730000001</v>
      </c>
      <c r="AR569">
        <v>96.843495930000003</v>
      </c>
      <c r="AS569">
        <v>1.8272357720000001</v>
      </c>
      <c r="AT569">
        <v>0</v>
      </c>
      <c r="AU569">
        <v>0.36544715449999998</v>
      </c>
      <c r="AV569">
        <v>2.9235772359999999</v>
      </c>
      <c r="AW569">
        <v>447.5</v>
      </c>
      <c r="AX569">
        <v>315</v>
      </c>
      <c r="AY569">
        <v>132.5</v>
      </c>
      <c r="AZ569">
        <v>2.5</v>
      </c>
      <c r="BA569">
        <v>0</v>
      </c>
      <c r="BB569">
        <v>0.5</v>
      </c>
      <c r="BC569">
        <v>4</v>
      </c>
      <c r="BD569">
        <v>11</v>
      </c>
      <c r="BE569">
        <v>6</v>
      </c>
      <c r="BF569">
        <v>4.0199186989999998</v>
      </c>
      <c r="BG569">
        <v>2.1926829269999999</v>
      </c>
      <c r="BH569">
        <v>5.5</v>
      </c>
      <c r="BI569">
        <v>3</v>
      </c>
      <c r="BJ569" t="s">
        <v>191</v>
      </c>
      <c r="BK569">
        <v>108.0609891</v>
      </c>
      <c r="BL569">
        <v>-2.4325881159999998</v>
      </c>
      <c r="BM569">
        <v>2</v>
      </c>
      <c r="BN569">
        <v>0</v>
      </c>
      <c r="BO569">
        <v>1</v>
      </c>
      <c r="BP569">
        <v>352.5</v>
      </c>
      <c r="BQ569">
        <v>1</v>
      </c>
      <c r="BR569">
        <v>0.83333333330000003</v>
      </c>
      <c r="BS569">
        <v>1.3333333329999999</v>
      </c>
      <c r="BT569">
        <v>2.8333333330000001</v>
      </c>
      <c r="BU569">
        <v>339.82720699999999</v>
      </c>
      <c r="BV569">
        <v>0.72710309930000006</v>
      </c>
      <c r="BW569">
        <v>0.53605990780000001</v>
      </c>
      <c r="BX569">
        <v>1.330069124</v>
      </c>
      <c r="BY569">
        <v>2.3785420620000002</v>
      </c>
      <c r="BZ569">
        <v>352.23588139999998</v>
      </c>
      <c r="CA569">
        <v>0.83610659320000003</v>
      </c>
      <c r="CB569">
        <v>0.60656004340000003</v>
      </c>
      <c r="CC569">
        <v>1.1797769650000001</v>
      </c>
      <c r="CD569">
        <v>2.7068476850000001</v>
      </c>
      <c r="CE569">
        <v>1.270455463</v>
      </c>
      <c r="CF569">
        <v>2.9900493789999998</v>
      </c>
      <c r="CG569">
        <v>0</v>
      </c>
      <c r="CH569">
        <v>0.42380891900000001</v>
      </c>
      <c r="CI569">
        <v>1.4777336830000001</v>
      </c>
      <c r="CJ569">
        <v>1.037291873</v>
      </c>
      <c r="CK569">
        <v>1.3753207780000001</v>
      </c>
      <c r="CL569">
        <v>1.554552618</v>
      </c>
      <c r="CM569">
        <v>1.0024541650000001</v>
      </c>
      <c r="CN569">
        <v>1.191205898</v>
      </c>
    </row>
    <row r="570" spans="1:92" x14ac:dyDescent="0.25">
      <c r="A570" t="s">
        <v>1479</v>
      </c>
      <c r="B570" t="s">
        <v>1499</v>
      </c>
      <c r="C570" t="s">
        <v>1500</v>
      </c>
      <c r="D570" t="s">
        <v>187</v>
      </c>
      <c r="E570" t="s">
        <v>506</v>
      </c>
      <c r="F570">
        <v>67.493444890000006</v>
      </c>
      <c r="G570">
        <v>83.226786570000002</v>
      </c>
      <c r="H570">
        <v>75.360115730000004</v>
      </c>
      <c r="I570">
        <v>32</v>
      </c>
      <c r="J570">
        <v>20</v>
      </c>
      <c r="K570">
        <v>12</v>
      </c>
      <c r="L570">
        <v>0.625</v>
      </c>
      <c r="M570">
        <v>7</v>
      </c>
      <c r="N570">
        <v>12035</v>
      </c>
      <c r="O570">
        <v>34</v>
      </c>
      <c r="P570">
        <v>24</v>
      </c>
      <c r="Q570">
        <v>32</v>
      </c>
      <c r="R570">
        <v>93</v>
      </c>
      <c r="S570">
        <v>0.3655913978</v>
      </c>
      <c r="T570">
        <v>376.09375</v>
      </c>
      <c r="U570">
        <v>1.0625</v>
      </c>
      <c r="V570">
        <v>0.75</v>
      </c>
      <c r="W570">
        <v>1</v>
      </c>
      <c r="X570">
        <v>2.90625</v>
      </c>
      <c r="Y570">
        <v>7</v>
      </c>
      <c r="Z570">
        <v>2</v>
      </c>
      <c r="AA570">
        <v>0</v>
      </c>
      <c r="AB570">
        <v>2</v>
      </c>
      <c r="AC570">
        <v>33</v>
      </c>
      <c r="AD570">
        <v>28</v>
      </c>
      <c r="AE570">
        <v>484</v>
      </c>
      <c r="AF570">
        <v>0.68004630720000003</v>
      </c>
      <c r="AG570">
        <v>0.625</v>
      </c>
      <c r="AH570">
        <v>12035</v>
      </c>
      <c r="AI570">
        <v>7130</v>
      </c>
      <c r="AJ570">
        <v>4905</v>
      </c>
      <c r="AK570">
        <v>34</v>
      </c>
      <c r="AL570">
        <v>24</v>
      </c>
      <c r="AM570">
        <v>32</v>
      </c>
      <c r="AN570">
        <v>93</v>
      </c>
      <c r="AO570">
        <v>0.3655913978</v>
      </c>
      <c r="AP570">
        <v>363.48400859999998</v>
      </c>
      <c r="AQ570">
        <v>215.34200089999999</v>
      </c>
      <c r="AR570">
        <v>148.14200769999999</v>
      </c>
      <c r="AS570">
        <v>1.026876302</v>
      </c>
      <c r="AT570">
        <v>0.72485386009999997</v>
      </c>
      <c r="AU570">
        <v>0.9664718135</v>
      </c>
      <c r="AV570">
        <v>2.8088087079999999</v>
      </c>
      <c r="AW570">
        <v>376.09375</v>
      </c>
      <c r="AX570">
        <v>222.8125</v>
      </c>
      <c r="AY570">
        <v>153.28125</v>
      </c>
      <c r="AZ570">
        <v>1.0625</v>
      </c>
      <c r="BA570">
        <v>0.75</v>
      </c>
      <c r="BB570">
        <v>1</v>
      </c>
      <c r="BC570">
        <v>2.90625</v>
      </c>
      <c r="BD570">
        <v>100</v>
      </c>
      <c r="BE570">
        <v>62</v>
      </c>
      <c r="BF570">
        <v>3.0202244170000001</v>
      </c>
      <c r="BG570">
        <v>1.8725391389999999</v>
      </c>
      <c r="BH570">
        <v>3.125</v>
      </c>
      <c r="BI570">
        <v>1.9375</v>
      </c>
      <c r="BJ570" t="s">
        <v>187</v>
      </c>
      <c r="BK570">
        <v>10.879948819999999</v>
      </c>
      <c r="BL570">
        <v>4.1314540419999997</v>
      </c>
      <c r="BM570">
        <v>20</v>
      </c>
      <c r="BN570">
        <v>12</v>
      </c>
      <c r="BO570">
        <v>0.625</v>
      </c>
      <c r="BP570">
        <v>333.07291670000001</v>
      </c>
      <c r="BQ570">
        <v>0.64583333330000003</v>
      </c>
      <c r="BR570">
        <v>0.52083333330000003</v>
      </c>
      <c r="BS570">
        <v>1.40625</v>
      </c>
      <c r="BT570">
        <v>2.15625</v>
      </c>
      <c r="BU570">
        <v>339.04163140000003</v>
      </c>
      <c r="BV570">
        <v>0.79646494050000005</v>
      </c>
      <c r="BW570">
        <v>0.53354264730000001</v>
      </c>
      <c r="BX570">
        <v>1.256720582</v>
      </c>
      <c r="BY570">
        <v>2.3736945290000002</v>
      </c>
      <c r="BZ570">
        <v>338.12912189999997</v>
      </c>
      <c r="CA570">
        <v>0.81249664840000002</v>
      </c>
      <c r="CB570">
        <v>0.57195643949999997</v>
      </c>
      <c r="CC570">
        <v>1.1972753300000001</v>
      </c>
      <c r="CD570">
        <v>2.5371427689999999</v>
      </c>
      <c r="CE570">
        <v>1.112278493</v>
      </c>
      <c r="CF570">
        <v>1.307697702</v>
      </c>
      <c r="CG570">
        <v>1.3112886720000001</v>
      </c>
      <c r="CH570">
        <v>0.83522977109999996</v>
      </c>
      <c r="CI570">
        <v>1.145481459</v>
      </c>
      <c r="CJ570">
        <v>0.98239533379999999</v>
      </c>
      <c r="CK570">
        <v>0.81087477990000001</v>
      </c>
      <c r="CL570">
        <v>0.97617938510000002</v>
      </c>
      <c r="CM570">
        <v>1.1189838219999999</v>
      </c>
      <c r="CN570">
        <v>0.90839405579999999</v>
      </c>
    </row>
    <row r="571" spans="1:92" x14ac:dyDescent="0.25">
      <c r="A571" t="s">
        <v>1479</v>
      </c>
      <c r="B571" t="s">
        <v>1501</v>
      </c>
      <c r="C571" t="s">
        <v>1502</v>
      </c>
      <c r="D571" t="s">
        <v>185</v>
      </c>
      <c r="E571" t="s">
        <v>506</v>
      </c>
      <c r="F571">
        <v>75.423293860000001</v>
      </c>
      <c r="G571">
        <v>73.751443570000006</v>
      </c>
      <c r="H571">
        <v>74.587368720000001</v>
      </c>
      <c r="I571">
        <v>35</v>
      </c>
      <c r="J571">
        <v>24</v>
      </c>
      <c r="K571">
        <v>11</v>
      </c>
      <c r="L571">
        <v>0.68571428570000004</v>
      </c>
      <c r="M571">
        <v>8</v>
      </c>
      <c r="N571">
        <v>12163</v>
      </c>
      <c r="O571">
        <v>28</v>
      </c>
      <c r="P571">
        <v>23</v>
      </c>
      <c r="Q571">
        <v>31</v>
      </c>
      <c r="R571">
        <v>105</v>
      </c>
      <c r="S571">
        <v>0.2666666667</v>
      </c>
      <c r="T571">
        <v>347.51428570000002</v>
      </c>
      <c r="U571">
        <v>0.8</v>
      </c>
      <c r="V571">
        <v>0.65714285709999998</v>
      </c>
      <c r="W571">
        <v>0.88571428569999999</v>
      </c>
      <c r="X571">
        <v>3</v>
      </c>
      <c r="Y571">
        <v>7</v>
      </c>
      <c r="Z571">
        <v>1</v>
      </c>
      <c r="AA571">
        <v>0</v>
      </c>
      <c r="AB571">
        <v>4</v>
      </c>
      <c r="AC571">
        <v>27</v>
      </c>
      <c r="AD571">
        <v>32</v>
      </c>
      <c r="AE571">
        <v>475</v>
      </c>
      <c r="AF571">
        <v>0.67510401210000004</v>
      </c>
      <c r="AG571">
        <v>0.68571428570000004</v>
      </c>
      <c r="AH571">
        <v>12163</v>
      </c>
      <c r="AI571">
        <v>6550</v>
      </c>
      <c r="AJ571">
        <v>5613</v>
      </c>
      <c r="AK571">
        <v>28</v>
      </c>
      <c r="AL571">
        <v>23</v>
      </c>
      <c r="AM571">
        <v>31</v>
      </c>
      <c r="AN571">
        <v>105</v>
      </c>
      <c r="AO571">
        <v>0.2666666667</v>
      </c>
      <c r="AP571">
        <v>374.31020969999997</v>
      </c>
      <c r="AQ571">
        <v>201.57295679999999</v>
      </c>
      <c r="AR571">
        <v>172.73725289999999</v>
      </c>
      <c r="AS571">
        <v>0.86168592209999995</v>
      </c>
      <c r="AT571">
        <v>0.70781343600000002</v>
      </c>
      <c r="AU571">
        <v>0.95400941380000004</v>
      </c>
      <c r="AV571">
        <v>3.2313222079999999</v>
      </c>
      <c r="AW571">
        <v>347.51428570000002</v>
      </c>
      <c r="AX571">
        <v>187.14285709999999</v>
      </c>
      <c r="AY571">
        <v>160.3714286</v>
      </c>
      <c r="AZ571">
        <v>0.8</v>
      </c>
      <c r="BA571">
        <v>0.65714285709999998</v>
      </c>
      <c r="BB571">
        <v>0.88571428569999999</v>
      </c>
      <c r="BC571">
        <v>3</v>
      </c>
      <c r="BD571">
        <v>83</v>
      </c>
      <c r="BE571">
        <v>51</v>
      </c>
      <c r="BF571">
        <v>2.5542832689999999</v>
      </c>
      <c r="BG571">
        <v>1.5694993580000001</v>
      </c>
      <c r="BH571">
        <v>2.371428571</v>
      </c>
      <c r="BI571">
        <v>1.457142857</v>
      </c>
      <c r="BJ571" t="s">
        <v>185</v>
      </c>
      <c r="BK571">
        <v>5.8465358030000001</v>
      </c>
      <c r="BL571">
        <v>6.4686003669999996</v>
      </c>
      <c r="BM571">
        <v>24</v>
      </c>
      <c r="BN571">
        <v>11</v>
      </c>
      <c r="BO571">
        <v>0.68571428570000004</v>
      </c>
      <c r="BP571">
        <v>285.39047620000002</v>
      </c>
      <c r="BQ571">
        <v>0.48571428570000003</v>
      </c>
      <c r="BR571">
        <v>0.33333333329999998</v>
      </c>
      <c r="BS571">
        <v>1.2571428570000001</v>
      </c>
      <c r="BT571">
        <v>1.8</v>
      </c>
      <c r="BU571">
        <v>329.84325150000001</v>
      </c>
      <c r="BV571">
        <v>0.70291246640000005</v>
      </c>
      <c r="BW571">
        <v>0.49774260920000002</v>
      </c>
      <c r="BX571">
        <v>1.2967538729999999</v>
      </c>
      <c r="BY571">
        <v>2.1862102480000001</v>
      </c>
      <c r="BZ571">
        <v>335.25847640000001</v>
      </c>
      <c r="CA571">
        <v>0.81031882389999998</v>
      </c>
      <c r="CB571">
        <v>0.56706587939999997</v>
      </c>
      <c r="CC571">
        <v>1.09855974</v>
      </c>
      <c r="CD571">
        <v>2.5859250789999999</v>
      </c>
      <c r="CE571">
        <v>1.0365562989999999</v>
      </c>
      <c r="CF571">
        <v>0.98726572359999998</v>
      </c>
      <c r="CG571">
        <v>1.1588474660000001</v>
      </c>
      <c r="CH571">
        <v>0.80625045100000003</v>
      </c>
      <c r="CI571">
        <v>1.1601264179999999</v>
      </c>
      <c r="CJ571">
        <v>0.86523060529999996</v>
      </c>
      <c r="CK571">
        <v>0.69100252009999996</v>
      </c>
      <c r="CL571">
        <v>0.66969017149999999</v>
      </c>
      <c r="CM571">
        <v>0.96945371319999996</v>
      </c>
      <c r="CN571">
        <v>0.82334258650000003</v>
      </c>
    </row>
    <row r="572" spans="1:92" x14ac:dyDescent="0.25">
      <c r="A572" t="s">
        <v>1479</v>
      </c>
      <c r="B572" t="s">
        <v>1503</v>
      </c>
      <c r="C572" t="s">
        <v>1504</v>
      </c>
      <c r="D572" t="s">
        <v>194</v>
      </c>
      <c r="E572" t="s">
        <v>506</v>
      </c>
      <c r="F572">
        <v>70.246836880000004</v>
      </c>
      <c r="G572">
        <v>78.55438608</v>
      </c>
      <c r="H572">
        <v>74.400611479999995</v>
      </c>
      <c r="I572">
        <v>4</v>
      </c>
      <c r="J572">
        <v>3</v>
      </c>
      <c r="K572">
        <v>1</v>
      </c>
      <c r="L572">
        <v>0.75</v>
      </c>
      <c r="M572">
        <v>1</v>
      </c>
      <c r="N572">
        <v>1410</v>
      </c>
      <c r="O572">
        <v>2</v>
      </c>
      <c r="P572">
        <v>3</v>
      </c>
      <c r="Q572">
        <v>6</v>
      </c>
      <c r="R572">
        <v>14</v>
      </c>
      <c r="S572">
        <v>0.14285714290000001</v>
      </c>
      <c r="T572">
        <v>352.5</v>
      </c>
      <c r="U572">
        <v>0.5</v>
      </c>
      <c r="V572">
        <v>0.75</v>
      </c>
      <c r="W572">
        <v>1.5</v>
      </c>
      <c r="X572">
        <v>3.5</v>
      </c>
      <c r="Y572">
        <v>1</v>
      </c>
      <c r="Z572">
        <v>0</v>
      </c>
      <c r="AA572">
        <v>1</v>
      </c>
      <c r="AB572">
        <v>1</v>
      </c>
      <c r="AC572">
        <v>2</v>
      </c>
      <c r="AD572">
        <v>3</v>
      </c>
      <c r="AE572">
        <v>59</v>
      </c>
      <c r="AF572">
        <v>0.78715443210000002</v>
      </c>
      <c r="AG572">
        <v>0.75</v>
      </c>
      <c r="AH572">
        <v>1410</v>
      </c>
      <c r="AI572">
        <v>790</v>
      </c>
      <c r="AJ572">
        <v>620</v>
      </c>
      <c r="AK572">
        <v>2</v>
      </c>
      <c r="AL572">
        <v>3</v>
      </c>
      <c r="AM572">
        <v>6</v>
      </c>
      <c r="AN572">
        <v>14</v>
      </c>
      <c r="AO572">
        <v>0.14285714290000001</v>
      </c>
      <c r="AP572">
        <v>349.34270359999999</v>
      </c>
      <c r="AQ572">
        <v>195.73101829999999</v>
      </c>
      <c r="AR572">
        <v>153.6116853</v>
      </c>
      <c r="AS572">
        <v>0.49552156539999997</v>
      </c>
      <c r="AT572">
        <v>0.74328234810000005</v>
      </c>
      <c r="AU572">
        <v>1.4865646960000001</v>
      </c>
      <c r="AV572">
        <v>3.468650958</v>
      </c>
      <c r="AW572">
        <v>352.5</v>
      </c>
      <c r="AX572">
        <v>197.5</v>
      </c>
      <c r="AY572">
        <v>155</v>
      </c>
      <c r="AZ572">
        <v>0.5</v>
      </c>
      <c r="BA572">
        <v>0.75</v>
      </c>
      <c r="BB572">
        <v>1.5</v>
      </c>
      <c r="BC572">
        <v>3.5</v>
      </c>
      <c r="BD572">
        <v>8</v>
      </c>
      <c r="BE572">
        <v>3</v>
      </c>
      <c r="BF572">
        <v>1.9820862619999999</v>
      </c>
      <c r="BG572">
        <v>0.74328234810000005</v>
      </c>
      <c r="BH572">
        <v>2</v>
      </c>
      <c r="BI572">
        <v>0.75</v>
      </c>
      <c r="BK572">
        <v>7.8932485120000004</v>
      </c>
      <c r="BL572">
        <v>4.7845413600000004</v>
      </c>
      <c r="BM572">
        <v>3</v>
      </c>
      <c r="BN572">
        <v>1</v>
      </c>
      <c r="BO572">
        <v>0.75</v>
      </c>
      <c r="BP572">
        <v>241.08333329999999</v>
      </c>
      <c r="BQ572">
        <v>0.25</v>
      </c>
      <c r="BR572">
        <v>0.16666666669999999</v>
      </c>
      <c r="BS572">
        <v>1.25</v>
      </c>
      <c r="BT572">
        <v>2.25</v>
      </c>
      <c r="BU572">
        <v>337.8363847</v>
      </c>
      <c r="BV572">
        <v>0.78024135029999997</v>
      </c>
      <c r="BW572">
        <v>0.55099849069999995</v>
      </c>
      <c r="BX572">
        <v>1.1904316150000001</v>
      </c>
      <c r="BY572">
        <v>2.6259288289999998</v>
      </c>
      <c r="BZ572">
        <v>381.40186829999999</v>
      </c>
      <c r="CA572">
        <v>0.92967510350000004</v>
      </c>
      <c r="CB572">
        <v>0.61422050969999997</v>
      </c>
      <c r="CC572">
        <v>1.42237993</v>
      </c>
      <c r="CD572">
        <v>2.4983261739999998</v>
      </c>
      <c r="CE572">
        <v>0.92422200649999997</v>
      </c>
      <c r="CF572">
        <v>0.53782229739999998</v>
      </c>
      <c r="CG572">
        <v>1.221059844</v>
      </c>
      <c r="CH572">
        <v>1.054570561</v>
      </c>
      <c r="CI572">
        <v>1.4009379710000001</v>
      </c>
      <c r="CJ572">
        <v>0.7136097361</v>
      </c>
      <c r="CK572">
        <v>0.32041367700000001</v>
      </c>
      <c r="CL572">
        <v>0.30248116739999997</v>
      </c>
      <c r="CM572">
        <v>1.050039317</v>
      </c>
      <c r="CN572">
        <v>0.85683967350000001</v>
      </c>
    </row>
    <row r="573" spans="1:92" x14ac:dyDescent="0.25">
      <c r="A573" t="s">
        <v>1479</v>
      </c>
      <c r="B573" t="s">
        <v>1505</v>
      </c>
      <c r="C573" t="s">
        <v>1506</v>
      </c>
      <c r="D573" t="s">
        <v>196</v>
      </c>
      <c r="E573" t="s">
        <v>506</v>
      </c>
      <c r="F573">
        <v>71.268628280000001</v>
      </c>
      <c r="G573">
        <v>73.254669660000005</v>
      </c>
      <c r="H573">
        <v>72.261648969999996</v>
      </c>
      <c r="I573">
        <v>28</v>
      </c>
      <c r="J573">
        <v>14</v>
      </c>
      <c r="K573">
        <v>14</v>
      </c>
      <c r="L573">
        <v>0.5</v>
      </c>
      <c r="M573">
        <v>5</v>
      </c>
      <c r="N573">
        <v>10306</v>
      </c>
      <c r="O573">
        <v>19</v>
      </c>
      <c r="P573">
        <v>21</v>
      </c>
      <c r="Q573">
        <v>40</v>
      </c>
      <c r="R573">
        <v>100</v>
      </c>
      <c r="S573">
        <v>0.19</v>
      </c>
      <c r="T573">
        <v>368.07142859999999</v>
      </c>
      <c r="U573">
        <v>0.67857142859999997</v>
      </c>
      <c r="V573">
        <v>0.75</v>
      </c>
      <c r="W573">
        <v>1.428571429</v>
      </c>
      <c r="X573">
        <v>3.5714285710000002</v>
      </c>
      <c r="Y573">
        <v>7</v>
      </c>
      <c r="Z573">
        <v>1</v>
      </c>
      <c r="AA573">
        <v>1</v>
      </c>
      <c r="AB573">
        <v>5</v>
      </c>
      <c r="AC573">
        <v>27</v>
      </c>
      <c r="AD573">
        <v>25</v>
      </c>
      <c r="AE573">
        <v>425</v>
      </c>
      <c r="AF573">
        <v>0.51208820710000003</v>
      </c>
      <c r="AG573">
        <v>0.5</v>
      </c>
      <c r="AH573">
        <v>10306</v>
      </c>
      <c r="AI573">
        <v>5950</v>
      </c>
      <c r="AJ573">
        <v>4356</v>
      </c>
      <c r="AK573">
        <v>19</v>
      </c>
      <c r="AL573">
        <v>21</v>
      </c>
      <c r="AM573">
        <v>40</v>
      </c>
      <c r="AN573">
        <v>100</v>
      </c>
      <c r="AO573">
        <v>0.19</v>
      </c>
      <c r="AP573">
        <v>354.47514109999997</v>
      </c>
      <c r="AQ573">
        <v>204.6504065</v>
      </c>
      <c r="AR573">
        <v>149.8247346</v>
      </c>
      <c r="AS573">
        <v>0.65350549979999994</v>
      </c>
      <c r="AT573">
        <v>0.72229555239999998</v>
      </c>
      <c r="AU573">
        <v>1.3758010519999999</v>
      </c>
      <c r="AV573">
        <v>3.4395026299999998</v>
      </c>
      <c r="AW573">
        <v>368.07142859999999</v>
      </c>
      <c r="AX573">
        <v>212.5</v>
      </c>
      <c r="AY573">
        <v>155.57142859999999</v>
      </c>
      <c r="AZ573">
        <v>0.67857142859999997</v>
      </c>
      <c r="BA573">
        <v>0.75</v>
      </c>
      <c r="BB573">
        <v>1.428571429</v>
      </c>
      <c r="BC573">
        <v>3.5714285710000002</v>
      </c>
      <c r="BD573">
        <v>64</v>
      </c>
      <c r="BE573">
        <v>62</v>
      </c>
      <c r="BF573">
        <v>2.2012816829999999</v>
      </c>
      <c r="BG573">
        <v>2.1324916310000002</v>
      </c>
      <c r="BH573">
        <v>2.2857142860000002</v>
      </c>
      <c r="BI573">
        <v>2.2142857139999998</v>
      </c>
      <c r="BJ573" t="s">
        <v>196</v>
      </c>
      <c r="BK573">
        <v>5.6773926829999999</v>
      </c>
      <c r="BL573">
        <v>5.0644329179999996</v>
      </c>
      <c r="BM573">
        <v>14</v>
      </c>
      <c r="BN573">
        <v>14</v>
      </c>
      <c r="BO573">
        <v>0.5</v>
      </c>
      <c r="BP573">
        <v>350.41666670000001</v>
      </c>
      <c r="BQ573">
        <v>0.7380952381</v>
      </c>
      <c r="BR573">
        <v>0.47619047619999999</v>
      </c>
      <c r="BS573">
        <v>1.5357142859999999</v>
      </c>
      <c r="BT573">
        <v>2.2857142860000002</v>
      </c>
      <c r="BU573">
        <v>332.23505690000002</v>
      </c>
      <c r="BV573">
        <v>0.69558607289999996</v>
      </c>
      <c r="BW573">
        <v>0.48928265250000003</v>
      </c>
      <c r="BX573">
        <v>1.306163881</v>
      </c>
      <c r="BY573">
        <v>2.3609242090000002</v>
      </c>
      <c r="BZ573">
        <v>343.30086249999999</v>
      </c>
      <c r="CA573">
        <v>0.81169368259999997</v>
      </c>
      <c r="CB573">
        <v>0.58542208060000001</v>
      </c>
      <c r="CC573">
        <v>1.186440336</v>
      </c>
      <c r="CD573">
        <v>2.5748474109999999</v>
      </c>
      <c r="CE573">
        <v>1.072154104</v>
      </c>
      <c r="CF573">
        <v>0.83599446820000001</v>
      </c>
      <c r="CG573">
        <v>1.281126942</v>
      </c>
      <c r="CH573">
        <v>1.20408198</v>
      </c>
      <c r="CI573">
        <v>1.3870447450000001</v>
      </c>
      <c r="CJ573">
        <v>1.0547251390000001</v>
      </c>
      <c r="CK573">
        <v>1.061112732</v>
      </c>
      <c r="CL573">
        <v>0.97324210010000001</v>
      </c>
      <c r="CM573">
        <v>1.1757439540000001</v>
      </c>
      <c r="CN573">
        <v>0.96814386370000005</v>
      </c>
    </row>
    <row r="574" spans="1:92" x14ac:dyDescent="0.25">
      <c r="A574" t="s">
        <v>1479</v>
      </c>
      <c r="B574" t="s">
        <v>1507</v>
      </c>
      <c r="C574" t="s">
        <v>1508</v>
      </c>
      <c r="D574" t="s">
        <v>187</v>
      </c>
      <c r="E574" t="s">
        <v>506</v>
      </c>
      <c r="F574">
        <v>65.559910919999993</v>
      </c>
      <c r="G574">
        <v>78.680664969999995</v>
      </c>
      <c r="H574">
        <v>72.120287950000005</v>
      </c>
      <c r="I574">
        <v>30</v>
      </c>
      <c r="J574">
        <v>21</v>
      </c>
      <c r="K574">
        <v>9</v>
      </c>
      <c r="L574">
        <v>0.7</v>
      </c>
      <c r="M574">
        <v>7</v>
      </c>
      <c r="N574">
        <v>11552</v>
      </c>
      <c r="O574">
        <v>27</v>
      </c>
      <c r="P574">
        <v>24</v>
      </c>
      <c r="Q574">
        <v>46</v>
      </c>
      <c r="R574">
        <v>78</v>
      </c>
      <c r="S574">
        <v>0.3461538462</v>
      </c>
      <c r="T574">
        <v>385.06666669999998</v>
      </c>
      <c r="U574">
        <v>0.9</v>
      </c>
      <c r="V574">
        <v>0.8</v>
      </c>
      <c r="W574">
        <v>1.5333333330000001</v>
      </c>
      <c r="X574">
        <v>2.6</v>
      </c>
      <c r="Y574">
        <v>3</v>
      </c>
      <c r="Z574">
        <v>2</v>
      </c>
      <c r="AA574">
        <v>2</v>
      </c>
      <c r="AB574">
        <v>6</v>
      </c>
      <c r="AC574">
        <v>33</v>
      </c>
      <c r="AD574">
        <v>24</v>
      </c>
      <c r="AE574">
        <v>457</v>
      </c>
      <c r="AF574">
        <v>0.71144579060000002</v>
      </c>
      <c r="AG574">
        <v>0.7</v>
      </c>
      <c r="AH574">
        <v>11552</v>
      </c>
      <c r="AI574">
        <v>6980</v>
      </c>
      <c r="AJ574">
        <v>4572</v>
      </c>
      <c r="AK574">
        <v>27</v>
      </c>
      <c r="AL574">
        <v>24</v>
      </c>
      <c r="AM574">
        <v>46</v>
      </c>
      <c r="AN574">
        <v>78</v>
      </c>
      <c r="AO574">
        <v>0.3461538462</v>
      </c>
      <c r="AP574">
        <v>369.50945539999998</v>
      </c>
      <c r="AQ574">
        <v>223.26662039999999</v>
      </c>
      <c r="AR574">
        <v>146.24283500000001</v>
      </c>
      <c r="AS574">
        <v>0.86363878959999996</v>
      </c>
      <c r="AT574">
        <v>0.76767892410000005</v>
      </c>
      <c r="AU574">
        <v>1.471384604</v>
      </c>
      <c r="AV574">
        <v>2.494956503</v>
      </c>
      <c r="AW574">
        <v>385.06666669999998</v>
      </c>
      <c r="AX574">
        <v>232.66666670000001</v>
      </c>
      <c r="AY574">
        <v>152.4</v>
      </c>
      <c r="AZ574">
        <v>0.9</v>
      </c>
      <c r="BA574">
        <v>0.8</v>
      </c>
      <c r="BB574">
        <v>1.5333333330000001</v>
      </c>
      <c r="BC574">
        <v>2.6</v>
      </c>
      <c r="BD574">
        <v>96</v>
      </c>
      <c r="BE574">
        <v>54</v>
      </c>
      <c r="BF574">
        <v>3.0707156960000002</v>
      </c>
      <c r="BG574">
        <v>1.7272775789999999</v>
      </c>
      <c r="BH574">
        <v>3.2</v>
      </c>
      <c r="BI574">
        <v>1.8</v>
      </c>
      <c r="BJ574" t="s">
        <v>187</v>
      </c>
      <c r="BK574">
        <v>7.9589958559999996</v>
      </c>
      <c r="BL574">
        <v>3.747555497</v>
      </c>
      <c r="BM574">
        <v>21</v>
      </c>
      <c r="BN574">
        <v>9</v>
      </c>
      <c r="BO574">
        <v>0.7</v>
      </c>
      <c r="BP574">
        <v>328.51111109999999</v>
      </c>
      <c r="BQ574">
        <v>0.6</v>
      </c>
      <c r="BR574">
        <v>0.48888888889999998</v>
      </c>
      <c r="BS574">
        <v>1.4111111110000001</v>
      </c>
      <c r="BT574">
        <v>2.1777777779999998</v>
      </c>
      <c r="BU574">
        <v>342.08976439999998</v>
      </c>
      <c r="BV574">
        <v>0.81471840790000005</v>
      </c>
      <c r="BW574">
        <v>0.53186326829999997</v>
      </c>
      <c r="BX574">
        <v>1.2551365059999999</v>
      </c>
      <c r="BY574">
        <v>2.4454714609999999</v>
      </c>
      <c r="BZ574">
        <v>338.50141539999998</v>
      </c>
      <c r="CA574">
        <v>0.79523511290000004</v>
      </c>
      <c r="CB574">
        <v>0.54900195910000005</v>
      </c>
      <c r="CC574">
        <v>1.2430758989999999</v>
      </c>
      <c r="CD574">
        <v>2.5019227110000002</v>
      </c>
      <c r="CE574">
        <v>1.1375629439999999</v>
      </c>
      <c r="CF574">
        <v>1.131740771</v>
      </c>
      <c r="CG574">
        <v>1.4571897</v>
      </c>
      <c r="CH574">
        <v>1.233499366</v>
      </c>
      <c r="CI574">
        <v>1.0392007670000001</v>
      </c>
      <c r="CJ574">
        <v>0.96030675359999995</v>
      </c>
      <c r="CK574">
        <v>0.73645077150000005</v>
      </c>
      <c r="CL574">
        <v>0.91920032470000002</v>
      </c>
      <c r="CM574">
        <v>1.1242690369999999</v>
      </c>
      <c r="CN574">
        <v>0.89053493890000002</v>
      </c>
    </row>
    <row r="575" spans="1:92" x14ac:dyDescent="0.25">
      <c r="A575" t="s">
        <v>1479</v>
      </c>
      <c r="B575" t="s">
        <v>1509</v>
      </c>
      <c r="C575" t="s">
        <v>1510</v>
      </c>
      <c r="D575" t="s">
        <v>177</v>
      </c>
      <c r="E575" t="s">
        <v>439</v>
      </c>
      <c r="F575">
        <v>67.89199395</v>
      </c>
      <c r="G575">
        <v>75.383836889999998</v>
      </c>
      <c r="H575">
        <v>71.637915419999999</v>
      </c>
      <c r="I575">
        <v>15</v>
      </c>
      <c r="J575">
        <v>10</v>
      </c>
      <c r="K575">
        <v>5</v>
      </c>
      <c r="L575">
        <v>0.66666666669999997</v>
      </c>
      <c r="M575">
        <v>4</v>
      </c>
      <c r="N575">
        <v>5005</v>
      </c>
      <c r="O575">
        <v>12</v>
      </c>
      <c r="P575">
        <v>10</v>
      </c>
      <c r="Q575">
        <v>13</v>
      </c>
      <c r="R575">
        <v>48</v>
      </c>
      <c r="S575">
        <v>0.25</v>
      </c>
      <c r="T575">
        <v>333.66666670000001</v>
      </c>
      <c r="U575">
        <v>0.8</v>
      </c>
      <c r="V575">
        <v>0.66666666669999997</v>
      </c>
      <c r="W575">
        <v>0.86666666670000003</v>
      </c>
      <c r="X575">
        <v>3.2</v>
      </c>
      <c r="Y575">
        <v>3</v>
      </c>
      <c r="Z575">
        <v>1</v>
      </c>
      <c r="AA575">
        <v>1</v>
      </c>
      <c r="AB575">
        <v>1</v>
      </c>
      <c r="AC575">
        <v>4</v>
      </c>
      <c r="AD575">
        <v>12</v>
      </c>
      <c r="AE575">
        <v>211</v>
      </c>
      <c r="AF575">
        <v>0.62397250189999998</v>
      </c>
      <c r="AG575">
        <v>0.66666666669999997</v>
      </c>
      <c r="AH575">
        <v>5005</v>
      </c>
      <c r="AI575">
        <v>2830</v>
      </c>
      <c r="AJ575">
        <v>2175</v>
      </c>
      <c r="AK575">
        <v>12</v>
      </c>
      <c r="AL575">
        <v>10</v>
      </c>
      <c r="AM575">
        <v>13</v>
      </c>
      <c r="AN575">
        <v>48</v>
      </c>
      <c r="AO575">
        <v>0.25</v>
      </c>
      <c r="AP575">
        <v>346.74180250000001</v>
      </c>
      <c r="AQ575">
        <v>196.0598004</v>
      </c>
      <c r="AR575">
        <v>150.68200210000001</v>
      </c>
      <c r="AS575">
        <v>0.83134897699999999</v>
      </c>
      <c r="AT575">
        <v>0.69279081419999999</v>
      </c>
      <c r="AU575">
        <v>0.90062805840000004</v>
      </c>
      <c r="AV575">
        <v>3.325395908</v>
      </c>
      <c r="AW575">
        <v>333.66666670000001</v>
      </c>
      <c r="AX575">
        <v>188.66666670000001</v>
      </c>
      <c r="AY575">
        <v>145</v>
      </c>
      <c r="AZ575">
        <v>0.8</v>
      </c>
      <c r="BA575">
        <v>0.66666666669999997</v>
      </c>
      <c r="BB575">
        <v>0.86666666670000003</v>
      </c>
      <c r="BC575">
        <v>3.2</v>
      </c>
      <c r="BD575">
        <v>35</v>
      </c>
      <c r="BE575">
        <v>25</v>
      </c>
      <c r="BF575">
        <v>2.4247678499999998</v>
      </c>
      <c r="BG575">
        <v>1.7319770350000001</v>
      </c>
      <c r="BH575">
        <v>2.3333333330000001</v>
      </c>
      <c r="BI575">
        <v>1.6666666670000001</v>
      </c>
      <c r="BJ575" t="s">
        <v>177</v>
      </c>
      <c r="BK575">
        <v>6.4529167689999998</v>
      </c>
      <c r="BL575">
        <v>4.2177265290000001</v>
      </c>
      <c r="BM575">
        <v>10</v>
      </c>
      <c r="BN575">
        <v>5</v>
      </c>
      <c r="BO575">
        <v>0.66666666669999997</v>
      </c>
      <c r="BP575">
        <v>301.11111110000002</v>
      </c>
      <c r="BQ575">
        <v>0.55555555560000003</v>
      </c>
      <c r="BR575">
        <v>0.44444444440000003</v>
      </c>
      <c r="BS575">
        <v>1.2222222220000001</v>
      </c>
      <c r="BT575">
        <v>2.1777777779999998</v>
      </c>
      <c r="BU575">
        <v>328.47123360000001</v>
      </c>
      <c r="BV575">
        <v>0.81915806859999996</v>
      </c>
      <c r="BW575">
        <v>0.47215756330000003</v>
      </c>
      <c r="BX575">
        <v>1.199116144</v>
      </c>
      <c r="BY575">
        <v>2.3433151080000001</v>
      </c>
      <c r="BZ575">
        <v>326.35601839999998</v>
      </c>
      <c r="CA575">
        <v>0.78777433269999997</v>
      </c>
      <c r="CB575">
        <v>0.52223763649999999</v>
      </c>
      <c r="CC575">
        <v>1.1393166610000001</v>
      </c>
      <c r="CD575">
        <v>2.4054166559999999</v>
      </c>
      <c r="CE575">
        <v>1.022400838</v>
      </c>
      <c r="CF575">
        <v>1.015519251</v>
      </c>
      <c r="CG575">
        <v>1.2765580649999999</v>
      </c>
      <c r="CH575">
        <v>0.76068989080000005</v>
      </c>
      <c r="CI575">
        <v>1.330330856</v>
      </c>
      <c r="CJ575">
        <v>0.91670466169999998</v>
      </c>
      <c r="CK575">
        <v>0.67820311720000004</v>
      </c>
      <c r="CL575">
        <v>0.94130535869999998</v>
      </c>
      <c r="CM575">
        <v>1.019269258</v>
      </c>
      <c r="CN575">
        <v>0.92935763110000003</v>
      </c>
    </row>
    <row r="576" spans="1:92" x14ac:dyDescent="0.25">
      <c r="A576" t="s">
        <v>1479</v>
      </c>
      <c r="B576" t="s">
        <v>1511</v>
      </c>
      <c r="C576" t="s">
        <v>1512</v>
      </c>
      <c r="D576" t="s">
        <v>171</v>
      </c>
      <c r="E576" t="s">
        <v>439</v>
      </c>
      <c r="F576">
        <v>69.068936309999998</v>
      </c>
      <c r="G576">
        <v>74.151340700000006</v>
      </c>
      <c r="H576">
        <v>71.610138509999999</v>
      </c>
      <c r="I576">
        <v>36</v>
      </c>
      <c r="J576">
        <v>24</v>
      </c>
      <c r="K576">
        <v>12</v>
      </c>
      <c r="L576">
        <v>0.66666666669999997</v>
      </c>
      <c r="M576">
        <v>9</v>
      </c>
      <c r="N576">
        <v>12259</v>
      </c>
      <c r="O576">
        <v>31</v>
      </c>
      <c r="P576">
        <v>22</v>
      </c>
      <c r="Q576">
        <v>38</v>
      </c>
      <c r="R576">
        <v>96</v>
      </c>
      <c r="S576">
        <v>0.32291666670000002</v>
      </c>
      <c r="T576">
        <v>340.52777780000002</v>
      </c>
      <c r="U576">
        <v>0.86111111110000005</v>
      </c>
      <c r="V576">
        <v>0.61111111110000005</v>
      </c>
      <c r="W576">
        <v>1.0555555560000001</v>
      </c>
      <c r="X576">
        <v>2.6666666669999999</v>
      </c>
      <c r="Y576">
        <v>9</v>
      </c>
      <c r="Z576">
        <v>1</v>
      </c>
      <c r="AA576">
        <v>0</v>
      </c>
      <c r="AB576">
        <v>1</v>
      </c>
      <c r="AC576">
        <v>32</v>
      </c>
      <c r="AD576">
        <v>40</v>
      </c>
      <c r="AE576">
        <v>484</v>
      </c>
      <c r="AF576">
        <v>0.67802508210000001</v>
      </c>
      <c r="AG576">
        <v>0.66666666669999997</v>
      </c>
      <c r="AH576">
        <v>12259</v>
      </c>
      <c r="AI576">
        <v>7060</v>
      </c>
      <c r="AJ576">
        <v>5199</v>
      </c>
      <c r="AK576">
        <v>31</v>
      </c>
      <c r="AL576">
        <v>22</v>
      </c>
      <c r="AM576">
        <v>38</v>
      </c>
      <c r="AN576">
        <v>96</v>
      </c>
      <c r="AO576">
        <v>0.32291666670000002</v>
      </c>
      <c r="AP576">
        <v>370.24931129999999</v>
      </c>
      <c r="AQ576">
        <v>213.22784379999999</v>
      </c>
      <c r="AR576">
        <v>157.02146740000001</v>
      </c>
      <c r="AS576">
        <v>0.93626956930000005</v>
      </c>
      <c r="AT576">
        <v>0.66444937179999997</v>
      </c>
      <c r="AU576">
        <v>1.1476852790000001</v>
      </c>
      <c r="AV576">
        <v>2.8994154399999998</v>
      </c>
      <c r="AW576">
        <v>340.52777780000002</v>
      </c>
      <c r="AX576">
        <v>196.11111109999999</v>
      </c>
      <c r="AY576">
        <v>144.41666670000001</v>
      </c>
      <c r="AZ576">
        <v>0.86111111110000005</v>
      </c>
      <c r="BA576">
        <v>0.61111111110000005</v>
      </c>
      <c r="BB576">
        <v>1.0555555560000001</v>
      </c>
      <c r="BC576">
        <v>2.6666666669999999</v>
      </c>
      <c r="BD576">
        <v>91</v>
      </c>
      <c r="BE576">
        <v>56</v>
      </c>
      <c r="BF576">
        <v>2.7484042199999998</v>
      </c>
      <c r="BG576">
        <v>1.691325674</v>
      </c>
      <c r="BH576">
        <v>2.5277777779999999</v>
      </c>
      <c r="BI576">
        <v>1.5555555560000001</v>
      </c>
      <c r="BJ576" t="s">
        <v>171</v>
      </c>
      <c r="BK576">
        <v>5.9877129709999997</v>
      </c>
      <c r="BL576">
        <v>4.4882491590000004</v>
      </c>
      <c r="BM576">
        <v>24</v>
      </c>
      <c r="BN576">
        <v>12</v>
      </c>
      <c r="BO576">
        <v>0.66666666669999997</v>
      </c>
      <c r="BP576">
        <v>291.35185189999999</v>
      </c>
      <c r="BQ576">
        <v>0.51851851849999997</v>
      </c>
      <c r="BR576">
        <v>0.37962962960000002</v>
      </c>
      <c r="BS576">
        <v>1.203703704</v>
      </c>
      <c r="BT576">
        <v>1.907407407</v>
      </c>
      <c r="BU576">
        <v>329.02400490000002</v>
      </c>
      <c r="BV576">
        <v>0.76486548399999998</v>
      </c>
      <c r="BW576">
        <v>0.5212809907</v>
      </c>
      <c r="BX576">
        <v>1.1308448310000001</v>
      </c>
      <c r="BY576">
        <v>2.4023496299999998</v>
      </c>
      <c r="BZ576">
        <v>320.79438399999998</v>
      </c>
      <c r="CA576">
        <v>0.73655824999999997</v>
      </c>
      <c r="CB576">
        <v>0.49715735</v>
      </c>
      <c r="CC576">
        <v>1.17001165</v>
      </c>
      <c r="CD576">
        <v>2.3062613459999999</v>
      </c>
      <c r="CE576">
        <v>1.06151415</v>
      </c>
      <c r="CF576">
        <v>1.1691011689999999</v>
      </c>
      <c r="CG576">
        <v>1.2292106540000001</v>
      </c>
      <c r="CH576">
        <v>0.90217525239999996</v>
      </c>
      <c r="CI576">
        <v>1.1562725410000001</v>
      </c>
      <c r="CJ576">
        <v>0.8855033296</v>
      </c>
      <c r="CK576">
        <v>0.6779211892</v>
      </c>
      <c r="CL576">
        <v>0.72826294530000002</v>
      </c>
      <c r="CM576">
        <v>1.064428709</v>
      </c>
      <c r="CN576">
        <v>0.79397577429999999</v>
      </c>
    </row>
    <row r="577" spans="1:92" x14ac:dyDescent="0.25">
      <c r="A577" t="s">
        <v>1479</v>
      </c>
      <c r="B577" t="s">
        <v>1513</v>
      </c>
      <c r="C577" t="s">
        <v>1514</v>
      </c>
      <c r="D577" t="s">
        <v>175</v>
      </c>
      <c r="E577" t="s">
        <v>439</v>
      </c>
      <c r="F577">
        <v>73.299757099999994</v>
      </c>
      <c r="G577">
        <v>69.547817510000002</v>
      </c>
      <c r="H577">
        <v>71.423787300000001</v>
      </c>
      <c r="I577">
        <v>24</v>
      </c>
      <c r="J577">
        <v>8</v>
      </c>
      <c r="K577">
        <v>16</v>
      </c>
      <c r="L577">
        <v>0.33333333329999998</v>
      </c>
      <c r="M577">
        <v>6</v>
      </c>
      <c r="N577">
        <v>10085</v>
      </c>
      <c r="O577">
        <v>24</v>
      </c>
      <c r="P577">
        <v>15</v>
      </c>
      <c r="Q577">
        <v>50</v>
      </c>
      <c r="R577">
        <v>59</v>
      </c>
      <c r="S577">
        <v>0.40677966100000001</v>
      </c>
      <c r="T577">
        <v>420.20833329999999</v>
      </c>
      <c r="U577">
        <v>1</v>
      </c>
      <c r="V577">
        <v>0.625</v>
      </c>
      <c r="W577">
        <v>2.0833333330000001</v>
      </c>
      <c r="X577">
        <v>2.4583333330000001</v>
      </c>
      <c r="Y577">
        <v>8</v>
      </c>
      <c r="Z577">
        <v>2</v>
      </c>
      <c r="AA577">
        <v>0</v>
      </c>
      <c r="AB577">
        <v>9</v>
      </c>
      <c r="AC577">
        <v>23</v>
      </c>
      <c r="AD577">
        <v>23</v>
      </c>
      <c r="AE577">
        <v>358</v>
      </c>
      <c r="AF577">
        <v>0.42840218610000003</v>
      </c>
      <c r="AG577">
        <v>0.33333333329999998</v>
      </c>
      <c r="AH577">
        <v>10085</v>
      </c>
      <c r="AI577">
        <v>6240</v>
      </c>
      <c r="AJ577">
        <v>3845</v>
      </c>
      <c r="AK577">
        <v>24</v>
      </c>
      <c r="AL577">
        <v>15</v>
      </c>
      <c r="AM577">
        <v>50</v>
      </c>
      <c r="AN577">
        <v>59</v>
      </c>
      <c r="AO577">
        <v>0.40677966100000001</v>
      </c>
      <c r="AP577">
        <v>411.79157020000002</v>
      </c>
      <c r="AQ577">
        <v>254.79220599999999</v>
      </c>
      <c r="AR577">
        <v>156.99936410000001</v>
      </c>
      <c r="AS577">
        <v>0.97997002320000004</v>
      </c>
      <c r="AT577">
        <v>0.61248126449999996</v>
      </c>
      <c r="AU577">
        <v>2.041604215</v>
      </c>
      <c r="AV577">
        <v>2.409092974</v>
      </c>
      <c r="AW577">
        <v>420.20833329999999</v>
      </c>
      <c r="AX577">
        <v>260</v>
      </c>
      <c r="AY577">
        <v>160.20833329999999</v>
      </c>
      <c r="AZ577">
        <v>1</v>
      </c>
      <c r="BA577">
        <v>0.625</v>
      </c>
      <c r="BB577">
        <v>2.0833333330000001</v>
      </c>
      <c r="BC577">
        <v>2.4583333330000001</v>
      </c>
      <c r="BD577">
        <v>55</v>
      </c>
      <c r="BE577">
        <v>66</v>
      </c>
      <c r="BF577">
        <v>2.2457646360000001</v>
      </c>
      <c r="BG577">
        <v>2.6949175639999998</v>
      </c>
      <c r="BH577">
        <v>2.2916666669999999</v>
      </c>
      <c r="BI577">
        <v>2.75</v>
      </c>
      <c r="BJ577" t="s">
        <v>175</v>
      </c>
      <c r="BK577">
        <v>4.6054734880000003</v>
      </c>
      <c r="BL577">
        <v>5.6924665440000002</v>
      </c>
      <c r="BM577">
        <v>8</v>
      </c>
      <c r="BN577">
        <v>16</v>
      </c>
      <c r="BO577">
        <v>0.33333333329999998</v>
      </c>
      <c r="BP577">
        <v>338.48611110000002</v>
      </c>
      <c r="BQ577">
        <v>0.91666666669999997</v>
      </c>
      <c r="BR577">
        <v>0.52777777780000001</v>
      </c>
      <c r="BS577">
        <v>1.0833333329999999</v>
      </c>
      <c r="BT577">
        <v>2.736111111</v>
      </c>
      <c r="BU577">
        <v>329.52497499999998</v>
      </c>
      <c r="BV577">
        <v>0.7697724869</v>
      </c>
      <c r="BW577">
        <v>0.51312796380000003</v>
      </c>
      <c r="BX577">
        <v>1.134005994</v>
      </c>
      <c r="BY577">
        <v>2.4461905320000001</v>
      </c>
      <c r="BZ577">
        <v>340.99744989999999</v>
      </c>
      <c r="CA577">
        <v>0.78993611909999994</v>
      </c>
      <c r="CB577">
        <v>0.53030534770000004</v>
      </c>
      <c r="CC577">
        <v>1.253980264</v>
      </c>
      <c r="CD577">
        <v>2.3999066039999999</v>
      </c>
      <c r="CE577">
        <v>1.2322917179999999</v>
      </c>
      <c r="CF577">
        <v>1.2659251499999999</v>
      </c>
      <c r="CG577">
        <v>1.1785662779999999</v>
      </c>
      <c r="CH577">
        <v>1.6613764929999999</v>
      </c>
      <c r="CI577">
        <v>1.024345418</v>
      </c>
      <c r="CJ577">
        <v>1.027194103</v>
      </c>
      <c r="CK577">
        <v>1.190828046</v>
      </c>
      <c r="CL577">
        <v>1.028550021</v>
      </c>
      <c r="CM577">
        <v>0.95531535010000002</v>
      </c>
      <c r="CN577">
        <v>1.118519214</v>
      </c>
    </row>
    <row r="578" spans="1:92" x14ac:dyDescent="0.25">
      <c r="A578" t="s">
        <v>1479</v>
      </c>
      <c r="B578" t="s">
        <v>1515</v>
      </c>
      <c r="C578" t="s">
        <v>1516</v>
      </c>
      <c r="D578" t="s">
        <v>172</v>
      </c>
      <c r="E578" t="s">
        <v>439</v>
      </c>
      <c r="F578">
        <v>76.134092609999996</v>
      </c>
      <c r="G578">
        <v>66.155287189999996</v>
      </c>
      <c r="H578">
        <v>71.144689900000003</v>
      </c>
      <c r="I578">
        <v>21</v>
      </c>
      <c r="J578">
        <v>12</v>
      </c>
      <c r="K578">
        <v>9</v>
      </c>
      <c r="L578">
        <v>0.57142857140000003</v>
      </c>
      <c r="M578">
        <v>4</v>
      </c>
      <c r="N578">
        <v>7865</v>
      </c>
      <c r="O578">
        <v>20</v>
      </c>
      <c r="P578">
        <v>12</v>
      </c>
      <c r="Q578">
        <v>23</v>
      </c>
      <c r="R578">
        <v>57</v>
      </c>
      <c r="S578">
        <v>0.35087719299999998</v>
      </c>
      <c r="T578">
        <v>374.52380950000003</v>
      </c>
      <c r="U578">
        <v>0.95238095239999998</v>
      </c>
      <c r="V578">
        <v>0.57142857140000003</v>
      </c>
      <c r="W578">
        <v>1.095238095</v>
      </c>
      <c r="X578">
        <v>2.7142857139999998</v>
      </c>
      <c r="Y578">
        <v>5</v>
      </c>
      <c r="Z578">
        <v>3</v>
      </c>
      <c r="AA578">
        <v>0</v>
      </c>
      <c r="AB578">
        <v>3</v>
      </c>
      <c r="AC578">
        <v>18</v>
      </c>
      <c r="AD578">
        <v>20</v>
      </c>
      <c r="AE578">
        <v>289</v>
      </c>
      <c r="AF578">
        <v>0.57291750409999997</v>
      </c>
      <c r="AG578">
        <v>0.57142857140000003</v>
      </c>
      <c r="AH578">
        <v>7865</v>
      </c>
      <c r="AI578">
        <v>4320</v>
      </c>
      <c r="AJ578">
        <v>3545</v>
      </c>
      <c r="AK578">
        <v>20</v>
      </c>
      <c r="AL578">
        <v>12</v>
      </c>
      <c r="AM578">
        <v>23</v>
      </c>
      <c r="AN578">
        <v>57</v>
      </c>
      <c r="AO578">
        <v>0.35087719299999998</v>
      </c>
      <c r="AP578">
        <v>397.81894390000002</v>
      </c>
      <c r="AQ578">
        <v>218.50957890000001</v>
      </c>
      <c r="AR578">
        <v>179.30936510000001</v>
      </c>
      <c r="AS578">
        <v>1.0116184210000001</v>
      </c>
      <c r="AT578">
        <v>0.60697105240000004</v>
      </c>
      <c r="AU578">
        <v>1.163361184</v>
      </c>
      <c r="AV578">
        <v>2.8831124990000001</v>
      </c>
      <c r="AW578">
        <v>374.52380950000003</v>
      </c>
      <c r="AX578">
        <v>205.7142857</v>
      </c>
      <c r="AY578">
        <v>168.80952379999999</v>
      </c>
      <c r="AZ578">
        <v>0.95238095239999998</v>
      </c>
      <c r="BA578">
        <v>0.57142857140000003</v>
      </c>
      <c r="BB578">
        <v>1.095238095</v>
      </c>
      <c r="BC578">
        <v>2.7142857139999998</v>
      </c>
      <c r="BD578">
        <v>53</v>
      </c>
      <c r="BE578">
        <v>44</v>
      </c>
      <c r="BF578">
        <v>2.6807888150000001</v>
      </c>
      <c r="BG578">
        <v>2.2255605260000002</v>
      </c>
      <c r="BH578">
        <v>2.5238095239999998</v>
      </c>
      <c r="BI578">
        <v>2.095238095</v>
      </c>
      <c r="BJ578" t="s">
        <v>172</v>
      </c>
      <c r="BK578">
        <v>3.8599427419999999</v>
      </c>
      <c r="BL578">
        <v>6.7600704479999996</v>
      </c>
      <c r="BM578">
        <v>12</v>
      </c>
      <c r="BN578">
        <v>9</v>
      </c>
      <c r="BO578">
        <v>0.57142857140000003</v>
      </c>
      <c r="BP578">
        <v>315.047619</v>
      </c>
      <c r="BQ578">
        <v>0.69841269839999998</v>
      </c>
      <c r="BR578">
        <v>0.44444444440000003</v>
      </c>
      <c r="BS578">
        <v>1.063492063</v>
      </c>
      <c r="BT578">
        <v>2.2539682540000001</v>
      </c>
      <c r="BU578">
        <v>322.30764360000001</v>
      </c>
      <c r="BV578">
        <v>0.70741275849999996</v>
      </c>
      <c r="BW578">
        <v>0.48252678939999999</v>
      </c>
      <c r="BX578">
        <v>1.211238094</v>
      </c>
      <c r="BY578">
        <v>2.2708158799999998</v>
      </c>
      <c r="BZ578">
        <v>342.65395489999997</v>
      </c>
      <c r="CA578">
        <v>0.83693855859999999</v>
      </c>
      <c r="CB578">
        <v>0.59303245819999995</v>
      </c>
      <c r="CC578">
        <v>1.1357887849999999</v>
      </c>
      <c r="CD578">
        <v>2.5292203249999998</v>
      </c>
      <c r="CE578">
        <v>1.0930088630000001</v>
      </c>
      <c r="CF578">
        <v>1.137934132</v>
      </c>
      <c r="CG578">
        <v>0.96357048170000004</v>
      </c>
      <c r="CH578">
        <v>0.96429733259999995</v>
      </c>
      <c r="CI578">
        <v>1.073170924</v>
      </c>
      <c r="CJ578">
        <v>0.97747486080000001</v>
      </c>
      <c r="CK578">
        <v>0.98727749809999998</v>
      </c>
      <c r="CL578">
        <v>0.92107724209999997</v>
      </c>
      <c r="CM578">
        <v>0.87802065380000005</v>
      </c>
      <c r="CN578">
        <v>0.99258080479999999</v>
      </c>
    </row>
    <row r="579" spans="1:92" x14ac:dyDescent="0.25">
      <c r="A579" t="s">
        <v>1479</v>
      </c>
      <c r="B579" t="s">
        <v>1517</v>
      </c>
      <c r="C579" t="s">
        <v>1518</v>
      </c>
      <c r="D579" t="s">
        <v>171</v>
      </c>
      <c r="E579" t="s">
        <v>439</v>
      </c>
      <c r="F579">
        <v>67.116130369999993</v>
      </c>
      <c r="G579">
        <v>73.612513840000005</v>
      </c>
      <c r="H579">
        <v>70.364322110000003</v>
      </c>
      <c r="I579">
        <v>35</v>
      </c>
      <c r="J579">
        <v>24</v>
      </c>
      <c r="K579">
        <v>11</v>
      </c>
      <c r="L579">
        <v>0.68571428570000004</v>
      </c>
      <c r="M579">
        <v>8</v>
      </c>
      <c r="N579">
        <v>11794</v>
      </c>
      <c r="O579">
        <v>31</v>
      </c>
      <c r="P579">
        <v>20</v>
      </c>
      <c r="Q579">
        <v>37</v>
      </c>
      <c r="R579">
        <v>94</v>
      </c>
      <c r="S579">
        <v>0.32978723399999998</v>
      </c>
      <c r="T579">
        <v>336.97142860000002</v>
      </c>
      <c r="U579">
        <v>0.88571428569999999</v>
      </c>
      <c r="V579">
        <v>0.57142857140000003</v>
      </c>
      <c r="W579">
        <v>1.0571428570000001</v>
      </c>
      <c r="X579">
        <v>2.6857142860000001</v>
      </c>
      <c r="Y579">
        <v>6</v>
      </c>
      <c r="Z579">
        <v>5</v>
      </c>
      <c r="AA579">
        <v>0</v>
      </c>
      <c r="AB579">
        <v>2</v>
      </c>
      <c r="AC579">
        <v>29</v>
      </c>
      <c r="AD579">
        <v>24</v>
      </c>
      <c r="AE579">
        <v>471</v>
      </c>
      <c r="AF579">
        <v>0.69839238619999999</v>
      </c>
      <c r="AG579">
        <v>0.68571428570000004</v>
      </c>
      <c r="AH579">
        <v>11794</v>
      </c>
      <c r="AI579">
        <v>6890</v>
      </c>
      <c r="AJ579">
        <v>4904</v>
      </c>
      <c r="AK579">
        <v>31</v>
      </c>
      <c r="AL579">
        <v>20</v>
      </c>
      <c r="AM579">
        <v>37</v>
      </c>
      <c r="AN579">
        <v>94</v>
      </c>
      <c r="AO579">
        <v>0.32978723399999998</v>
      </c>
      <c r="AP579">
        <v>366.03683569999998</v>
      </c>
      <c r="AQ579">
        <v>213.83701859999999</v>
      </c>
      <c r="AR579">
        <v>152.199817</v>
      </c>
      <c r="AS579">
        <v>0.9621114046</v>
      </c>
      <c r="AT579">
        <v>0.62071703519999999</v>
      </c>
      <c r="AU579">
        <v>1.1483265149999999</v>
      </c>
      <c r="AV579">
        <v>2.9173700650000001</v>
      </c>
      <c r="AW579">
        <v>336.97142860000002</v>
      </c>
      <c r="AX579">
        <v>196.85714290000001</v>
      </c>
      <c r="AY579">
        <v>140.11428570000001</v>
      </c>
      <c r="AZ579">
        <v>0.88571428569999999</v>
      </c>
      <c r="BA579">
        <v>0.57142857140000003</v>
      </c>
      <c r="BB579">
        <v>1.0571428570000001</v>
      </c>
      <c r="BC579">
        <v>2.6857142860000001</v>
      </c>
      <c r="BD579">
        <v>90</v>
      </c>
      <c r="BE579">
        <v>52</v>
      </c>
      <c r="BF579">
        <v>2.793226658</v>
      </c>
      <c r="BG579">
        <v>1.6138642919999999</v>
      </c>
      <c r="BH579">
        <v>2.5714285710000002</v>
      </c>
      <c r="BI579">
        <v>1.4857142860000001</v>
      </c>
      <c r="BJ579" t="s">
        <v>171</v>
      </c>
      <c r="BK579">
        <v>5.798548244</v>
      </c>
      <c r="BL579">
        <v>4.0521279699999999</v>
      </c>
      <c r="BM579">
        <v>24</v>
      </c>
      <c r="BN579">
        <v>11</v>
      </c>
      <c r="BO579">
        <v>0.68571428570000004</v>
      </c>
      <c r="BP579">
        <v>287.84761900000001</v>
      </c>
      <c r="BQ579">
        <v>0.49523809520000001</v>
      </c>
      <c r="BR579">
        <v>0.37142857140000002</v>
      </c>
      <c r="BS579">
        <v>1.2</v>
      </c>
      <c r="BT579">
        <v>1.8952380950000001</v>
      </c>
      <c r="BU579">
        <v>328.88645220000001</v>
      </c>
      <c r="BV579">
        <v>0.76461119980000003</v>
      </c>
      <c r="BW579">
        <v>0.52247323420000003</v>
      </c>
      <c r="BX579">
        <v>1.132237575</v>
      </c>
      <c r="BY579">
        <v>2.3955252279999999</v>
      </c>
      <c r="BZ579">
        <v>321.02067570000003</v>
      </c>
      <c r="CA579">
        <v>0.73987569909999995</v>
      </c>
      <c r="CB579">
        <v>0.49993915309999998</v>
      </c>
      <c r="CC579">
        <v>1.1644414359999999</v>
      </c>
      <c r="CD579">
        <v>2.3119061439999999</v>
      </c>
      <c r="CE579">
        <v>1.049687619</v>
      </c>
      <c r="CF579">
        <v>1.1971122809999999</v>
      </c>
      <c r="CG579">
        <v>1.1429962380000001</v>
      </c>
      <c r="CH579">
        <v>0.90785403580000001</v>
      </c>
      <c r="CI579">
        <v>1.161688286</v>
      </c>
      <c r="CJ579">
        <v>0.87521883950000001</v>
      </c>
      <c r="CK579">
        <v>0.64769924300000004</v>
      </c>
      <c r="CL579">
        <v>0.71090449639999997</v>
      </c>
      <c r="CM579">
        <v>1.0598482389999999</v>
      </c>
      <c r="CN579">
        <v>0.79115764399999999</v>
      </c>
    </row>
    <row r="580" spans="1:92" x14ac:dyDescent="0.25">
      <c r="A580" t="s">
        <v>1479</v>
      </c>
      <c r="B580" t="s">
        <v>1519</v>
      </c>
      <c r="C580" t="s">
        <v>1520</v>
      </c>
      <c r="D580" t="s">
        <v>174</v>
      </c>
      <c r="E580" t="s">
        <v>439</v>
      </c>
      <c r="F580">
        <v>61.903962819999997</v>
      </c>
      <c r="G580">
        <v>76.100631219999997</v>
      </c>
      <c r="H580">
        <v>69.00229702</v>
      </c>
      <c r="I580">
        <v>35</v>
      </c>
      <c r="J580">
        <v>27</v>
      </c>
      <c r="K580">
        <v>8</v>
      </c>
      <c r="L580">
        <v>0.77142857139999998</v>
      </c>
      <c r="M580">
        <v>12</v>
      </c>
      <c r="N580">
        <v>13765</v>
      </c>
      <c r="O580">
        <v>35</v>
      </c>
      <c r="P580">
        <v>29</v>
      </c>
      <c r="Q580">
        <v>49</v>
      </c>
      <c r="R580">
        <v>88</v>
      </c>
      <c r="S580">
        <v>0.39772727270000002</v>
      </c>
      <c r="T580">
        <v>393.2857143</v>
      </c>
      <c r="U580">
        <v>1</v>
      </c>
      <c r="V580">
        <v>0.82857142859999999</v>
      </c>
      <c r="W580">
        <v>1.4</v>
      </c>
      <c r="X580">
        <v>2.5142857140000001</v>
      </c>
      <c r="Y580">
        <v>7</v>
      </c>
      <c r="Z580">
        <v>4</v>
      </c>
      <c r="AA580">
        <v>2</v>
      </c>
      <c r="AB580">
        <v>5</v>
      </c>
      <c r="AC580">
        <v>41</v>
      </c>
      <c r="AD580">
        <v>23</v>
      </c>
      <c r="AE580">
        <v>554</v>
      </c>
      <c r="AF580">
        <v>0.65915142069999999</v>
      </c>
      <c r="AG580">
        <v>0.77142857139999998</v>
      </c>
      <c r="AH580">
        <v>13765</v>
      </c>
      <c r="AI580">
        <v>8280</v>
      </c>
      <c r="AJ580">
        <v>5485</v>
      </c>
      <c r="AK580">
        <v>35</v>
      </c>
      <c r="AL580">
        <v>29</v>
      </c>
      <c r="AM580">
        <v>49</v>
      </c>
      <c r="AN580">
        <v>88</v>
      </c>
      <c r="AO580">
        <v>0.39772727270000002</v>
      </c>
      <c r="AP580">
        <v>363.20433800000001</v>
      </c>
      <c r="AQ580">
        <v>218.4767104</v>
      </c>
      <c r="AR580">
        <v>144.72762760000001</v>
      </c>
      <c r="AS580">
        <v>0.92351266470000004</v>
      </c>
      <c r="AT580">
        <v>0.76519620789999998</v>
      </c>
      <c r="AU580">
        <v>1.292917731</v>
      </c>
      <c r="AV580">
        <v>2.3219747000000002</v>
      </c>
      <c r="AW580">
        <v>393.2857143</v>
      </c>
      <c r="AX580">
        <v>236.57142859999999</v>
      </c>
      <c r="AY580">
        <v>156.7142857</v>
      </c>
      <c r="AZ580">
        <v>1</v>
      </c>
      <c r="BA580">
        <v>0.82857142859999999</v>
      </c>
      <c r="BB580">
        <v>1.4</v>
      </c>
      <c r="BC580">
        <v>2.5142857140000001</v>
      </c>
      <c r="BD580">
        <v>111</v>
      </c>
      <c r="BE580">
        <v>73</v>
      </c>
      <c r="BF580">
        <v>2.9288544509999999</v>
      </c>
      <c r="BG580">
        <v>1.926183558</v>
      </c>
      <c r="BH580">
        <v>3.1714285709999999</v>
      </c>
      <c r="BI580">
        <v>2.085714286</v>
      </c>
      <c r="BJ580" t="s">
        <v>174</v>
      </c>
      <c r="BK580">
        <v>6.7459607530000003</v>
      </c>
      <c r="BL580">
        <v>3.1547659380000002</v>
      </c>
      <c r="BM580">
        <v>27</v>
      </c>
      <c r="BN580">
        <v>8</v>
      </c>
      <c r="BO580">
        <v>0.77142857139999998</v>
      </c>
      <c r="BP580">
        <v>319.29523810000001</v>
      </c>
      <c r="BQ580">
        <v>0.69523809520000002</v>
      </c>
      <c r="BR580">
        <v>0.43809523810000001</v>
      </c>
      <c r="BS580">
        <v>1.276190476</v>
      </c>
      <c r="BT580">
        <v>2.371428571</v>
      </c>
      <c r="BU580">
        <v>316.34361940000002</v>
      </c>
      <c r="BV580">
        <v>0.67751250510000005</v>
      </c>
      <c r="BW580">
        <v>0.44441692789999998</v>
      </c>
      <c r="BX580">
        <v>1.208031294</v>
      </c>
      <c r="BY580">
        <v>2.3173552480000001</v>
      </c>
      <c r="BZ580">
        <v>345.6921261</v>
      </c>
      <c r="CA580">
        <v>0.83410083550000003</v>
      </c>
      <c r="CB580">
        <v>0.5875828072</v>
      </c>
      <c r="CC580">
        <v>1.2123878850000001</v>
      </c>
      <c r="CD580">
        <v>2.5320434650000001</v>
      </c>
      <c r="CE580">
        <v>1.137676229</v>
      </c>
      <c r="CF580">
        <v>1.1988958139999999</v>
      </c>
      <c r="CG580">
        <v>1.4101355900000001</v>
      </c>
      <c r="CH580">
        <v>1.1547459499999999</v>
      </c>
      <c r="CI580">
        <v>0.99298679069999995</v>
      </c>
      <c r="CJ580">
        <v>1.00933042</v>
      </c>
      <c r="CK580">
        <v>1.0261627499999999</v>
      </c>
      <c r="CL580">
        <v>0.98577531730000001</v>
      </c>
      <c r="CM580">
        <v>1.056421702</v>
      </c>
      <c r="CN580">
        <v>1.023334067</v>
      </c>
    </row>
    <row r="581" spans="1:92" x14ac:dyDescent="0.25">
      <c r="A581" t="s">
        <v>1479</v>
      </c>
      <c r="B581" t="s">
        <v>1521</v>
      </c>
      <c r="C581" t="s">
        <v>1522</v>
      </c>
      <c r="D581" t="s">
        <v>179</v>
      </c>
      <c r="E581" t="s">
        <v>439</v>
      </c>
      <c r="F581">
        <v>61.25066133</v>
      </c>
      <c r="G581">
        <v>76.615199369999999</v>
      </c>
      <c r="H581">
        <v>68.932930350000007</v>
      </c>
      <c r="I581">
        <v>31</v>
      </c>
      <c r="J581">
        <v>20</v>
      </c>
      <c r="K581">
        <v>11</v>
      </c>
      <c r="L581">
        <v>0.64516129030000002</v>
      </c>
      <c r="M581">
        <v>7</v>
      </c>
      <c r="N581">
        <v>11654</v>
      </c>
      <c r="O581">
        <v>32</v>
      </c>
      <c r="P581">
        <v>19</v>
      </c>
      <c r="Q581">
        <v>36</v>
      </c>
      <c r="R581">
        <v>98</v>
      </c>
      <c r="S581">
        <v>0.32653061220000001</v>
      </c>
      <c r="T581">
        <v>375.93548390000001</v>
      </c>
      <c r="U581">
        <v>1.0322580649999999</v>
      </c>
      <c r="V581">
        <v>0.61290322580000001</v>
      </c>
      <c r="W581">
        <v>1.161290323</v>
      </c>
      <c r="X581">
        <v>3.1612903229999998</v>
      </c>
      <c r="Y581">
        <v>6</v>
      </c>
      <c r="Z581">
        <v>3</v>
      </c>
      <c r="AA581">
        <v>1</v>
      </c>
      <c r="AB581">
        <v>6</v>
      </c>
      <c r="AC581">
        <v>60</v>
      </c>
      <c r="AD581">
        <v>32</v>
      </c>
      <c r="AE581">
        <v>488</v>
      </c>
      <c r="AF581">
        <v>0.68683487300000001</v>
      </c>
      <c r="AG581">
        <v>0.64516129030000002</v>
      </c>
      <c r="AH581">
        <v>11654</v>
      </c>
      <c r="AI581">
        <v>6930</v>
      </c>
      <c r="AJ581">
        <v>4724</v>
      </c>
      <c r="AK581">
        <v>32</v>
      </c>
      <c r="AL581">
        <v>19</v>
      </c>
      <c r="AM581">
        <v>36</v>
      </c>
      <c r="AN581">
        <v>98</v>
      </c>
      <c r="AO581">
        <v>0.32653061220000001</v>
      </c>
      <c r="AP581">
        <v>349.09189659999998</v>
      </c>
      <c r="AQ581">
        <v>207.58596560000001</v>
      </c>
      <c r="AR581">
        <v>141.505931</v>
      </c>
      <c r="AS581">
        <v>0.95854991339999995</v>
      </c>
      <c r="AT581">
        <v>0.56913901109999998</v>
      </c>
      <c r="AU581">
        <v>1.0783686530000001</v>
      </c>
      <c r="AV581">
        <v>2.9355591099999998</v>
      </c>
      <c r="AW581">
        <v>375.93548390000001</v>
      </c>
      <c r="AX581">
        <v>223.54838710000001</v>
      </c>
      <c r="AY581">
        <v>152.38709679999999</v>
      </c>
      <c r="AZ581">
        <v>1.0322580649999999</v>
      </c>
      <c r="BA581">
        <v>0.61290322580000001</v>
      </c>
      <c r="BB581">
        <v>1.161290323</v>
      </c>
      <c r="BC581">
        <v>3.1612903229999998</v>
      </c>
      <c r="BD581">
        <v>89</v>
      </c>
      <c r="BE581">
        <v>53</v>
      </c>
      <c r="BF581">
        <v>2.6659669469999998</v>
      </c>
      <c r="BG581">
        <v>1.587598294</v>
      </c>
      <c r="BH581">
        <v>2.8709677419999999</v>
      </c>
      <c r="BI581">
        <v>1.7096774189999999</v>
      </c>
      <c r="BJ581" t="s">
        <v>179</v>
      </c>
      <c r="BK581">
        <v>6.9673454939999999</v>
      </c>
      <c r="BL581">
        <v>3.0642354150000002</v>
      </c>
      <c r="BM581">
        <v>20</v>
      </c>
      <c r="BN581">
        <v>11</v>
      </c>
      <c r="BO581">
        <v>0.64516129030000002</v>
      </c>
      <c r="BP581">
        <v>323.5376344</v>
      </c>
      <c r="BQ581">
        <v>0.56989247310000002</v>
      </c>
      <c r="BR581">
        <v>0.41935483870000001</v>
      </c>
      <c r="BS581">
        <v>1.3978494619999999</v>
      </c>
      <c r="BT581">
        <v>2.0860215050000002</v>
      </c>
      <c r="BU581">
        <v>322.03152729999999</v>
      </c>
      <c r="BV581">
        <v>0.70550673180000001</v>
      </c>
      <c r="BW581">
        <v>0.44839901139999999</v>
      </c>
      <c r="BX581">
        <v>1.2651556399999999</v>
      </c>
      <c r="BY581">
        <v>2.2108055050000002</v>
      </c>
      <c r="BZ581">
        <v>346.27483239999998</v>
      </c>
      <c r="CA581">
        <v>0.86917641140000002</v>
      </c>
      <c r="CB581">
        <v>0.61898218679999994</v>
      </c>
      <c r="CC581">
        <v>1.132900657</v>
      </c>
      <c r="CD581">
        <v>2.650065202</v>
      </c>
      <c r="CE581">
        <v>1.0856563880000001</v>
      </c>
      <c r="CF581">
        <v>1.187627794</v>
      </c>
      <c r="CG581">
        <v>0.99017910190000002</v>
      </c>
      <c r="CH581">
        <v>1.025059272</v>
      </c>
      <c r="CI581">
        <v>1.192910393</v>
      </c>
      <c r="CJ581">
        <v>1.0046768930000001</v>
      </c>
      <c r="CK581">
        <v>0.80777751279999999</v>
      </c>
      <c r="CL581">
        <v>0.93522694740000001</v>
      </c>
      <c r="CM581">
        <v>1.1048833979999999</v>
      </c>
      <c r="CN581">
        <v>0.94355722409999998</v>
      </c>
    </row>
    <row r="582" spans="1:92" x14ac:dyDescent="0.25">
      <c r="A582" t="s">
        <v>1479</v>
      </c>
      <c r="B582" t="s">
        <v>1523</v>
      </c>
      <c r="C582" t="s">
        <v>1524</v>
      </c>
      <c r="D582" t="s">
        <v>179</v>
      </c>
      <c r="E582" t="s">
        <v>439</v>
      </c>
      <c r="F582">
        <v>64.097242080000001</v>
      </c>
      <c r="G582">
        <v>73.04017614</v>
      </c>
      <c r="H582">
        <v>68.56870911</v>
      </c>
      <c r="I582">
        <v>30</v>
      </c>
      <c r="J582">
        <v>20</v>
      </c>
      <c r="K582">
        <v>10</v>
      </c>
      <c r="L582">
        <v>0.66666666669999997</v>
      </c>
      <c r="M582">
        <v>8</v>
      </c>
      <c r="N582">
        <v>11076</v>
      </c>
      <c r="O582">
        <v>28</v>
      </c>
      <c r="P582">
        <v>19</v>
      </c>
      <c r="Q582">
        <v>44</v>
      </c>
      <c r="R582">
        <v>84</v>
      </c>
      <c r="S582">
        <v>0.33333333329999998</v>
      </c>
      <c r="T582">
        <v>369.2</v>
      </c>
      <c r="U582">
        <v>0.93333333330000001</v>
      </c>
      <c r="V582">
        <v>0.63333333329999997</v>
      </c>
      <c r="W582">
        <v>1.4666666669999999</v>
      </c>
      <c r="X582">
        <v>2.8</v>
      </c>
      <c r="Y582">
        <v>7</v>
      </c>
      <c r="Z582">
        <v>4</v>
      </c>
      <c r="AA582">
        <v>1</v>
      </c>
      <c r="AB582">
        <v>4</v>
      </c>
      <c r="AC582">
        <v>30</v>
      </c>
      <c r="AD582">
        <v>34</v>
      </c>
      <c r="AE582">
        <v>445</v>
      </c>
      <c r="AF582">
        <v>0.71264413189999998</v>
      </c>
      <c r="AG582">
        <v>0.66666666669999997</v>
      </c>
      <c r="AH582">
        <v>11076</v>
      </c>
      <c r="AI582">
        <v>6790</v>
      </c>
      <c r="AJ582">
        <v>4286</v>
      </c>
      <c r="AK582">
        <v>28</v>
      </c>
      <c r="AL582">
        <v>19</v>
      </c>
      <c r="AM582">
        <v>44</v>
      </c>
      <c r="AN582">
        <v>84</v>
      </c>
      <c r="AO582">
        <v>0.33333333329999998</v>
      </c>
      <c r="AP582">
        <v>363.83754449999998</v>
      </c>
      <c r="AQ582">
        <v>223.0459487</v>
      </c>
      <c r="AR582">
        <v>140.7915959</v>
      </c>
      <c r="AS582">
        <v>0.9197771079</v>
      </c>
      <c r="AT582">
        <v>0.62413446610000001</v>
      </c>
      <c r="AU582">
        <v>1.4453640270000001</v>
      </c>
      <c r="AV582">
        <v>2.7593313240000001</v>
      </c>
      <c r="AW582">
        <v>369.2</v>
      </c>
      <c r="AX582">
        <v>226.33333329999999</v>
      </c>
      <c r="AY582">
        <v>142.8666667</v>
      </c>
      <c r="AZ582">
        <v>0.93333333330000001</v>
      </c>
      <c r="BA582">
        <v>0.63333333329999997</v>
      </c>
      <c r="BB582">
        <v>1.4666666669999999</v>
      </c>
      <c r="BC582">
        <v>2.8</v>
      </c>
      <c r="BD582">
        <v>76</v>
      </c>
      <c r="BE582">
        <v>41</v>
      </c>
      <c r="BF582">
        <v>2.496537864</v>
      </c>
      <c r="BG582">
        <v>1.3468164789999999</v>
      </c>
      <c r="BH582">
        <v>2.5333333329999999</v>
      </c>
      <c r="BI582">
        <v>1.3666666670000001</v>
      </c>
      <c r="BJ582" t="s">
        <v>179</v>
      </c>
      <c r="BK582">
        <v>5.6064247939999996</v>
      </c>
      <c r="BL582">
        <v>3.4914420549999998</v>
      </c>
      <c r="BM582">
        <v>20</v>
      </c>
      <c r="BN582">
        <v>10</v>
      </c>
      <c r="BO582">
        <v>0.66666666669999997</v>
      </c>
      <c r="BP582">
        <v>299.62222220000001</v>
      </c>
      <c r="BQ582">
        <v>0.4555555556</v>
      </c>
      <c r="BR582">
        <v>0.34444444439999999</v>
      </c>
      <c r="BS582">
        <v>1.3666666670000001</v>
      </c>
      <c r="BT582">
        <v>2.0555555559999998</v>
      </c>
      <c r="BU582">
        <v>324.60384920000001</v>
      </c>
      <c r="BV582">
        <v>0.71135480380000005</v>
      </c>
      <c r="BW582">
        <v>0.4619820597</v>
      </c>
      <c r="BX582">
        <v>1.2685948579999999</v>
      </c>
      <c r="BY582">
        <v>2.2280528419999999</v>
      </c>
      <c r="BZ582">
        <v>346.232844</v>
      </c>
      <c r="CA582">
        <v>0.86023823659999998</v>
      </c>
      <c r="CB582">
        <v>0.60731240129999997</v>
      </c>
      <c r="CC582">
        <v>1.1471215859999999</v>
      </c>
      <c r="CD582">
        <v>2.6367994430000001</v>
      </c>
      <c r="CE582">
        <v>1.066334423</v>
      </c>
      <c r="CF582">
        <v>1.08497076</v>
      </c>
      <c r="CG582">
        <v>1.042846041</v>
      </c>
      <c r="CH582">
        <v>1.278562521</v>
      </c>
      <c r="CI582">
        <v>1.0618934280000001</v>
      </c>
      <c r="CJ582">
        <v>0.92303964660000004</v>
      </c>
      <c r="CK582">
        <v>0.64040553759999996</v>
      </c>
      <c r="CL582">
        <v>0.74557969769999999</v>
      </c>
      <c r="CM582">
        <v>1.0773074300000001</v>
      </c>
      <c r="CN582">
        <v>0.92257935579999995</v>
      </c>
    </row>
    <row r="583" spans="1:92" x14ac:dyDescent="0.25">
      <c r="A583" t="s">
        <v>1479</v>
      </c>
      <c r="B583" t="s">
        <v>1525</v>
      </c>
      <c r="C583" t="s">
        <v>1526</v>
      </c>
      <c r="D583" t="s">
        <v>184</v>
      </c>
      <c r="E583" t="s">
        <v>506</v>
      </c>
      <c r="F583">
        <v>59.756311320000002</v>
      </c>
      <c r="G583">
        <v>74.118567920000004</v>
      </c>
      <c r="H583">
        <v>66.937439620000006</v>
      </c>
      <c r="I583">
        <v>28</v>
      </c>
      <c r="J583">
        <v>21</v>
      </c>
      <c r="K583">
        <v>7</v>
      </c>
      <c r="L583">
        <v>0.75</v>
      </c>
      <c r="M583">
        <v>5</v>
      </c>
      <c r="N583">
        <v>9913</v>
      </c>
      <c r="O583">
        <v>24</v>
      </c>
      <c r="P583">
        <v>23</v>
      </c>
      <c r="Q583">
        <v>37</v>
      </c>
      <c r="R583">
        <v>69</v>
      </c>
      <c r="S583">
        <v>0.34782608700000001</v>
      </c>
      <c r="T583">
        <v>354.0357143</v>
      </c>
      <c r="U583">
        <v>0.85714285710000004</v>
      </c>
      <c r="V583">
        <v>0.82142857140000003</v>
      </c>
      <c r="W583">
        <v>1.321428571</v>
      </c>
      <c r="X583">
        <v>2.4642857139999998</v>
      </c>
      <c r="Y583">
        <v>4</v>
      </c>
      <c r="Z583">
        <v>1</v>
      </c>
      <c r="AA583">
        <v>0</v>
      </c>
      <c r="AB583">
        <v>5</v>
      </c>
      <c r="AC583">
        <v>24</v>
      </c>
      <c r="AD583">
        <v>22</v>
      </c>
      <c r="AE583">
        <v>415</v>
      </c>
      <c r="AF583">
        <v>0.67957840260000002</v>
      </c>
      <c r="AG583">
        <v>0.75</v>
      </c>
      <c r="AH583">
        <v>9913</v>
      </c>
      <c r="AI583">
        <v>6090</v>
      </c>
      <c r="AJ583">
        <v>3823</v>
      </c>
      <c r="AK583">
        <v>24</v>
      </c>
      <c r="AL583">
        <v>23</v>
      </c>
      <c r="AM583">
        <v>37</v>
      </c>
      <c r="AN583">
        <v>69</v>
      </c>
      <c r="AO583">
        <v>0.34782608700000001</v>
      </c>
      <c r="AP583">
        <v>349.17374869999998</v>
      </c>
      <c r="AQ583">
        <v>214.5130767</v>
      </c>
      <c r="AR583">
        <v>134.66067200000001</v>
      </c>
      <c r="AS583">
        <v>0.84537173080000005</v>
      </c>
      <c r="AT583">
        <v>0.81014790869999997</v>
      </c>
      <c r="AU583">
        <v>1.3032814180000001</v>
      </c>
      <c r="AV583">
        <v>2.430443726</v>
      </c>
      <c r="AW583">
        <v>354.0357143</v>
      </c>
      <c r="AX583">
        <v>217.5</v>
      </c>
      <c r="AY583">
        <v>136.5357143</v>
      </c>
      <c r="AZ583">
        <v>0.85714285710000004</v>
      </c>
      <c r="BA583">
        <v>0.82142857140000003</v>
      </c>
      <c r="BB583">
        <v>1.321428571</v>
      </c>
      <c r="BC583">
        <v>2.4642857139999998</v>
      </c>
      <c r="BD583">
        <v>84</v>
      </c>
      <c r="BE583">
        <v>52</v>
      </c>
      <c r="BF583">
        <v>2.9588010580000002</v>
      </c>
      <c r="BG583">
        <v>1.83163875</v>
      </c>
      <c r="BH583">
        <v>3</v>
      </c>
      <c r="BI583">
        <v>1.8571428569999999</v>
      </c>
      <c r="BJ583" t="s">
        <v>184</v>
      </c>
      <c r="BK583">
        <v>5.9759701359999999</v>
      </c>
      <c r="BL583">
        <v>2.872119407</v>
      </c>
      <c r="BM583">
        <v>21</v>
      </c>
      <c r="BN583">
        <v>7</v>
      </c>
      <c r="BO583">
        <v>0.75</v>
      </c>
      <c r="BP583">
        <v>310.82142859999999</v>
      </c>
      <c r="BQ583">
        <v>0.61904761900000005</v>
      </c>
      <c r="BR583">
        <v>0.45238095239999998</v>
      </c>
      <c r="BS583">
        <v>1.30952381</v>
      </c>
      <c r="BT583">
        <v>2.1309523810000002</v>
      </c>
      <c r="BU583">
        <v>325.79727639999999</v>
      </c>
      <c r="BV583">
        <v>0.75136049709999997</v>
      </c>
      <c r="BW583">
        <v>0.54264541909999997</v>
      </c>
      <c r="BX583">
        <v>1.1808482309999999</v>
      </c>
      <c r="BY583">
        <v>2.4572768159999998</v>
      </c>
      <c r="BZ583">
        <v>340.88099899999997</v>
      </c>
      <c r="CA583">
        <v>0.76774628300000003</v>
      </c>
      <c r="CB583">
        <v>0.56500967280000003</v>
      </c>
      <c r="CC583">
        <v>1.273173669</v>
      </c>
      <c r="CD583">
        <v>2.405526193</v>
      </c>
      <c r="CE583">
        <v>1.038590345</v>
      </c>
      <c r="CF583">
        <v>1.116440256</v>
      </c>
      <c r="CG583">
        <v>1.4538309890000001</v>
      </c>
      <c r="CH583">
        <v>1.0379012729999999</v>
      </c>
      <c r="CI583">
        <v>1.0244268889999999</v>
      </c>
      <c r="CJ583">
        <v>0.95403323210000002</v>
      </c>
      <c r="CK583">
        <v>0.82390226980000003</v>
      </c>
      <c r="CL583">
        <v>0.83365847459999998</v>
      </c>
      <c r="CM583">
        <v>1.1089687699999999</v>
      </c>
      <c r="CN583">
        <v>0.86720078369999998</v>
      </c>
    </row>
    <row r="584" spans="1:92" x14ac:dyDescent="0.25">
      <c r="A584" t="s">
        <v>1479</v>
      </c>
      <c r="B584" t="s">
        <v>1527</v>
      </c>
      <c r="C584" t="s">
        <v>1528</v>
      </c>
      <c r="D584" t="s">
        <v>176</v>
      </c>
      <c r="E584" t="s">
        <v>439</v>
      </c>
      <c r="F584">
        <v>65.837807830000003</v>
      </c>
      <c r="G584">
        <v>67.531091910000001</v>
      </c>
      <c r="H584">
        <v>66.684449869999995</v>
      </c>
      <c r="I584">
        <v>30</v>
      </c>
      <c r="J584">
        <v>16</v>
      </c>
      <c r="K584">
        <v>14</v>
      </c>
      <c r="L584">
        <v>0.53333333329999999</v>
      </c>
      <c r="M584">
        <v>9</v>
      </c>
      <c r="N584">
        <v>10760</v>
      </c>
      <c r="O584">
        <v>22</v>
      </c>
      <c r="P584">
        <v>15</v>
      </c>
      <c r="Q584">
        <v>41</v>
      </c>
      <c r="R584">
        <v>85</v>
      </c>
      <c r="S584">
        <v>0.25882352939999997</v>
      </c>
      <c r="T584">
        <v>358.66666670000001</v>
      </c>
      <c r="U584">
        <v>0.73333333329999995</v>
      </c>
      <c r="V584">
        <v>0.5</v>
      </c>
      <c r="W584">
        <v>1.3666666670000001</v>
      </c>
      <c r="X584">
        <v>2.8333333330000001</v>
      </c>
      <c r="Y584">
        <v>6</v>
      </c>
      <c r="Z584">
        <v>1</v>
      </c>
      <c r="AA584">
        <v>1</v>
      </c>
      <c r="AB584">
        <v>2</v>
      </c>
      <c r="AC584">
        <v>24</v>
      </c>
      <c r="AD584">
        <v>28</v>
      </c>
      <c r="AE584">
        <v>425</v>
      </c>
      <c r="AF584">
        <v>0.54939290900000004</v>
      </c>
      <c r="AG584">
        <v>0.53333333329999999</v>
      </c>
      <c r="AH584">
        <v>10760</v>
      </c>
      <c r="AI584">
        <v>5850</v>
      </c>
      <c r="AJ584">
        <v>4910</v>
      </c>
      <c r="AK584">
        <v>22</v>
      </c>
      <c r="AL584">
        <v>15</v>
      </c>
      <c r="AM584">
        <v>41</v>
      </c>
      <c r="AN584">
        <v>85</v>
      </c>
      <c r="AO584">
        <v>0.25882352939999997</v>
      </c>
      <c r="AP584">
        <v>370.09048300000001</v>
      </c>
      <c r="AQ584">
        <v>201.21090390000001</v>
      </c>
      <c r="AR584">
        <v>168.8795791</v>
      </c>
      <c r="AS584">
        <v>0.7566905787</v>
      </c>
      <c r="AT584">
        <v>0.51592539449999997</v>
      </c>
      <c r="AU584">
        <v>1.410196078</v>
      </c>
      <c r="AV584">
        <v>2.9235772359999999</v>
      </c>
      <c r="AW584">
        <v>358.66666670000001</v>
      </c>
      <c r="AX584">
        <v>195</v>
      </c>
      <c r="AY584">
        <v>163.66666670000001</v>
      </c>
      <c r="AZ584">
        <v>0.73333333329999995</v>
      </c>
      <c r="BA584">
        <v>0.5</v>
      </c>
      <c r="BB584">
        <v>1.3666666670000001</v>
      </c>
      <c r="BC584">
        <v>2.8333333330000001</v>
      </c>
      <c r="BD584">
        <v>65</v>
      </c>
      <c r="BE584">
        <v>57</v>
      </c>
      <c r="BF584">
        <v>2.2356767099999999</v>
      </c>
      <c r="BG584">
        <v>1.9605164989999999</v>
      </c>
      <c r="BH584">
        <v>2.1666666669999999</v>
      </c>
      <c r="BI584">
        <v>1.9</v>
      </c>
      <c r="BJ584" t="s">
        <v>176</v>
      </c>
      <c r="BK584">
        <v>4.139492991</v>
      </c>
      <c r="BL584">
        <v>3.7993982869999998</v>
      </c>
      <c r="BM584">
        <v>16</v>
      </c>
      <c r="BN584">
        <v>14</v>
      </c>
      <c r="BO584">
        <v>0.53333333329999999</v>
      </c>
      <c r="BP584">
        <v>324.24444440000002</v>
      </c>
      <c r="BQ584">
        <v>0.63333333329999997</v>
      </c>
      <c r="BR584">
        <v>0.4</v>
      </c>
      <c r="BS584">
        <v>1.4444444439999999</v>
      </c>
      <c r="BT584">
        <v>2.1555555559999999</v>
      </c>
      <c r="BU584">
        <v>338.64556470000002</v>
      </c>
      <c r="BV584">
        <v>0.80278072190000005</v>
      </c>
      <c r="BW584">
        <v>0.52575601159999996</v>
      </c>
      <c r="BX584">
        <v>1.195953783</v>
      </c>
      <c r="BY584">
        <v>2.4613508469999998</v>
      </c>
      <c r="BZ584">
        <v>320.26712179999998</v>
      </c>
      <c r="CA584">
        <v>0.67472240019999996</v>
      </c>
      <c r="CB584">
        <v>0.46359317560000002</v>
      </c>
      <c r="CC584">
        <v>1.1917994350000001</v>
      </c>
      <c r="CD584">
        <v>2.3300332359999998</v>
      </c>
      <c r="CE584">
        <v>1.1198984919999999</v>
      </c>
      <c r="CF584">
        <v>1.086866737</v>
      </c>
      <c r="CG584">
        <v>1.078531838</v>
      </c>
      <c r="CH584">
        <v>1.146725386</v>
      </c>
      <c r="CI584">
        <v>1.2160055439999999</v>
      </c>
      <c r="CJ584">
        <v>0.95747435739999998</v>
      </c>
      <c r="CK584">
        <v>0.78892444230000003</v>
      </c>
      <c r="CL584">
        <v>0.76080917989999997</v>
      </c>
      <c r="CM584">
        <v>1.2077761410000001</v>
      </c>
      <c r="CN584">
        <v>0.87576119370000005</v>
      </c>
    </row>
    <row r="585" spans="1:92" x14ac:dyDescent="0.25">
      <c r="A585" t="s">
        <v>1479</v>
      </c>
      <c r="B585" t="s">
        <v>1529</v>
      </c>
      <c r="C585" t="s">
        <v>1530</v>
      </c>
      <c r="D585" t="s">
        <v>187</v>
      </c>
      <c r="E585" t="s">
        <v>506</v>
      </c>
      <c r="F585">
        <v>62.712175299999998</v>
      </c>
      <c r="G585">
        <v>70.132172749999995</v>
      </c>
      <c r="H585">
        <v>66.422174029999994</v>
      </c>
      <c r="I585">
        <v>16</v>
      </c>
      <c r="J585">
        <v>9</v>
      </c>
      <c r="K585">
        <v>7</v>
      </c>
      <c r="L585">
        <v>0.5625</v>
      </c>
      <c r="M585">
        <v>2</v>
      </c>
      <c r="N585">
        <v>6288</v>
      </c>
      <c r="O585">
        <v>14</v>
      </c>
      <c r="P585">
        <v>12</v>
      </c>
      <c r="Q585">
        <v>27</v>
      </c>
      <c r="R585">
        <v>46</v>
      </c>
      <c r="S585">
        <v>0.3043478261</v>
      </c>
      <c r="T585">
        <v>393</v>
      </c>
      <c r="U585">
        <v>0.875</v>
      </c>
      <c r="V585">
        <v>0.75</v>
      </c>
      <c r="W585">
        <v>1.6875</v>
      </c>
      <c r="X585">
        <v>2.875</v>
      </c>
      <c r="Y585">
        <v>4</v>
      </c>
      <c r="Z585">
        <v>0</v>
      </c>
      <c r="AA585">
        <v>1</v>
      </c>
      <c r="AB585">
        <v>4</v>
      </c>
      <c r="AC585">
        <v>10</v>
      </c>
      <c r="AD585">
        <v>19</v>
      </c>
      <c r="AE585">
        <v>255</v>
      </c>
      <c r="AF585">
        <v>0.62536002580000005</v>
      </c>
      <c r="AG585">
        <v>0.5625</v>
      </c>
      <c r="AH585">
        <v>6288</v>
      </c>
      <c r="AI585">
        <v>3810</v>
      </c>
      <c r="AJ585">
        <v>2478</v>
      </c>
      <c r="AK585">
        <v>14</v>
      </c>
      <c r="AL585">
        <v>12</v>
      </c>
      <c r="AM585">
        <v>27</v>
      </c>
      <c r="AN585">
        <v>46</v>
      </c>
      <c r="AO585">
        <v>0.3043478261</v>
      </c>
      <c r="AP585">
        <v>360.4598757</v>
      </c>
      <c r="AQ585">
        <v>218.40841699999999</v>
      </c>
      <c r="AR585">
        <v>142.05145859999999</v>
      </c>
      <c r="AS585">
        <v>0.80255061370000003</v>
      </c>
      <c r="AT585">
        <v>0.68790052609999996</v>
      </c>
      <c r="AU585">
        <v>1.5477761839999999</v>
      </c>
      <c r="AV585">
        <v>2.636952017</v>
      </c>
      <c r="AW585">
        <v>393</v>
      </c>
      <c r="AX585">
        <v>238.125</v>
      </c>
      <c r="AY585">
        <v>154.875</v>
      </c>
      <c r="AZ585">
        <v>0.875</v>
      </c>
      <c r="BA585">
        <v>0.75</v>
      </c>
      <c r="BB585">
        <v>1.6875</v>
      </c>
      <c r="BC585">
        <v>2.875</v>
      </c>
      <c r="BD585">
        <v>46</v>
      </c>
      <c r="BE585">
        <v>33</v>
      </c>
      <c r="BF585">
        <v>2.636952017</v>
      </c>
      <c r="BG585">
        <v>1.8917264469999999</v>
      </c>
      <c r="BH585">
        <v>2.875</v>
      </c>
      <c r="BI585">
        <v>2.0625</v>
      </c>
      <c r="BJ585" t="s">
        <v>187</v>
      </c>
      <c r="BK585">
        <v>4.7544998129999998</v>
      </c>
      <c r="BL585">
        <v>3.2727233409999998</v>
      </c>
      <c r="BM585">
        <v>9</v>
      </c>
      <c r="BN585">
        <v>7</v>
      </c>
      <c r="BO585">
        <v>0.5625</v>
      </c>
      <c r="BP585">
        <v>367.0625</v>
      </c>
      <c r="BQ585">
        <v>0.6875</v>
      </c>
      <c r="BR585">
        <v>0.60416666669999997</v>
      </c>
      <c r="BS585">
        <v>1.5833333329999999</v>
      </c>
      <c r="BT585">
        <v>2.3541666669999999</v>
      </c>
      <c r="BU585">
        <v>340.12415700000003</v>
      </c>
      <c r="BV585">
        <v>0.78980091620000004</v>
      </c>
      <c r="BW585">
        <v>0.56042397960000001</v>
      </c>
      <c r="BX585">
        <v>1.2683258260000001</v>
      </c>
      <c r="BY585">
        <v>2.4124638819999999</v>
      </c>
      <c r="BZ585">
        <v>361.80887710000002</v>
      </c>
      <c r="CA585">
        <v>0.89168858510000004</v>
      </c>
      <c r="CB585">
        <v>0.63502154209999995</v>
      </c>
      <c r="CC585">
        <v>1.261748562</v>
      </c>
      <c r="CD585">
        <v>2.6765771049999998</v>
      </c>
      <c r="CE585">
        <v>1.0862088379999999</v>
      </c>
      <c r="CF585">
        <v>0.98128428990000005</v>
      </c>
      <c r="CG585">
        <v>1.181062295</v>
      </c>
      <c r="CH585">
        <v>1.3374296999999999</v>
      </c>
      <c r="CI585">
        <v>1.0741330769999999</v>
      </c>
      <c r="CJ585">
        <v>1.0792014990000001</v>
      </c>
      <c r="CK585">
        <v>0.87047252779999995</v>
      </c>
      <c r="CL585">
        <v>1.0780528469999999</v>
      </c>
      <c r="CM585">
        <v>1.2483648140000001</v>
      </c>
      <c r="CN585">
        <v>0.97583498940000002</v>
      </c>
    </row>
    <row r="586" spans="1:92" x14ac:dyDescent="0.25">
      <c r="A586" t="s">
        <v>1479</v>
      </c>
      <c r="B586" t="s">
        <v>1531</v>
      </c>
      <c r="C586" t="s">
        <v>1532</v>
      </c>
      <c r="D586" t="s">
        <v>185</v>
      </c>
      <c r="E586" t="s">
        <v>506</v>
      </c>
      <c r="F586">
        <v>64.943320619999994</v>
      </c>
      <c r="G586">
        <v>66.273759159999997</v>
      </c>
      <c r="H586">
        <v>65.608539890000003</v>
      </c>
      <c r="I586">
        <v>25</v>
      </c>
      <c r="J586">
        <v>15</v>
      </c>
      <c r="K586">
        <v>10</v>
      </c>
      <c r="L586">
        <v>0.6</v>
      </c>
      <c r="M586">
        <v>6</v>
      </c>
      <c r="N586">
        <v>8176</v>
      </c>
      <c r="O586">
        <v>21</v>
      </c>
      <c r="P586">
        <v>18</v>
      </c>
      <c r="Q586">
        <v>22</v>
      </c>
      <c r="R586">
        <v>61</v>
      </c>
      <c r="S586">
        <v>0.3442622951</v>
      </c>
      <c r="T586">
        <v>327.04000000000002</v>
      </c>
      <c r="U586">
        <v>0.84</v>
      </c>
      <c r="V586">
        <v>0.72</v>
      </c>
      <c r="W586">
        <v>0.88</v>
      </c>
      <c r="X586">
        <v>2.44</v>
      </c>
      <c r="Y586">
        <v>6</v>
      </c>
      <c r="Z586">
        <v>1</v>
      </c>
      <c r="AA586">
        <v>2</v>
      </c>
      <c r="AB586">
        <v>1</v>
      </c>
      <c r="AC586">
        <v>34</v>
      </c>
      <c r="AD586">
        <v>16</v>
      </c>
      <c r="AE586">
        <v>335</v>
      </c>
      <c r="AF586">
        <v>0.59916996870000006</v>
      </c>
      <c r="AG586">
        <v>0.6</v>
      </c>
      <c r="AH586">
        <v>8176</v>
      </c>
      <c r="AI586">
        <v>4710</v>
      </c>
      <c r="AJ586">
        <v>3466</v>
      </c>
      <c r="AK586">
        <v>21</v>
      </c>
      <c r="AL586">
        <v>18</v>
      </c>
      <c r="AM586">
        <v>22</v>
      </c>
      <c r="AN586">
        <v>61</v>
      </c>
      <c r="AO586">
        <v>0.3442622951</v>
      </c>
      <c r="AP586">
        <v>356.76369369999998</v>
      </c>
      <c r="AQ586">
        <v>205.52311610000001</v>
      </c>
      <c r="AR586">
        <v>151.24057759999999</v>
      </c>
      <c r="AS586">
        <v>0.9163451037</v>
      </c>
      <c r="AT586">
        <v>0.78543866039999999</v>
      </c>
      <c r="AU586">
        <v>0.95998058490000004</v>
      </c>
      <c r="AV586">
        <v>2.6617643489999998</v>
      </c>
      <c r="AW586">
        <v>327.04000000000002</v>
      </c>
      <c r="AX586">
        <v>188.4</v>
      </c>
      <c r="AY586">
        <v>138.63999999999999</v>
      </c>
      <c r="AZ586">
        <v>0.84</v>
      </c>
      <c r="BA586">
        <v>0.72</v>
      </c>
      <c r="BB586">
        <v>0.88</v>
      </c>
      <c r="BC586">
        <v>2.44</v>
      </c>
      <c r="BD586">
        <v>56</v>
      </c>
      <c r="BE586">
        <v>43</v>
      </c>
      <c r="BF586">
        <v>2.4435869430000001</v>
      </c>
      <c r="BG586">
        <v>1.876325689</v>
      </c>
      <c r="BH586">
        <v>2.2400000000000002</v>
      </c>
      <c r="BI586">
        <v>1.72</v>
      </c>
      <c r="BJ586" t="s">
        <v>185</v>
      </c>
      <c r="BK586">
        <v>3.8829030809999998</v>
      </c>
      <c r="BL586">
        <v>3.6362431819999999</v>
      </c>
      <c r="BM586">
        <v>15</v>
      </c>
      <c r="BN586">
        <v>10</v>
      </c>
      <c r="BO586">
        <v>0.6</v>
      </c>
      <c r="BP586">
        <v>296.88</v>
      </c>
      <c r="BQ586">
        <v>0.57333333330000003</v>
      </c>
      <c r="BR586">
        <v>0.4</v>
      </c>
      <c r="BS586">
        <v>1.24</v>
      </c>
      <c r="BT586">
        <v>1.893333333</v>
      </c>
      <c r="BU586">
        <v>327.98498469999998</v>
      </c>
      <c r="BV586">
        <v>0.71402080950000002</v>
      </c>
      <c r="BW586">
        <v>0.53272889680000002</v>
      </c>
      <c r="BX586">
        <v>1.2589139540000001</v>
      </c>
      <c r="BY586">
        <v>2.1909034940000001</v>
      </c>
      <c r="BZ586">
        <v>332.26603929999999</v>
      </c>
      <c r="CA586">
        <v>0.81371063519999998</v>
      </c>
      <c r="CB586">
        <v>0.57451100509999997</v>
      </c>
      <c r="CC586">
        <v>1.0798026970000001</v>
      </c>
      <c r="CD586">
        <v>2.5336694999999998</v>
      </c>
      <c r="CE586">
        <v>0.98427152139999996</v>
      </c>
      <c r="CF586">
        <v>1.0323080019999999</v>
      </c>
      <c r="CG586">
        <v>1.2532397</v>
      </c>
      <c r="CH586">
        <v>0.81496369899999999</v>
      </c>
      <c r="CI586">
        <v>0.96303010330000005</v>
      </c>
      <c r="CJ586">
        <v>0.90516338809999997</v>
      </c>
      <c r="CK586">
        <v>0.80296445940000005</v>
      </c>
      <c r="CL586">
        <v>0.75085095329999996</v>
      </c>
      <c r="CM586">
        <v>0.98497597550000004</v>
      </c>
      <c r="CN586">
        <v>0.86417924769999999</v>
      </c>
    </row>
    <row r="587" spans="1:92" x14ac:dyDescent="0.25">
      <c r="A587" t="s">
        <v>1479</v>
      </c>
      <c r="B587" t="s">
        <v>1533</v>
      </c>
      <c r="C587" t="s">
        <v>1534</v>
      </c>
      <c r="D587" t="s">
        <v>191</v>
      </c>
      <c r="E587" t="s">
        <v>506</v>
      </c>
      <c r="F587">
        <v>60.446813679999998</v>
      </c>
      <c r="G587">
        <v>70.43009945</v>
      </c>
      <c r="H587">
        <v>65.438456560000006</v>
      </c>
      <c r="I587">
        <v>11</v>
      </c>
      <c r="J587">
        <v>6</v>
      </c>
      <c r="K587">
        <v>5</v>
      </c>
      <c r="L587">
        <v>0.54545454550000005</v>
      </c>
      <c r="M587">
        <v>4</v>
      </c>
      <c r="N587">
        <v>4855</v>
      </c>
      <c r="O587">
        <v>10</v>
      </c>
      <c r="P587">
        <v>6</v>
      </c>
      <c r="Q587">
        <v>22</v>
      </c>
      <c r="R587">
        <v>23</v>
      </c>
      <c r="S587">
        <v>0.43478260870000002</v>
      </c>
      <c r="T587">
        <v>441.36363640000002</v>
      </c>
      <c r="U587">
        <v>0.90909090910000001</v>
      </c>
      <c r="V587">
        <v>0.54545454550000005</v>
      </c>
      <c r="W587">
        <v>2</v>
      </c>
      <c r="X587">
        <v>2.0909090909999999</v>
      </c>
      <c r="Y587">
        <v>2</v>
      </c>
      <c r="Z587">
        <v>1</v>
      </c>
      <c r="AA587">
        <v>0</v>
      </c>
      <c r="AB587">
        <v>4</v>
      </c>
      <c r="AC587">
        <v>9</v>
      </c>
      <c r="AD587">
        <v>12</v>
      </c>
      <c r="AE587">
        <v>179</v>
      </c>
      <c r="AF587">
        <v>0.55656133379999995</v>
      </c>
      <c r="AG587">
        <v>0.54545454550000005</v>
      </c>
      <c r="AH587">
        <v>4855</v>
      </c>
      <c r="AI587">
        <v>2630</v>
      </c>
      <c r="AJ587">
        <v>2225</v>
      </c>
      <c r="AK587">
        <v>10</v>
      </c>
      <c r="AL587">
        <v>6</v>
      </c>
      <c r="AM587">
        <v>22</v>
      </c>
      <c r="AN587">
        <v>23</v>
      </c>
      <c r="AO587">
        <v>0.43478260870000002</v>
      </c>
      <c r="AP587">
        <v>396.47953849999999</v>
      </c>
      <c r="AQ587">
        <v>214.77676339999999</v>
      </c>
      <c r="AR587">
        <v>181.7027751</v>
      </c>
      <c r="AS587">
        <v>0.81664168599999998</v>
      </c>
      <c r="AT587">
        <v>0.48998501160000002</v>
      </c>
      <c r="AU587">
        <v>1.796611709</v>
      </c>
      <c r="AV587">
        <v>1.878275878</v>
      </c>
      <c r="AW587">
        <v>441.36363640000002</v>
      </c>
      <c r="AX587">
        <v>239.0909091</v>
      </c>
      <c r="AY587">
        <v>202.27272730000001</v>
      </c>
      <c r="AZ587">
        <v>0.90909090910000001</v>
      </c>
      <c r="BA587">
        <v>0.54545454550000005</v>
      </c>
      <c r="BB587">
        <v>2</v>
      </c>
      <c r="BC587">
        <v>2.0909090909999999</v>
      </c>
      <c r="BD587">
        <v>29</v>
      </c>
      <c r="BE587">
        <v>25</v>
      </c>
      <c r="BF587">
        <v>2.3682608890000001</v>
      </c>
      <c r="BG587">
        <v>2.041604215</v>
      </c>
      <c r="BH587">
        <v>2.636363636</v>
      </c>
      <c r="BI587">
        <v>2.2727272730000001</v>
      </c>
      <c r="BJ587" t="s">
        <v>191</v>
      </c>
      <c r="BK587">
        <v>4.8331141430000004</v>
      </c>
      <c r="BL587">
        <v>2.958403492</v>
      </c>
      <c r="BM587">
        <v>6</v>
      </c>
      <c r="BN587">
        <v>5</v>
      </c>
      <c r="BO587">
        <v>0.54545454550000005</v>
      </c>
      <c r="BP587">
        <v>332.09090909999998</v>
      </c>
      <c r="BQ587">
        <v>0.75757575759999995</v>
      </c>
      <c r="BR587">
        <v>0.42424242420000002</v>
      </c>
      <c r="BS587">
        <v>1.181818182</v>
      </c>
      <c r="BT587">
        <v>2.9696969700000002</v>
      </c>
      <c r="BU587">
        <v>334.6465786</v>
      </c>
      <c r="BV587">
        <v>0.79002586080000003</v>
      </c>
      <c r="BW587">
        <v>0.5211512962</v>
      </c>
      <c r="BX587">
        <v>1.1595045239999999</v>
      </c>
      <c r="BY587">
        <v>2.5643030320000002</v>
      </c>
      <c r="BZ587">
        <v>320.415954</v>
      </c>
      <c r="CA587">
        <v>0.65601272290000001</v>
      </c>
      <c r="CB587">
        <v>0.45411177479999998</v>
      </c>
      <c r="CC587">
        <v>1.217462767</v>
      </c>
      <c r="CD587">
        <v>2.2577021789999998</v>
      </c>
      <c r="CE587">
        <v>1.3774708490000001</v>
      </c>
      <c r="CF587">
        <v>1.385782436</v>
      </c>
      <c r="CG587">
        <v>1.201146008</v>
      </c>
      <c r="CH587">
        <v>1.642760711</v>
      </c>
      <c r="CI587">
        <v>0.92612263500000003</v>
      </c>
      <c r="CJ587">
        <v>0.99236307879999996</v>
      </c>
      <c r="CK587">
        <v>0.95892526450000004</v>
      </c>
      <c r="CL587">
        <v>0.8140484872</v>
      </c>
      <c r="CM587">
        <v>1.0192441320000001</v>
      </c>
      <c r="CN587">
        <v>1.1580912759999999</v>
      </c>
    </row>
    <row r="588" spans="1:92" x14ac:dyDescent="0.25">
      <c r="A588" t="s">
        <v>1479</v>
      </c>
      <c r="B588" t="s">
        <v>1535</v>
      </c>
      <c r="C588" t="s">
        <v>1536</v>
      </c>
      <c r="D588" t="s">
        <v>197</v>
      </c>
      <c r="E588" t="s">
        <v>506</v>
      </c>
      <c r="F588">
        <v>67.02301319</v>
      </c>
      <c r="G588">
        <v>62.721763379999999</v>
      </c>
      <c r="H588">
        <v>64.872388279999996</v>
      </c>
      <c r="I588">
        <v>19</v>
      </c>
      <c r="J588">
        <v>11</v>
      </c>
      <c r="K588">
        <v>8</v>
      </c>
      <c r="L588">
        <v>0.57894736840000005</v>
      </c>
      <c r="M588">
        <v>5</v>
      </c>
      <c r="N588">
        <v>6921</v>
      </c>
      <c r="O588">
        <v>15</v>
      </c>
      <c r="P588">
        <v>10</v>
      </c>
      <c r="Q588">
        <v>30</v>
      </c>
      <c r="R588">
        <v>48</v>
      </c>
      <c r="S588">
        <v>0.3125</v>
      </c>
      <c r="T588">
        <v>364.26315790000001</v>
      </c>
      <c r="U588">
        <v>0.78947368419999997</v>
      </c>
      <c r="V588">
        <v>0.52631578950000002</v>
      </c>
      <c r="W588">
        <v>1.5789473679999999</v>
      </c>
      <c r="X588">
        <v>2.5263157889999999</v>
      </c>
      <c r="Y588">
        <v>4</v>
      </c>
      <c r="Z588">
        <v>0</v>
      </c>
      <c r="AA588">
        <v>1</v>
      </c>
      <c r="AB588">
        <v>4</v>
      </c>
      <c r="AC588">
        <v>22</v>
      </c>
      <c r="AD588">
        <v>12</v>
      </c>
      <c r="AE588">
        <v>264</v>
      </c>
      <c r="AF588">
        <v>0.64318124730000004</v>
      </c>
      <c r="AG588">
        <v>0.57894736840000005</v>
      </c>
      <c r="AH588">
        <v>6921</v>
      </c>
      <c r="AI588">
        <v>3980</v>
      </c>
      <c r="AJ588">
        <v>2941</v>
      </c>
      <c r="AK588">
        <v>15</v>
      </c>
      <c r="AL588">
        <v>10</v>
      </c>
      <c r="AM588">
        <v>30</v>
      </c>
      <c r="AN588">
        <v>48</v>
      </c>
      <c r="AO588">
        <v>0.3125</v>
      </c>
      <c r="AP588">
        <v>383.2211752</v>
      </c>
      <c r="AQ588">
        <v>220.37570830000001</v>
      </c>
      <c r="AR588">
        <v>162.84546689999999</v>
      </c>
      <c r="AS588">
        <v>0.83056171469999995</v>
      </c>
      <c r="AT588">
        <v>0.55370780980000001</v>
      </c>
      <c r="AU588">
        <v>1.6611234290000001</v>
      </c>
      <c r="AV588">
        <v>2.6577974869999998</v>
      </c>
      <c r="AW588">
        <v>364.26315790000001</v>
      </c>
      <c r="AX588">
        <v>209.47368420000001</v>
      </c>
      <c r="AY588">
        <v>154.7894737</v>
      </c>
      <c r="AZ588">
        <v>0.78947368419999997</v>
      </c>
      <c r="BA588">
        <v>0.52631578950000002</v>
      </c>
      <c r="BB588">
        <v>1.5789473679999999</v>
      </c>
      <c r="BC588">
        <v>2.5263157889999999</v>
      </c>
      <c r="BD588">
        <v>51</v>
      </c>
      <c r="BE588">
        <v>35</v>
      </c>
      <c r="BF588">
        <v>2.8239098299999998</v>
      </c>
      <c r="BG588">
        <v>1.9379773339999999</v>
      </c>
      <c r="BH588">
        <v>2.6842105260000002</v>
      </c>
      <c r="BI588">
        <v>1.8421052630000001</v>
      </c>
      <c r="BJ588" t="s">
        <v>197</v>
      </c>
      <c r="BK588">
        <v>3.2741638750000002</v>
      </c>
      <c r="BL588">
        <v>4.0328940710000003</v>
      </c>
      <c r="BM588">
        <v>11</v>
      </c>
      <c r="BN588">
        <v>8</v>
      </c>
      <c r="BO588">
        <v>0.57894736840000005</v>
      </c>
      <c r="BP588">
        <v>294.78947369999997</v>
      </c>
      <c r="BQ588">
        <v>0.61403508770000004</v>
      </c>
      <c r="BR588">
        <v>0.40350877190000001</v>
      </c>
      <c r="BS588">
        <v>1.192982456</v>
      </c>
      <c r="BT588">
        <v>2.228070175</v>
      </c>
      <c r="BU588">
        <v>341.79127549999998</v>
      </c>
      <c r="BV588">
        <v>0.79823286130000004</v>
      </c>
      <c r="BW588">
        <v>0.56721004070000003</v>
      </c>
      <c r="BX588">
        <v>1.224043701</v>
      </c>
      <c r="BY588">
        <v>2.4989507959999999</v>
      </c>
      <c r="BZ588">
        <v>342.41480530000001</v>
      </c>
      <c r="CA588">
        <v>0.77431349559999996</v>
      </c>
      <c r="CB588">
        <v>0.5421772627</v>
      </c>
      <c r="CC588">
        <v>1.2988312710000001</v>
      </c>
      <c r="CD588">
        <v>2.4786046389999998</v>
      </c>
      <c r="CE588">
        <v>1.0638066820000001</v>
      </c>
      <c r="CF588">
        <v>1.0195788770000001</v>
      </c>
      <c r="CG588">
        <v>0.97074485720000003</v>
      </c>
      <c r="CH588">
        <v>1.2156678110000001</v>
      </c>
      <c r="CI588">
        <v>1.019249198</v>
      </c>
      <c r="CJ588">
        <v>0.86248390409999998</v>
      </c>
      <c r="CK588">
        <v>0.76924305869999998</v>
      </c>
      <c r="CL588">
        <v>0.71139215280000001</v>
      </c>
      <c r="CM588">
        <v>0.9746240719</v>
      </c>
      <c r="CN588">
        <v>0.89160225930000003</v>
      </c>
    </row>
    <row r="589" spans="1:92" x14ac:dyDescent="0.25">
      <c r="A589" t="s">
        <v>1479</v>
      </c>
      <c r="B589" t="s">
        <v>1537</v>
      </c>
      <c r="C589" t="s">
        <v>1538</v>
      </c>
      <c r="D589" t="s">
        <v>1539</v>
      </c>
      <c r="E589" t="s">
        <v>506</v>
      </c>
      <c r="F589">
        <v>73.907786020000003</v>
      </c>
      <c r="G589">
        <v>55.77303457</v>
      </c>
      <c r="H589">
        <v>64.840410300000002</v>
      </c>
      <c r="I589">
        <v>8</v>
      </c>
      <c r="J589">
        <v>5</v>
      </c>
      <c r="K589">
        <v>3</v>
      </c>
      <c r="L589">
        <v>0.625</v>
      </c>
      <c r="M589">
        <v>2</v>
      </c>
      <c r="N589">
        <v>2581</v>
      </c>
      <c r="O589">
        <v>7</v>
      </c>
      <c r="P589">
        <v>3</v>
      </c>
      <c r="Q589">
        <v>7</v>
      </c>
      <c r="R589">
        <v>22</v>
      </c>
      <c r="S589">
        <v>0.31818181820000002</v>
      </c>
      <c r="T589">
        <v>322.625</v>
      </c>
      <c r="U589">
        <v>0.875</v>
      </c>
      <c r="V589">
        <v>0.375</v>
      </c>
      <c r="W589">
        <v>0.875</v>
      </c>
      <c r="X589">
        <v>2.75</v>
      </c>
      <c r="Y589">
        <v>2</v>
      </c>
      <c r="Z589">
        <v>0</v>
      </c>
      <c r="AA589">
        <v>0</v>
      </c>
      <c r="AB589">
        <v>0</v>
      </c>
      <c r="AC589">
        <v>5</v>
      </c>
      <c r="AD589">
        <v>3</v>
      </c>
      <c r="AE589">
        <v>98</v>
      </c>
      <c r="AF589">
        <v>0.6881458251</v>
      </c>
      <c r="AG589">
        <v>0.625</v>
      </c>
      <c r="AH589">
        <v>2581</v>
      </c>
      <c r="AI589">
        <v>1420</v>
      </c>
      <c r="AJ589">
        <v>1161</v>
      </c>
      <c r="AK589">
        <v>7</v>
      </c>
      <c r="AL589">
        <v>3</v>
      </c>
      <c r="AM589">
        <v>7</v>
      </c>
      <c r="AN589">
        <v>22</v>
      </c>
      <c r="AO589">
        <v>0.31818181820000002</v>
      </c>
      <c r="AP589">
        <v>384.98739010000003</v>
      </c>
      <c r="AQ589">
        <v>211.81018750000001</v>
      </c>
      <c r="AR589">
        <v>173.17720259999999</v>
      </c>
      <c r="AS589">
        <v>1.0441347270000001</v>
      </c>
      <c r="AT589">
        <v>0.44748631160000002</v>
      </c>
      <c r="AU589">
        <v>1.0441347270000001</v>
      </c>
      <c r="AV589">
        <v>3.2815662849999998</v>
      </c>
      <c r="AW589">
        <v>322.625</v>
      </c>
      <c r="AX589">
        <v>177.5</v>
      </c>
      <c r="AY589">
        <v>145.125</v>
      </c>
      <c r="AZ589">
        <v>0.875</v>
      </c>
      <c r="BA589">
        <v>0.375</v>
      </c>
      <c r="BB589">
        <v>0.875</v>
      </c>
      <c r="BC589">
        <v>2.75</v>
      </c>
      <c r="BD589">
        <v>17</v>
      </c>
      <c r="BE589">
        <v>10</v>
      </c>
      <c r="BF589">
        <v>2.5357557659999999</v>
      </c>
      <c r="BG589">
        <v>1.491621039</v>
      </c>
      <c r="BH589">
        <v>2.125</v>
      </c>
      <c r="BI589">
        <v>1.25</v>
      </c>
      <c r="BK589">
        <v>2.4468546880000002</v>
      </c>
      <c r="BL589">
        <v>5.9011862050000001</v>
      </c>
      <c r="BM589">
        <v>5</v>
      </c>
      <c r="BN589">
        <v>3</v>
      </c>
      <c r="BO589">
        <v>0.625</v>
      </c>
      <c r="BP589">
        <v>265.83333329999999</v>
      </c>
      <c r="BQ589">
        <v>0.41666666670000002</v>
      </c>
      <c r="BR589">
        <v>0.29166666670000002</v>
      </c>
      <c r="BS589">
        <v>1.0416666670000001</v>
      </c>
      <c r="BT589">
        <v>1.6666666670000001</v>
      </c>
      <c r="BU589">
        <v>321.96482120000002</v>
      </c>
      <c r="BV589">
        <v>0.61245694949999996</v>
      </c>
      <c r="BW589">
        <v>0.44577374450000001</v>
      </c>
      <c r="BX589">
        <v>1.3865366189999999</v>
      </c>
      <c r="BY589">
        <v>2.073728639</v>
      </c>
      <c r="BZ589">
        <v>352.45779649999997</v>
      </c>
      <c r="CA589">
        <v>0.86670252270000003</v>
      </c>
      <c r="CB589">
        <v>0.64142045280000004</v>
      </c>
      <c r="CC589">
        <v>1.0872968780000001</v>
      </c>
      <c r="CD589">
        <v>2.8383994499999998</v>
      </c>
      <c r="CE589">
        <v>0.91535781920000003</v>
      </c>
      <c r="CF589">
        <v>1.009573616</v>
      </c>
      <c r="CG589">
        <v>0.58463991650000002</v>
      </c>
      <c r="CH589">
        <v>0.80474801129999995</v>
      </c>
      <c r="CI589">
        <v>0.96885588099999997</v>
      </c>
      <c r="CJ589">
        <v>0.82565956230000004</v>
      </c>
      <c r="CK589">
        <v>0.68031992610000003</v>
      </c>
      <c r="CL589">
        <v>0.65429305849999997</v>
      </c>
      <c r="CM589">
        <v>0.75127238090000004</v>
      </c>
      <c r="CN589">
        <v>0.80370528490000004</v>
      </c>
    </row>
    <row r="590" spans="1:92" x14ac:dyDescent="0.25">
      <c r="A590" t="s">
        <v>1479</v>
      </c>
      <c r="B590" t="s">
        <v>1540</v>
      </c>
      <c r="C590" t="s">
        <v>1541</v>
      </c>
      <c r="D590" t="s">
        <v>176</v>
      </c>
      <c r="E590" t="s">
        <v>439</v>
      </c>
      <c r="F590">
        <v>57.857958600000003</v>
      </c>
      <c r="G590">
        <v>71.536380690000001</v>
      </c>
      <c r="H590">
        <v>64.697169639999998</v>
      </c>
      <c r="I590">
        <v>27</v>
      </c>
      <c r="J590">
        <v>17</v>
      </c>
      <c r="K590">
        <v>10</v>
      </c>
      <c r="L590">
        <v>0.62962962960000002</v>
      </c>
      <c r="M590">
        <v>5</v>
      </c>
      <c r="N590">
        <v>8522</v>
      </c>
      <c r="O590">
        <v>26</v>
      </c>
      <c r="P590">
        <v>11</v>
      </c>
      <c r="Q590">
        <v>17</v>
      </c>
      <c r="R590">
        <v>75</v>
      </c>
      <c r="S590">
        <v>0.34666666670000001</v>
      </c>
      <c r="T590">
        <v>315.62962959999999</v>
      </c>
      <c r="U590">
        <v>0.96296296299999995</v>
      </c>
      <c r="V590">
        <v>0.40740740739999998</v>
      </c>
      <c r="W590">
        <v>0.62962962960000002</v>
      </c>
      <c r="X590">
        <v>2.7777777779999999</v>
      </c>
      <c r="Y590">
        <v>4</v>
      </c>
      <c r="Z590">
        <v>2</v>
      </c>
      <c r="AA590">
        <v>0</v>
      </c>
      <c r="AB590">
        <v>0</v>
      </c>
      <c r="AC590">
        <v>23</v>
      </c>
      <c r="AD590">
        <v>26</v>
      </c>
      <c r="AE590">
        <v>365</v>
      </c>
      <c r="AF590">
        <v>0.60282920500000003</v>
      </c>
      <c r="AG590">
        <v>0.62962962960000002</v>
      </c>
      <c r="AH590">
        <v>8522</v>
      </c>
      <c r="AI590">
        <v>4750</v>
      </c>
      <c r="AJ590">
        <v>3772</v>
      </c>
      <c r="AK590">
        <v>26</v>
      </c>
      <c r="AL590">
        <v>11</v>
      </c>
      <c r="AM590">
        <v>17</v>
      </c>
      <c r="AN590">
        <v>75</v>
      </c>
      <c r="AO590">
        <v>0.34666666670000001</v>
      </c>
      <c r="AP590">
        <v>341.29760549999997</v>
      </c>
      <c r="AQ590">
        <v>190.23276530000001</v>
      </c>
      <c r="AR590">
        <v>151.06484019999999</v>
      </c>
      <c r="AS590">
        <v>1.0412740840000001</v>
      </c>
      <c r="AT590">
        <v>0.44053903550000001</v>
      </c>
      <c r="AU590">
        <v>0.68083305490000001</v>
      </c>
      <c r="AV590">
        <v>3.0036752419999999</v>
      </c>
      <c r="AW590">
        <v>315.62962959999999</v>
      </c>
      <c r="AX590">
        <v>175.92592590000001</v>
      </c>
      <c r="AY590">
        <v>139.70370370000001</v>
      </c>
      <c r="AZ590">
        <v>0.96296296299999995</v>
      </c>
      <c r="BA590">
        <v>0.40740740739999998</v>
      </c>
      <c r="BB590">
        <v>0.62962962960000002</v>
      </c>
      <c r="BC590">
        <v>2.7777777779999999</v>
      </c>
      <c r="BD590">
        <v>63</v>
      </c>
      <c r="BE590">
        <v>48</v>
      </c>
      <c r="BF590">
        <v>2.5230872029999998</v>
      </c>
      <c r="BG590">
        <v>1.922352155</v>
      </c>
      <c r="BH590">
        <v>2.3333333330000001</v>
      </c>
      <c r="BI590">
        <v>1.7777777779999999</v>
      </c>
      <c r="BJ590" t="s">
        <v>176</v>
      </c>
      <c r="BK590">
        <v>5.1415551099999997</v>
      </c>
      <c r="BL590">
        <v>2.655057808</v>
      </c>
      <c r="BM590">
        <v>17</v>
      </c>
      <c r="BN590">
        <v>10</v>
      </c>
      <c r="BO590">
        <v>0.62962962960000002</v>
      </c>
      <c r="BP590">
        <v>295.41975309999998</v>
      </c>
      <c r="BQ590">
        <v>0.59259259259999997</v>
      </c>
      <c r="BR590">
        <v>0.38271604939999998</v>
      </c>
      <c r="BS590">
        <v>1.296296296</v>
      </c>
      <c r="BT590">
        <v>2.0246913580000001</v>
      </c>
      <c r="BU590">
        <v>341.93393630000003</v>
      </c>
      <c r="BV590">
        <v>0.86172554379999999</v>
      </c>
      <c r="BW590">
        <v>0.57425803939999998</v>
      </c>
      <c r="BX590">
        <v>1.1504185709999999</v>
      </c>
      <c r="BY590">
        <v>2.5326253840000001</v>
      </c>
      <c r="BZ590">
        <v>316.45099950000002</v>
      </c>
      <c r="CA590">
        <v>0.68390354239999995</v>
      </c>
      <c r="CB590">
        <v>0.4582231054</v>
      </c>
      <c r="CC590">
        <v>1.199434441</v>
      </c>
      <c r="CD590">
        <v>2.2424874039999998</v>
      </c>
      <c r="CE590">
        <v>0.99740443249999999</v>
      </c>
      <c r="CF590">
        <v>1.4080391510000001</v>
      </c>
      <c r="CG590">
        <v>0.8891027158</v>
      </c>
      <c r="CH590">
        <v>0.52493876139999995</v>
      </c>
      <c r="CI590">
        <v>1.238703849</v>
      </c>
      <c r="CJ590">
        <v>0.86396733910000001</v>
      </c>
      <c r="CK590">
        <v>0.6876813584</v>
      </c>
      <c r="CL590">
        <v>0.66645309799999997</v>
      </c>
      <c r="CM590">
        <v>1.1268040429999999</v>
      </c>
      <c r="CN590">
        <v>0.79944368030000001</v>
      </c>
    </row>
    <row r="591" spans="1:92" x14ac:dyDescent="0.25">
      <c r="A591" t="s">
        <v>1479</v>
      </c>
      <c r="B591" t="s">
        <v>1542</v>
      </c>
      <c r="C591" t="s">
        <v>1543</v>
      </c>
      <c r="D591" t="s">
        <v>191</v>
      </c>
      <c r="E591" t="s">
        <v>506</v>
      </c>
      <c r="F591">
        <v>59.904018530000002</v>
      </c>
      <c r="G591">
        <v>69.231223349999993</v>
      </c>
      <c r="H591">
        <v>64.567620939999998</v>
      </c>
      <c r="I591">
        <v>33</v>
      </c>
      <c r="J591">
        <v>18</v>
      </c>
      <c r="K591">
        <v>15</v>
      </c>
      <c r="L591">
        <v>0.54545454550000005</v>
      </c>
      <c r="M591">
        <v>8</v>
      </c>
      <c r="N591">
        <v>12851</v>
      </c>
      <c r="O591">
        <v>31</v>
      </c>
      <c r="P591">
        <v>19</v>
      </c>
      <c r="Q591">
        <v>46</v>
      </c>
      <c r="R591">
        <v>88</v>
      </c>
      <c r="S591">
        <v>0.35227272729999998</v>
      </c>
      <c r="T591">
        <v>389.42424240000003</v>
      </c>
      <c r="U591">
        <v>0.93939393940000004</v>
      </c>
      <c r="V591">
        <v>0.57575757579999998</v>
      </c>
      <c r="W591">
        <v>1.393939394</v>
      </c>
      <c r="X591">
        <v>2.6666666669999999</v>
      </c>
      <c r="Y591">
        <v>2</v>
      </c>
      <c r="Z591">
        <v>5</v>
      </c>
      <c r="AA591">
        <v>1</v>
      </c>
      <c r="AB591">
        <v>8</v>
      </c>
      <c r="AC591">
        <v>25</v>
      </c>
      <c r="AD591">
        <v>35</v>
      </c>
      <c r="AE591">
        <v>515</v>
      </c>
      <c r="AF591">
        <v>0.50467949369999998</v>
      </c>
      <c r="AG591">
        <v>0.54545454550000005</v>
      </c>
      <c r="AH591">
        <v>12851</v>
      </c>
      <c r="AI591">
        <v>7230</v>
      </c>
      <c r="AJ591">
        <v>5621</v>
      </c>
      <c r="AK591">
        <v>31</v>
      </c>
      <c r="AL591">
        <v>19</v>
      </c>
      <c r="AM591">
        <v>46</v>
      </c>
      <c r="AN591">
        <v>88</v>
      </c>
      <c r="AO591">
        <v>0.35227272729999998</v>
      </c>
      <c r="AP591">
        <v>364.76593259999999</v>
      </c>
      <c r="AQ591">
        <v>205.21809139999999</v>
      </c>
      <c r="AR591">
        <v>159.54784119999999</v>
      </c>
      <c r="AS591">
        <v>0.87991159519999995</v>
      </c>
      <c r="AT591">
        <v>0.53930065510000003</v>
      </c>
      <c r="AU591">
        <v>1.3056752700000001</v>
      </c>
      <c r="AV591">
        <v>2.4978135610000001</v>
      </c>
      <c r="AW591">
        <v>389.42424240000003</v>
      </c>
      <c r="AX591">
        <v>219.0909091</v>
      </c>
      <c r="AY591">
        <v>170.33333329999999</v>
      </c>
      <c r="AZ591">
        <v>0.93939393940000004</v>
      </c>
      <c r="BA591">
        <v>0.57575757579999998</v>
      </c>
      <c r="BB591">
        <v>1.393939394</v>
      </c>
      <c r="BC591">
        <v>2.6666666669999999</v>
      </c>
      <c r="BD591">
        <v>84</v>
      </c>
      <c r="BE591">
        <v>83</v>
      </c>
      <c r="BF591">
        <v>2.384276581</v>
      </c>
      <c r="BG591">
        <v>2.3558923360000001</v>
      </c>
      <c r="BH591">
        <v>2.5454545450000001</v>
      </c>
      <c r="BI591">
        <v>2.5151515149999999</v>
      </c>
      <c r="BJ591" t="s">
        <v>191</v>
      </c>
      <c r="BK591">
        <v>4.5274932999999997</v>
      </c>
      <c r="BL591">
        <v>2.8902299999999999</v>
      </c>
      <c r="BM591">
        <v>18</v>
      </c>
      <c r="BN591">
        <v>15</v>
      </c>
      <c r="BO591">
        <v>0.54545454550000005</v>
      </c>
      <c r="BP591">
        <v>340.1313131</v>
      </c>
      <c r="BQ591">
        <v>0.83838383839999997</v>
      </c>
      <c r="BR591">
        <v>0.53535353539999997</v>
      </c>
      <c r="BS591">
        <v>1.1717171719999999</v>
      </c>
      <c r="BT591">
        <v>2.7777777779999999</v>
      </c>
      <c r="BU591">
        <v>332.56694759999999</v>
      </c>
      <c r="BV591">
        <v>0.77477191199999995</v>
      </c>
      <c r="BW591">
        <v>0.51769838489999997</v>
      </c>
      <c r="BX591">
        <v>1.189639493</v>
      </c>
      <c r="BY591">
        <v>2.4917238500000001</v>
      </c>
      <c r="BZ591">
        <v>332.05014190000003</v>
      </c>
      <c r="CA591">
        <v>0.71489728610000003</v>
      </c>
      <c r="CB591">
        <v>0.51245229859999997</v>
      </c>
      <c r="CC591">
        <v>1.2598437819999999</v>
      </c>
      <c r="CD591">
        <v>2.345693389</v>
      </c>
      <c r="CE591">
        <v>1.1727874599999999</v>
      </c>
      <c r="CF591">
        <v>1.3140264450000001</v>
      </c>
      <c r="CG591">
        <v>1.1235339900000001</v>
      </c>
      <c r="CH591">
        <v>1.1064382859999999</v>
      </c>
      <c r="CI591">
        <v>1.1368351379999999</v>
      </c>
      <c r="CJ591">
        <v>1.022745392</v>
      </c>
      <c r="CK591">
        <v>1.0821040689999999</v>
      </c>
      <c r="CL591">
        <v>1.034103159</v>
      </c>
      <c r="CM591">
        <v>0.98493466190000001</v>
      </c>
      <c r="CN591">
        <v>1.1148016169999999</v>
      </c>
    </row>
    <row r="592" spans="1:92" x14ac:dyDescent="0.25">
      <c r="A592" t="s">
        <v>1479</v>
      </c>
      <c r="B592" t="s">
        <v>1544</v>
      </c>
      <c r="C592" t="s">
        <v>1545</v>
      </c>
      <c r="D592" t="s">
        <v>193</v>
      </c>
      <c r="E592" t="s">
        <v>506</v>
      </c>
      <c r="F592">
        <v>61.274666850000003</v>
      </c>
      <c r="G592">
        <v>67.663016029999994</v>
      </c>
      <c r="H592">
        <v>64.468841440000006</v>
      </c>
      <c r="I592">
        <v>32</v>
      </c>
      <c r="J592">
        <v>18</v>
      </c>
      <c r="K592">
        <v>14</v>
      </c>
      <c r="L592">
        <v>0.5625</v>
      </c>
      <c r="M592">
        <v>6</v>
      </c>
      <c r="N592">
        <v>12279</v>
      </c>
      <c r="O592">
        <v>31</v>
      </c>
      <c r="P592">
        <v>16</v>
      </c>
      <c r="Q592">
        <v>50</v>
      </c>
      <c r="R592">
        <v>90</v>
      </c>
      <c r="S592">
        <v>0.34444444439999999</v>
      </c>
      <c r="T592">
        <v>383.71875</v>
      </c>
      <c r="U592">
        <v>0.96875</v>
      </c>
      <c r="V592">
        <v>0.5</v>
      </c>
      <c r="W592">
        <v>1.5625</v>
      </c>
      <c r="X592">
        <v>2.8125</v>
      </c>
      <c r="Y592">
        <v>6</v>
      </c>
      <c r="Z592">
        <v>4</v>
      </c>
      <c r="AA592">
        <v>0</v>
      </c>
      <c r="AB592">
        <v>8</v>
      </c>
      <c r="AC592">
        <v>21</v>
      </c>
      <c r="AD592">
        <v>28</v>
      </c>
      <c r="AE592">
        <v>489</v>
      </c>
      <c r="AF592">
        <v>0.4843971654</v>
      </c>
      <c r="AG592">
        <v>0.5625</v>
      </c>
      <c r="AH592">
        <v>12279</v>
      </c>
      <c r="AI592">
        <v>7300</v>
      </c>
      <c r="AJ592">
        <v>4979</v>
      </c>
      <c r="AK592">
        <v>31</v>
      </c>
      <c r="AL592">
        <v>16</v>
      </c>
      <c r="AM592">
        <v>50</v>
      </c>
      <c r="AN592">
        <v>90</v>
      </c>
      <c r="AO592">
        <v>0.34444444439999999</v>
      </c>
      <c r="AP592">
        <v>367.06139960000002</v>
      </c>
      <c r="AQ592">
        <v>218.2220227</v>
      </c>
      <c r="AR592">
        <v>148.83937689999999</v>
      </c>
      <c r="AS592">
        <v>0.9266962608</v>
      </c>
      <c r="AT592">
        <v>0.47829484430000002</v>
      </c>
      <c r="AU592">
        <v>1.494671388</v>
      </c>
      <c r="AV592">
        <v>2.6904084990000001</v>
      </c>
      <c r="AW592">
        <v>383.71875</v>
      </c>
      <c r="AX592">
        <v>228.125</v>
      </c>
      <c r="AY592">
        <v>155.59375</v>
      </c>
      <c r="AZ592">
        <v>0.96875</v>
      </c>
      <c r="BA592">
        <v>0.5</v>
      </c>
      <c r="BB592">
        <v>1.5625</v>
      </c>
      <c r="BC592">
        <v>2.8125</v>
      </c>
      <c r="BD592">
        <v>72</v>
      </c>
      <c r="BE592">
        <v>75</v>
      </c>
      <c r="BF592">
        <v>2.1523267989999999</v>
      </c>
      <c r="BG592">
        <v>2.2420070829999998</v>
      </c>
      <c r="BH592">
        <v>2.25</v>
      </c>
      <c r="BI592">
        <v>2.34375</v>
      </c>
      <c r="BJ592" t="s">
        <v>193</v>
      </c>
      <c r="BK592">
        <v>4.1678439000000003</v>
      </c>
      <c r="BL592">
        <v>3.0674886460000002</v>
      </c>
      <c r="BM592">
        <v>18</v>
      </c>
      <c r="BN592">
        <v>14</v>
      </c>
      <c r="BO592">
        <v>0.5625</v>
      </c>
      <c r="BP592">
        <v>347.15625</v>
      </c>
      <c r="BQ592">
        <v>0.78125</v>
      </c>
      <c r="BR592">
        <v>0.58333333330000003</v>
      </c>
      <c r="BS592">
        <v>1.3125</v>
      </c>
      <c r="BT592">
        <v>2.6354166669999999</v>
      </c>
      <c r="BU592">
        <v>330.44685019999997</v>
      </c>
      <c r="BV592">
        <v>0.73057818600000002</v>
      </c>
      <c r="BW592">
        <v>0.50661457590000003</v>
      </c>
      <c r="BX592">
        <v>1.22411012</v>
      </c>
      <c r="BY592">
        <v>2.4657052410000002</v>
      </c>
      <c r="BZ592">
        <v>329.9615513</v>
      </c>
      <c r="CA592">
        <v>0.72927252880000004</v>
      </c>
      <c r="CB592">
        <v>0.50307374869999999</v>
      </c>
      <c r="CC592">
        <v>1.2544654690000001</v>
      </c>
      <c r="CD592">
        <v>2.3521309279999998</v>
      </c>
      <c r="CE592">
        <v>1.162919584</v>
      </c>
      <c r="CF592">
        <v>1.3283785720000001</v>
      </c>
      <c r="CG592">
        <v>0.99389006349999998</v>
      </c>
      <c r="CH592">
        <v>1.2455504260000001</v>
      </c>
      <c r="CI592">
        <v>1.195724255</v>
      </c>
      <c r="CJ592">
        <v>1.050566074</v>
      </c>
      <c r="CK592">
        <v>1.069358509</v>
      </c>
      <c r="CL592">
        <v>1.1514341690000001</v>
      </c>
      <c r="CM592">
        <v>1.0722074580000001</v>
      </c>
      <c r="CN592">
        <v>1.0688287569999999</v>
      </c>
    </row>
    <row r="593" spans="1:92" x14ac:dyDescent="0.25">
      <c r="A593" t="s">
        <v>1479</v>
      </c>
      <c r="B593" t="s">
        <v>1546</v>
      </c>
      <c r="C593" t="s">
        <v>1547</v>
      </c>
      <c r="D593" t="s">
        <v>180</v>
      </c>
      <c r="E593" t="s">
        <v>439</v>
      </c>
      <c r="F593">
        <v>65.894519389999999</v>
      </c>
      <c r="G593">
        <v>62.548883449999998</v>
      </c>
      <c r="H593">
        <v>64.221701420000002</v>
      </c>
      <c r="I593">
        <v>21</v>
      </c>
      <c r="J593">
        <v>12</v>
      </c>
      <c r="K593">
        <v>9</v>
      </c>
      <c r="L593">
        <v>0.57142857140000003</v>
      </c>
      <c r="M593">
        <v>5</v>
      </c>
      <c r="N593">
        <v>8309</v>
      </c>
      <c r="O593">
        <v>13</v>
      </c>
      <c r="P593">
        <v>17</v>
      </c>
      <c r="Q593">
        <v>38</v>
      </c>
      <c r="R593">
        <v>51</v>
      </c>
      <c r="S593">
        <v>0.25490196079999999</v>
      </c>
      <c r="T593">
        <v>395.66666670000001</v>
      </c>
      <c r="U593">
        <v>0.61904761900000005</v>
      </c>
      <c r="V593">
        <v>0.80952380950000002</v>
      </c>
      <c r="W593">
        <v>1.80952381</v>
      </c>
      <c r="X593">
        <v>2.4285714289999998</v>
      </c>
      <c r="Y593">
        <v>4</v>
      </c>
      <c r="Z593">
        <v>0</v>
      </c>
      <c r="AA593">
        <v>1</v>
      </c>
      <c r="AB593">
        <v>4</v>
      </c>
      <c r="AC593">
        <v>37</v>
      </c>
      <c r="AD593">
        <v>27</v>
      </c>
      <c r="AE593">
        <v>321</v>
      </c>
      <c r="AF593">
        <v>0.55142269070000005</v>
      </c>
      <c r="AG593">
        <v>0.57142857140000003</v>
      </c>
      <c r="AH593">
        <v>8309</v>
      </c>
      <c r="AI593">
        <v>4560</v>
      </c>
      <c r="AJ593">
        <v>3749</v>
      </c>
      <c r="AK593">
        <v>13</v>
      </c>
      <c r="AL593">
        <v>17</v>
      </c>
      <c r="AM593">
        <v>38</v>
      </c>
      <c r="AN593">
        <v>51</v>
      </c>
      <c r="AO593">
        <v>0.25490196079999999</v>
      </c>
      <c r="AP593">
        <v>378.38011299999999</v>
      </c>
      <c r="AQ593">
        <v>207.6559532</v>
      </c>
      <c r="AR593">
        <v>170.7241598</v>
      </c>
      <c r="AS593">
        <v>0.59200162099999998</v>
      </c>
      <c r="AT593">
        <v>0.77415596590000002</v>
      </c>
      <c r="AU593">
        <v>1.7304662770000001</v>
      </c>
      <c r="AV593">
        <v>2.3224678980000002</v>
      </c>
      <c r="AW593">
        <v>395.66666670000001</v>
      </c>
      <c r="AX593">
        <v>217.14285709999999</v>
      </c>
      <c r="AY593">
        <v>178.5238095</v>
      </c>
      <c r="AZ593">
        <v>0.61904761900000005</v>
      </c>
      <c r="BA593">
        <v>0.80952380950000002</v>
      </c>
      <c r="BB593">
        <v>1.80952381</v>
      </c>
      <c r="BC593">
        <v>2.4285714289999998</v>
      </c>
      <c r="BD593">
        <v>57</v>
      </c>
      <c r="BE593">
        <v>50</v>
      </c>
      <c r="BF593">
        <v>2.5956994149999999</v>
      </c>
      <c r="BG593">
        <v>2.276929311</v>
      </c>
      <c r="BH593">
        <v>2.7142857139999998</v>
      </c>
      <c r="BI593">
        <v>2.3809523810000002</v>
      </c>
      <c r="BJ593" t="s">
        <v>180</v>
      </c>
      <c r="BK593">
        <v>3.2483408329999999</v>
      </c>
      <c r="BL593">
        <v>3.8101093370000001</v>
      </c>
      <c r="BM593">
        <v>12</v>
      </c>
      <c r="BN593">
        <v>9</v>
      </c>
      <c r="BO593">
        <v>0.57142857140000003</v>
      </c>
      <c r="BP593">
        <v>336.952381</v>
      </c>
      <c r="BQ593">
        <v>0.79365079370000002</v>
      </c>
      <c r="BR593">
        <v>0.53968253970000002</v>
      </c>
      <c r="BS593">
        <v>1.1269841270000001</v>
      </c>
      <c r="BT593">
        <v>2.5238095239999998</v>
      </c>
      <c r="BU593">
        <v>336.35798849999998</v>
      </c>
      <c r="BV593">
        <v>0.78549261280000005</v>
      </c>
      <c r="BW593">
        <v>0.55122198119999999</v>
      </c>
      <c r="BX593">
        <v>1.2310489419999999</v>
      </c>
      <c r="BY593">
        <v>2.4141594120000001</v>
      </c>
      <c r="BZ593">
        <v>336.07546789999998</v>
      </c>
      <c r="CA593">
        <v>0.80861810020000002</v>
      </c>
      <c r="CB593">
        <v>0.55544839499999998</v>
      </c>
      <c r="CC593">
        <v>1.1426932729999999</v>
      </c>
      <c r="CD593">
        <v>2.485858629</v>
      </c>
      <c r="CE593">
        <v>1.177314932</v>
      </c>
      <c r="CF593">
        <v>0.76556240689999999</v>
      </c>
      <c r="CG593">
        <v>1.457423978</v>
      </c>
      <c r="CH593">
        <v>1.583560394</v>
      </c>
      <c r="CI593">
        <v>0.97695476349999999</v>
      </c>
      <c r="CJ593">
        <v>1.0017671420000001</v>
      </c>
      <c r="CK593">
        <v>1.0103860689999999</v>
      </c>
      <c r="CL593">
        <v>0.97906570879999999</v>
      </c>
      <c r="CM593">
        <v>0.91546654930000004</v>
      </c>
      <c r="CN593">
        <v>1.0454195820000001</v>
      </c>
    </row>
    <row r="594" spans="1:92" x14ac:dyDescent="0.25">
      <c r="A594" t="s">
        <v>1479</v>
      </c>
      <c r="B594" t="s">
        <v>1548</v>
      </c>
      <c r="C594" t="s">
        <v>1549</v>
      </c>
      <c r="D594" t="s">
        <v>191</v>
      </c>
      <c r="E594" t="s">
        <v>506</v>
      </c>
      <c r="F594">
        <v>54.137636639999997</v>
      </c>
      <c r="G594">
        <v>73.101546279999994</v>
      </c>
      <c r="H594">
        <v>63.619591460000002</v>
      </c>
      <c r="I594">
        <v>22</v>
      </c>
      <c r="J594">
        <v>13</v>
      </c>
      <c r="K594">
        <v>9</v>
      </c>
      <c r="L594">
        <v>0.59090909089999999</v>
      </c>
      <c r="M594">
        <v>3</v>
      </c>
      <c r="N594">
        <v>7686</v>
      </c>
      <c r="O594">
        <v>20</v>
      </c>
      <c r="P594">
        <v>18</v>
      </c>
      <c r="Q594">
        <v>27</v>
      </c>
      <c r="R594">
        <v>61</v>
      </c>
      <c r="S594">
        <v>0.32786885249999997</v>
      </c>
      <c r="T594">
        <v>349.36363640000002</v>
      </c>
      <c r="U594">
        <v>0.90909090910000001</v>
      </c>
      <c r="V594">
        <v>0.81818181820000002</v>
      </c>
      <c r="W594">
        <v>1.2272727269999999</v>
      </c>
      <c r="X594">
        <v>2.7727272730000001</v>
      </c>
      <c r="Y594">
        <v>4</v>
      </c>
      <c r="Z594">
        <v>0</v>
      </c>
      <c r="AA594">
        <v>3</v>
      </c>
      <c r="AB594">
        <v>3</v>
      </c>
      <c r="AC594">
        <v>28</v>
      </c>
      <c r="AD594">
        <v>19</v>
      </c>
      <c r="AE594">
        <v>344</v>
      </c>
      <c r="AF594">
        <v>0.49331011079999998</v>
      </c>
      <c r="AG594">
        <v>0.59090909089999999</v>
      </c>
      <c r="AH594">
        <v>7686</v>
      </c>
      <c r="AI594">
        <v>4860</v>
      </c>
      <c r="AJ594">
        <v>2826</v>
      </c>
      <c r="AK594">
        <v>20</v>
      </c>
      <c r="AL594">
        <v>18</v>
      </c>
      <c r="AM594">
        <v>27</v>
      </c>
      <c r="AN594">
        <v>61</v>
      </c>
      <c r="AO594">
        <v>0.32786885249999997</v>
      </c>
      <c r="AP594">
        <v>326.60777080000003</v>
      </c>
      <c r="AQ594">
        <v>206.5201361</v>
      </c>
      <c r="AR594">
        <v>120.0876347</v>
      </c>
      <c r="AS594">
        <v>0.8498771034</v>
      </c>
      <c r="AT594">
        <v>0.76488939310000004</v>
      </c>
      <c r="AU594">
        <v>1.14733409</v>
      </c>
      <c r="AV594">
        <v>2.5921251650000001</v>
      </c>
      <c r="AW594">
        <v>349.36363640000002</v>
      </c>
      <c r="AX594">
        <v>220.9090909</v>
      </c>
      <c r="AY594">
        <v>128.45454549999999</v>
      </c>
      <c r="AZ594">
        <v>0.90909090910000001</v>
      </c>
      <c r="BA594">
        <v>0.81818181820000002</v>
      </c>
      <c r="BB594">
        <v>1.2272727269999999</v>
      </c>
      <c r="BC594">
        <v>2.7727272730000001</v>
      </c>
      <c r="BD594">
        <v>59</v>
      </c>
      <c r="BE594">
        <v>60</v>
      </c>
      <c r="BF594">
        <v>2.5071374550000001</v>
      </c>
      <c r="BG594">
        <v>2.5496313100000001</v>
      </c>
      <c r="BH594">
        <v>2.6818181820000002</v>
      </c>
      <c r="BI594">
        <v>2.7272727269999999</v>
      </c>
      <c r="BJ594" t="s">
        <v>191</v>
      </c>
      <c r="BK594">
        <v>5.6266052950000001</v>
      </c>
      <c r="BL594">
        <v>2.3026985999999998</v>
      </c>
      <c r="BM594">
        <v>13</v>
      </c>
      <c r="BN594">
        <v>9</v>
      </c>
      <c r="BO594">
        <v>0.59090909089999999</v>
      </c>
      <c r="BP594">
        <v>350.25757579999998</v>
      </c>
      <c r="BQ594">
        <v>0.90909090910000001</v>
      </c>
      <c r="BR594">
        <v>0.62121212120000002</v>
      </c>
      <c r="BS594">
        <v>1.181818182</v>
      </c>
      <c r="BT594">
        <v>2.712121212</v>
      </c>
      <c r="BU594">
        <v>332.78335499999997</v>
      </c>
      <c r="BV594">
        <v>0.77843938199999996</v>
      </c>
      <c r="BW594">
        <v>0.52210063419999997</v>
      </c>
      <c r="BX594">
        <v>1.2017265749999999</v>
      </c>
      <c r="BY594">
        <v>2.4799546729999999</v>
      </c>
      <c r="BZ594">
        <v>336.32434919999997</v>
      </c>
      <c r="CA594">
        <v>0.73324821959999997</v>
      </c>
      <c r="CB594">
        <v>0.52974857929999997</v>
      </c>
      <c r="CC594">
        <v>1.2894824279999999</v>
      </c>
      <c r="CD594">
        <v>2.363337327</v>
      </c>
      <c r="CE594">
        <v>1.0387699770000001</v>
      </c>
      <c r="CF594">
        <v>1.239813319</v>
      </c>
      <c r="CG594">
        <v>1.5444719440000001</v>
      </c>
      <c r="CH594">
        <v>0.9517560692</v>
      </c>
      <c r="CI594">
        <v>1.173225355</v>
      </c>
      <c r="CJ594">
        <v>1.052509299</v>
      </c>
      <c r="CK594">
        <v>1.1678377660000001</v>
      </c>
      <c r="CL594">
        <v>1.1898321519999999</v>
      </c>
      <c r="CM594">
        <v>0.98343350839999999</v>
      </c>
      <c r="CN594">
        <v>1.093617251</v>
      </c>
    </row>
    <row r="595" spans="1:92" x14ac:dyDescent="0.25">
      <c r="A595" t="s">
        <v>1479</v>
      </c>
      <c r="B595" t="s">
        <v>1550</v>
      </c>
      <c r="C595" t="s">
        <v>1551</v>
      </c>
      <c r="D595" t="s">
        <v>194</v>
      </c>
      <c r="E595" t="s">
        <v>506</v>
      </c>
      <c r="F595">
        <v>59.718694149999997</v>
      </c>
      <c r="G595">
        <v>66.265426140000002</v>
      </c>
      <c r="H595">
        <v>62.99206014</v>
      </c>
      <c r="I595">
        <v>33</v>
      </c>
      <c r="J595">
        <v>16</v>
      </c>
      <c r="K595">
        <v>17</v>
      </c>
      <c r="L595">
        <v>0.48484848479999998</v>
      </c>
      <c r="M595">
        <v>4</v>
      </c>
      <c r="N595">
        <v>11409</v>
      </c>
      <c r="O595">
        <v>23</v>
      </c>
      <c r="P595">
        <v>30</v>
      </c>
      <c r="Q595">
        <v>43</v>
      </c>
      <c r="R595">
        <v>85</v>
      </c>
      <c r="S595">
        <v>0.27058823529999998</v>
      </c>
      <c r="T595">
        <v>345.72727270000001</v>
      </c>
      <c r="U595">
        <v>0.696969697</v>
      </c>
      <c r="V595">
        <v>0.90909090910000001</v>
      </c>
      <c r="W595">
        <v>1.3030303029999999</v>
      </c>
      <c r="X595">
        <v>2.575757576</v>
      </c>
      <c r="Y595">
        <v>9</v>
      </c>
      <c r="Z595">
        <v>0</v>
      </c>
      <c r="AA595">
        <v>2</v>
      </c>
      <c r="AB595">
        <v>5</v>
      </c>
      <c r="AC595">
        <v>26</v>
      </c>
      <c r="AD595">
        <v>27</v>
      </c>
      <c r="AE595">
        <v>491</v>
      </c>
      <c r="AF595">
        <v>0.55906024359999995</v>
      </c>
      <c r="AG595">
        <v>0.48484848479999998</v>
      </c>
      <c r="AH595">
        <v>11409</v>
      </c>
      <c r="AI595">
        <v>6800</v>
      </c>
      <c r="AJ595">
        <v>4609</v>
      </c>
      <c r="AK595">
        <v>23</v>
      </c>
      <c r="AL595">
        <v>30</v>
      </c>
      <c r="AM595">
        <v>43</v>
      </c>
      <c r="AN595">
        <v>85</v>
      </c>
      <c r="AO595">
        <v>0.27058823529999998</v>
      </c>
      <c r="AP595">
        <v>339.66489489999998</v>
      </c>
      <c r="AQ595">
        <v>202.4473035</v>
      </c>
      <c r="AR595">
        <v>137.2175914</v>
      </c>
      <c r="AS595">
        <v>0.68474823240000005</v>
      </c>
      <c r="AT595">
        <v>0.89314986839999999</v>
      </c>
      <c r="AU595">
        <v>1.280181478</v>
      </c>
      <c r="AV595">
        <v>2.5305912940000002</v>
      </c>
      <c r="AW595">
        <v>345.72727270000001</v>
      </c>
      <c r="AX595">
        <v>206.0606061</v>
      </c>
      <c r="AY595">
        <v>139.66666670000001</v>
      </c>
      <c r="AZ595">
        <v>0.696969697</v>
      </c>
      <c r="BA595">
        <v>0.90909090910000001</v>
      </c>
      <c r="BB595">
        <v>1.3030303029999999</v>
      </c>
      <c r="BC595">
        <v>2.575757576</v>
      </c>
      <c r="BD595">
        <v>85</v>
      </c>
      <c r="BE595">
        <v>73</v>
      </c>
      <c r="BF595">
        <v>2.5305912940000002</v>
      </c>
      <c r="BG595">
        <v>2.1733313459999999</v>
      </c>
      <c r="BH595">
        <v>2.575757576</v>
      </c>
      <c r="BI595">
        <v>2.212121212</v>
      </c>
      <c r="BJ595" t="s">
        <v>194</v>
      </c>
      <c r="BK595">
        <v>3.8812815010000001</v>
      </c>
      <c r="BL595">
        <v>2.8675366790000001</v>
      </c>
      <c r="BM595">
        <v>16</v>
      </c>
      <c r="BN595">
        <v>17</v>
      </c>
      <c r="BO595">
        <v>0.48484848479999998</v>
      </c>
      <c r="BP595">
        <v>331.67676770000003</v>
      </c>
      <c r="BQ595">
        <v>0.73737373740000001</v>
      </c>
      <c r="BR595">
        <v>0.48484848479999998</v>
      </c>
      <c r="BS595">
        <v>1.3838383839999999</v>
      </c>
      <c r="BT595">
        <v>2.1818181820000002</v>
      </c>
      <c r="BU595">
        <v>334.2310698</v>
      </c>
      <c r="BV595">
        <v>0.74283660569999999</v>
      </c>
      <c r="BW595">
        <v>0.50639384929999998</v>
      </c>
      <c r="BX595">
        <v>1.26854022</v>
      </c>
      <c r="BY595">
        <v>2.3595009779999998</v>
      </c>
      <c r="BZ595">
        <v>345.96860229999999</v>
      </c>
      <c r="CA595">
        <v>0.83804980799999995</v>
      </c>
      <c r="CB595">
        <v>0.58078207950000005</v>
      </c>
      <c r="CC595">
        <v>1.210912462</v>
      </c>
      <c r="CD595">
        <v>2.5993842429999998</v>
      </c>
      <c r="CE595">
        <v>0.99930245230000003</v>
      </c>
      <c r="CF595">
        <v>0.83165665129999999</v>
      </c>
      <c r="CG595">
        <v>1.5652874649999999</v>
      </c>
      <c r="CH595">
        <v>1.07607308</v>
      </c>
      <c r="CI595">
        <v>0.99091066780000003</v>
      </c>
      <c r="CJ595">
        <v>0.99235767590000001</v>
      </c>
      <c r="CK595">
        <v>0.99264593550000002</v>
      </c>
      <c r="CL595">
        <v>0.95745334479999999</v>
      </c>
      <c r="CM595">
        <v>1.0908904290000001</v>
      </c>
      <c r="CN595">
        <v>0.92469475609999996</v>
      </c>
    </row>
    <row r="596" spans="1:92" x14ac:dyDescent="0.25">
      <c r="A596" t="s">
        <v>1479</v>
      </c>
      <c r="B596" t="s">
        <v>1552</v>
      </c>
      <c r="C596" t="s">
        <v>1553</v>
      </c>
      <c r="D596" t="s">
        <v>177</v>
      </c>
      <c r="E596" t="s">
        <v>439</v>
      </c>
      <c r="F596">
        <v>59.210706899999998</v>
      </c>
      <c r="G596">
        <v>63.101819159999998</v>
      </c>
      <c r="H596">
        <v>61.156263029999998</v>
      </c>
      <c r="I596">
        <v>36</v>
      </c>
      <c r="J596">
        <v>24</v>
      </c>
      <c r="K596">
        <v>12</v>
      </c>
      <c r="L596">
        <v>0.66666666669999997</v>
      </c>
      <c r="M596">
        <v>9</v>
      </c>
      <c r="N596">
        <v>12332</v>
      </c>
      <c r="O596">
        <v>33</v>
      </c>
      <c r="P596">
        <v>22</v>
      </c>
      <c r="Q596">
        <v>37</v>
      </c>
      <c r="R596">
        <v>79</v>
      </c>
      <c r="S596">
        <v>0.41772151899999999</v>
      </c>
      <c r="T596">
        <v>342.55555559999999</v>
      </c>
      <c r="U596">
        <v>0.91666666669999997</v>
      </c>
      <c r="V596">
        <v>0.61111111110000005</v>
      </c>
      <c r="W596">
        <v>1.0277777779999999</v>
      </c>
      <c r="X596">
        <v>2.1944444440000002</v>
      </c>
      <c r="Y596">
        <v>4</v>
      </c>
      <c r="Z596">
        <v>3</v>
      </c>
      <c r="AA596">
        <v>2</v>
      </c>
      <c r="AB596">
        <v>3</v>
      </c>
      <c r="AC596">
        <v>31</v>
      </c>
      <c r="AD596">
        <v>37</v>
      </c>
      <c r="AE596">
        <v>499</v>
      </c>
      <c r="AF596">
        <v>0.62392487050000001</v>
      </c>
      <c r="AG596">
        <v>0.66666666669999997</v>
      </c>
      <c r="AH596">
        <v>12332</v>
      </c>
      <c r="AI596">
        <v>7040</v>
      </c>
      <c r="AJ596">
        <v>5292</v>
      </c>
      <c r="AK596">
        <v>33</v>
      </c>
      <c r="AL596">
        <v>22</v>
      </c>
      <c r="AM596">
        <v>37</v>
      </c>
      <c r="AN596">
        <v>79</v>
      </c>
      <c r="AO596">
        <v>0.41772151899999999</v>
      </c>
      <c r="AP596">
        <v>361.25806080000001</v>
      </c>
      <c r="AQ596">
        <v>206.232302</v>
      </c>
      <c r="AR596">
        <v>155.02575880000001</v>
      </c>
      <c r="AS596">
        <v>0.96671391559999997</v>
      </c>
      <c r="AT596">
        <v>0.64447594379999995</v>
      </c>
      <c r="AU596">
        <v>1.08389136</v>
      </c>
      <c r="AV596">
        <v>2.314254525</v>
      </c>
      <c r="AW596">
        <v>342.55555559999999</v>
      </c>
      <c r="AX596">
        <v>195.55555559999999</v>
      </c>
      <c r="AY596">
        <v>147</v>
      </c>
      <c r="AZ596">
        <v>0.91666666669999997</v>
      </c>
      <c r="BA596">
        <v>0.61111111110000005</v>
      </c>
      <c r="BB596">
        <v>1.0277777779999999</v>
      </c>
      <c r="BC596">
        <v>2.1944444440000002</v>
      </c>
      <c r="BD596">
        <v>94</v>
      </c>
      <c r="BE596">
        <v>68</v>
      </c>
      <c r="BF596">
        <v>2.7536699420000001</v>
      </c>
      <c r="BG596">
        <v>1.992016553</v>
      </c>
      <c r="BH596">
        <v>2.611111111</v>
      </c>
      <c r="BI596">
        <v>1.888888889</v>
      </c>
      <c r="BJ596" t="s">
        <v>177</v>
      </c>
      <c r="BK596">
        <v>3.3320675390000001</v>
      </c>
      <c r="BL596">
        <v>2.8068051459999999</v>
      </c>
      <c r="BM596">
        <v>24</v>
      </c>
      <c r="BN596">
        <v>12</v>
      </c>
      <c r="BO596">
        <v>0.66666666669999997</v>
      </c>
      <c r="BP596">
        <v>314.43518519999998</v>
      </c>
      <c r="BQ596">
        <v>0.62962962960000002</v>
      </c>
      <c r="BR596">
        <v>0.45370370370000002</v>
      </c>
      <c r="BS596">
        <v>1.1296296299999999</v>
      </c>
      <c r="BT596">
        <v>2.1481481480000002</v>
      </c>
      <c r="BU596">
        <v>332.07572620000002</v>
      </c>
      <c r="BV596">
        <v>0.79885048430000005</v>
      </c>
      <c r="BW596">
        <v>0.51602586080000001</v>
      </c>
      <c r="BX596">
        <v>1.1976392069999999</v>
      </c>
      <c r="BY596">
        <v>2.3643704429999999</v>
      </c>
      <c r="BZ596">
        <v>332.14237989999998</v>
      </c>
      <c r="CA596">
        <v>0.78463044640000001</v>
      </c>
      <c r="CB596">
        <v>0.52302438529999995</v>
      </c>
      <c r="CC596">
        <v>1.1835554319999999</v>
      </c>
      <c r="CD596">
        <v>2.4285587039999998</v>
      </c>
      <c r="CE596">
        <v>1.0313515419999999</v>
      </c>
      <c r="CF596">
        <v>1.1682782270000001</v>
      </c>
      <c r="CG596">
        <v>1.168418009</v>
      </c>
      <c r="CH596">
        <v>0.8683816151</v>
      </c>
      <c r="CI596">
        <v>0.90359950550000001</v>
      </c>
      <c r="CJ596">
        <v>0.94687795699999999</v>
      </c>
      <c r="CK596">
        <v>0.78816955369999997</v>
      </c>
      <c r="CL596">
        <v>0.87922667870000004</v>
      </c>
      <c r="CM596">
        <v>0.9432136351</v>
      </c>
      <c r="CN596">
        <v>0.9085497387</v>
      </c>
    </row>
    <row r="597" spans="1:92" x14ac:dyDescent="0.25">
      <c r="A597" t="s">
        <v>1479</v>
      </c>
      <c r="B597" t="s">
        <v>1554</v>
      </c>
      <c r="C597" t="s">
        <v>1555</v>
      </c>
      <c r="D597" t="s">
        <v>181</v>
      </c>
      <c r="E597" t="s">
        <v>439</v>
      </c>
      <c r="F597">
        <v>62.094888959999999</v>
      </c>
      <c r="G597">
        <v>60.167126109999998</v>
      </c>
      <c r="H597">
        <v>61.131007539999999</v>
      </c>
      <c r="I597">
        <v>31</v>
      </c>
      <c r="J597">
        <v>16</v>
      </c>
      <c r="K597">
        <v>15</v>
      </c>
      <c r="L597">
        <v>0.51612903229999996</v>
      </c>
      <c r="M597">
        <v>5</v>
      </c>
      <c r="N597">
        <v>9690</v>
      </c>
      <c r="O597">
        <v>22</v>
      </c>
      <c r="P597">
        <v>22</v>
      </c>
      <c r="Q597">
        <v>30</v>
      </c>
      <c r="R597">
        <v>74</v>
      </c>
      <c r="S597">
        <v>0.29729729729999999</v>
      </c>
      <c r="T597">
        <v>312.58064519999999</v>
      </c>
      <c r="U597">
        <v>0.70967741939999995</v>
      </c>
      <c r="V597">
        <v>0.70967741939999995</v>
      </c>
      <c r="W597">
        <v>0.96774193549999998</v>
      </c>
      <c r="X597">
        <v>2.3870967740000002</v>
      </c>
      <c r="Y597">
        <v>6</v>
      </c>
      <c r="Z597">
        <v>0</v>
      </c>
      <c r="AA597">
        <v>1</v>
      </c>
      <c r="AB597">
        <v>3</v>
      </c>
      <c r="AC597">
        <v>54</v>
      </c>
      <c r="AD597">
        <v>28</v>
      </c>
      <c r="AE597">
        <v>407</v>
      </c>
      <c r="AF597">
        <v>0.53438299160000002</v>
      </c>
      <c r="AG597">
        <v>0.51612903229999996</v>
      </c>
      <c r="AH597">
        <v>9690</v>
      </c>
      <c r="AI597">
        <v>5540</v>
      </c>
      <c r="AJ597">
        <v>4150</v>
      </c>
      <c r="AK597">
        <v>22</v>
      </c>
      <c r="AL597">
        <v>22</v>
      </c>
      <c r="AM597">
        <v>30</v>
      </c>
      <c r="AN597">
        <v>74</v>
      </c>
      <c r="AO597">
        <v>0.29729729729999999</v>
      </c>
      <c r="AP597">
        <v>348.02780610000002</v>
      </c>
      <c r="AQ597">
        <v>198.97564969999999</v>
      </c>
      <c r="AR597">
        <v>149.0521564</v>
      </c>
      <c r="AS597">
        <v>0.79015600969999999</v>
      </c>
      <c r="AT597">
        <v>0.79015600969999999</v>
      </c>
      <c r="AU597">
        <v>1.0774854679999999</v>
      </c>
      <c r="AV597">
        <v>2.6577974869999998</v>
      </c>
      <c r="AW597">
        <v>312.58064519999999</v>
      </c>
      <c r="AX597">
        <v>178.7096774</v>
      </c>
      <c r="AY597">
        <v>133.87096769999999</v>
      </c>
      <c r="AZ597">
        <v>0.70967741939999995</v>
      </c>
      <c r="BA597">
        <v>0.70967741939999995</v>
      </c>
      <c r="BB597">
        <v>0.96774193549999998</v>
      </c>
      <c r="BC597">
        <v>2.3870967740000002</v>
      </c>
      <c r="BD597">
        <v>72</v>
      </c>
      <c r="BE597">
        <v>66</v>
      </c>
      <c r="BF597">
        <v>2.5859651229999998</v>
      </c>
      <c r="BG597">
        <v>2.370468029</v>
      </c>
      <c r="BH597">
        <v>2.3225806449999999</v>
      </c>
      <c r="BI597">
        <v>2.1290322580000001</v>
      </c>
      <c r="BJ597" t="s">
        <v>181</v>
      </c>
      <c r="BK597">
        <v>2.922953889</v>
      </c>
      <c r="BL597">
        <v>3.1820230089999999</v>
      </c>
      <c r="BM597">
        <v>16</v>
      </c>
      <c r="BN597">
        <v>15</v>
      </c>
      <c r="BO597">
        <v>0.51612903229999996</v>
      </c>
      <c r="BP597">
        <v>309.344086</v>
      </c>
      <c r="BQ597">
        <v>0.70967741939999995</v>
      </c>
      <c r="BR597">
        <v>0.47311827960000002</v>
      </c>
      <c r="BS597">
        <v>1.1075268819999999</v>
      </c>
      <c r="BT597">
        <v>2.150537634</v>
      </c>
      <c r="BU597">
        <v>320.4093029</v>
      </c>
      <c r="BV597">
        <v>0.71217811860000002</v>
      </c>
      <c r="BW597">
        <v>0.48151371430000001</v>
      </c>
      <c r="BX597">
        <v>1.137607848</v>
      </c>
      <c r="BY597">
        <v>2.4014792580000002</v>
      </c>
      <c r="BZ597">
        <v>321.5164959</v>
      </c>
      <c r="CA597">
        <v>0.71232160860000004</v>
      </c>
      <c r="CB597">
        <v>0.4966860394</v>
      </c>
      <c r="CC597">
        <v>1.165210404</v>
      </c>
      <c r="CD597">
        <v>2.2747968269999999</v>
      </c>
      <c r="CE597">
        <v>0.97220717800000001</v>
      </c>
      <c r="CF597">
        <v>0.99628792779999997</v>
      </c>
      <c r="CG597">
        <v>1.428824978</v>
      </c>
      <c r="CH597">
        <v>0.830529776</v>
      </c>
      <c r="CI597">
        <v>1.0493670230000001</v>
      </c>
      <c r="CJ597">
        <v>0.96546536949999995</v>
      </c>
      <c r="CK597">
        <v>0.99648866039999995</v>
      </c>
      <c r="CL597">
        <v>0.98256449499999998</v>
      </c>
      <c r="CM597">
        <v>0.97355770139999998</v>
      </c>
      <c r="CN597">
        <v>0.89550539620000003</v>
      </c>
    </row>
    <row r="598" spans="1:92" x14ac:dyDescent="0.25">
      <c r="A598" t="s">
        <v>1479</v>
      </c>
      <c r="B598" t="s">
        <v>1556</v>
      </c>
      <c r="C598" t="s">
        <v>1557</v>
      </c>
      <c r="D598" t="s">
        <v>171</v>
      </c>
      <c r="E598" t="s">
        <v>439</v>
      </c>
      <c r="F598">
        <v>58.32852716</v>
      </c>
      <c r="G598">
        <v>61.155237380000003</v>
      </c>
      <c r="H598">
        <v>59.741882269999998</v>
      </c>
      <c r="I598">
        <v>24</v>
      </c>
      <c r="J598">
        <v>17</v>
      </c>
      <c r="K598">
        <v>7</v>
      </c>
      <c r="L598">
        <v>0.70833333330000003</v>
      </c>
      <c r="M598">
        <v>4</v>
      </c>
      <c r="N598">
        <v>7941</v>
      </c>
      <c r="O598">
        <v>17</v>
      </c>
      <c r="P598">
        <v>12</v>
      </c>
      <c r="Q598">
        <v>33</v>
      </c>
      <c r="R598">
        <v>55</v>
      </c>
      <c r="S598">
        <v>0.30909090909999998</v>
      </c>
      <c r="T598">
        <v>330.875</v>
      </c>
      <c r="U598">
        <v>0.70833333330000003</v>
      </c>
      <c r="V598">
        <v>0.5</v>
      </c>
      <c r="W598">
        <v>1.375</v>
      </c>
      <c r="X598">
        <v>2.2916666669999999</v>
      </c>
      <c r="Y598">
        <v>2</v>
      </c>
      <c r="Z598">
        <v>1</v>
      </c>
      <c r="AA598">
        <v>0</v>
      </c>
      <c r="AB598">
        <v>4</v>
      </c>
      <c r="AC598">
        <v>25</v>
      </c>
      <c r="AD598">
        <v>23</v>
      </c>
      <c r="AE598">
        <v>322</v>
      </c>
      <c r="AF598">
        <v>0.66608320769999996</v>
      </c>
      <c r="AG598">
        <v>0.70833333330000003</v>
      </c>
      <c r="AH598">
        <v>7941</v>
      </c>
      <c r="AI598">
        <v>4500</v>
      </c>
      <c r="AJ598">
        <v>3441</v>
      </c>
      <c r="AK598">
        <v>17</v>
      </c>
      <c r="AL598">
        <v>12</v>
      </c>
      <c r="AM598">
        <v>33</v>
      </c>
      <c r="AN598">
        <v>55</v>
      </c>
      <c r="AO598">
        <v>0.30909090909999998</v>
      </c>
      <c r="AP598">
        <v>360.49886379999998</v>
      </c>
      <c r="AQ598">
        <v>204.28722920000001</v>
      </c>
      <c r="AR598">
        <v>156.2116346</v>
      </c>
      <c r="AS598">
        <v>0.77175175480000002</v>
      </c>
      <c r="AT598">
        <v>0.54476594460000005</v>
      </c>
      <c r="AU598">
        <v>1.4981063480000001</v>
      </c>
      <c r="AV598">
        <v>2.4968439130000002</v>
      </c>
      <c r="AW598">
        <v>330.875</v>
      </c>
      <c r="AX598">
        <v>187.5</v>
      </c>
      <c r="AY598">
        <v>143.375</v>
      </c>
      <c r="AZ598">
        <v>0.70833333330000003</v>
      </c>
      <c r="BA598">
        <v>0.5</v>
      </c>
      <c r="BB598">
        <v>1.375</v>
      </c>
      <c r="BC598">
        <v>2.2916666669999999</v>
      </c>
      <c r="BD598">
        <v>61</v>
      </c>
      <c r="BE598">
        <v>39</v>
      </c>
      <c r="BF598">
        <v>2.7692268850000001</v>
      </c>
      <c r="BG598">
        <v>1.77048932</v>
      </c>
      <c r="BH598">
        <v>2.5416666669999999</v>
      </c>
      <c r="BI598">
        <v>1.625</v>
      </c>
      <c r="BJ598" t="s">
        <v>171</v>
      </c>
      <c r="BK598">
        <v>3.051357747</v>
      </c>
      <c r="BL598">
        <v>2.7062581899999998</v>
      </c>
      <c r="BM598">
        <v>17</v>
      </c>
      <c r="BN598">
        <v>7</v>
      </c>
      <c r="BO598">
        <v>0.70833333330000003</v>
      </c>
      <c r="BP598">
        <v>299.69444440000001</v>
      </c>
      <c r="BQ598">
        <v>0.54166666669999997</v>
      </c>
      <c r="BR598">
        <v>0.375</v>
      </c>
      <c r="BS598">
        <v>1.1944444439999999</v>
      </c>
      <c r="BT598">
        <v>2.0277777779999999</v>
      </c>
      <c r="BU598">
        <v>337.17964929999999</v>
      </c>
      <c r="BV598">
        <v>0.78741466280000005</v>
      </c>
      <c r="BW598">
        <v>0.56630304460000003</v>
      </c>
      <c r="BX598">
        <v>1.125468573</v>
      </c>
      <c r="BY598">
        <v>2.4961591300000001</v>
      </c>
      <c r="BZ598">
        <v>310.59155179999999</v>
      </c>
      <c r="CA598">
        <v>0.67717474259999999</v>
      </c>
      <c r="CB598">
        <v>0.44088304499999997</v>
      </c>
      <c r="CC598">
        <v>1.1996249290000001</v>
      </c>
      <c r="CD598">
        <v>2.1881385029999998</v>
      </c>
      <c r="CE598">
        <v>1.065305859</v>
      </c>
      <c r="CF598">
        <v>1.0460126300000001</v>
      </c>
      <c r="CG598">
        <v>1.1340876129999999</v>
      </c>
      <c r="CH598">
        <v>1.146191586</v>
      </c>
      <c r="CI598">
        <v>1.04731335</v>
      </c>
      <c r="CJ598">
        <v>0.88882720240000002</v>
      </c>
      <c r="CK598">
        <v>0.68790523250000002</v>
      </c>
      <c r="CL598">
        <v>0.66218962370000001</v>
      </c>
      <c r="CM598">
        <v>1.0612863589999999</v>
      </c>
      <c r="CN598">
        <v>0.81235917749999997</v>
      </c>
    </row>
    <row r="599" spans="1:92" x14ac:dyDescent="0.25">
      <c r="A599" t="s">
        <v>1479</v>
      </c>
      <c r="B599" t="s">
        <v>1558</v>
      </c>
      <c r="C599" t="s">
        <v>1559</v>
      </c>
      <c r="D599" t="s">
        <v>177</v>
      </c>
      <c r="E599" t="s">
        <v>439</v>
      </c>
      <c r="F599">
        <v>56.542767699999999</v>
      </c>
      <c r="G599">
        <v>61.924613110000003</v>
      </c>
      <c r="H599">
        <v>59.2336904</v>
      </c>
      <c r="I599">
        <v>19</v>
      </c>
      <c r="J599">
        <v>13</v>
      </c>
      <c r="K599">
        <v>6</v>
      </c>
      <c r="L599">
        <v>0.68421052630000001</v>
      </c>
      <c r="M599">
        <v>4</v>
      </c>
      <c r="N599">
        <v>6207</v>
      </c>
      <c r="O599">
        <v>16</v>
      </c>
      <c r="P599">
        <v>14</v>
      </c>
      <c r="Q599">
        <v>19</v>
      </c>
      <c r="R599">
        <v>41</v>
      </c>
      <c r="S599">
        <v>0.39024390240000001</v>
      </c>
      <c r="T599">
        <v>326.68421050000001</v>
      </c>
      <c r="U599">
        <v>0.84210526320000001</v>
      </c>
      <c r="V599">
        <v>0.73684210530000005</v>
      </c>
      <c r="W599">
        <v>1</v>
      </c>
      <c r="X599">
        <v>2.1578947369999999</v>
      </c>
      <c r="Y599">
        <v>3</v>
      </c>
      <c r="Z599">
        <v>1</v>
      </c>
      <c r="AA599">
        <v>2</v>
      </c>
      <c r="AB599">
        <v>1</v>
      </c>
      <c r="AC599">
        <v>15</v>
      </c>
      <c r="AD599">
        <v>21</v>
      </c>
      <c r="AE599">
        <v>263</v>
      </c>
      <c r="AF599">
        <v>0.63472128620000001</v>
      </c>
      <c r="AG599">
        <v>0.68421052630000001</v>
      </c>
      <c r="AH599">
        <v>6207</v>
      </c>
      <c r="AI599">
        <v>3660</v>
      </c>
      <c r="AJ599">
        <v>2547</v>
      </c>
      <c r="AK599">
        <v>16</v>
      </c>
      <c r="AL599">
        <v>14</v>
      </c>
      <c r="AM599">
        <v>19</v>
      </c>
      <c r="AN599">
        <v>41</v>
      </c>
      <c r="AO599">
        <v>0.39024390240000001</v>
      </c>
      <c r="AP599">
        <v>344.99323010000001</v>
      </c>
      <c r="AQ599">
        <v>203.4276175</v>
      </c>
      <c r="AR599">
        <v>141.56561249999999</v>
      </c>
      <c r="AS599">
        <v>0.8893010603</v>
      </c>
      <c r="AT599">
        <v>0.77813842779999998</v>
      </c>
      <c r="AU599">
        <v>1.056045009</v>
      </c>
      <c r="AV599">
        <v>2.2788339670000002</v>
      </c>
      <c r="AW599">
        <v>326.68421050000001</v>
      </c>
      <c r="AX599">
        <v>192.63157889999999</v>
      </c>
      <c r="AY599">
        <v>134.05263160000001</v>
      </c>
      <c r="AZ599">
        <v>0.84210526320000001</v>
      </c>
      <c r="BA599">
        <v>0.73684210530000005</v>
      </c>
      <c r="BB599">
        <v>1</v>
      </c>
      <c r="BC599">
        <v>2.1578947369999999</v>
      </c>
      <c r="BD599">
        <v>55</v>
      </c>
      <c r="BE599">
        <v>39</v>
      </c>
      <c r="BF599">
        <v>3.0569723949999998</v>
      </c>
      <c r="BG599">
        <v>2.1676713350000001</v>
      </c>
      <c r="BH599">
        <v>2.8947368419999999</v>
      </c>
      <c r="BI599">
        <v>2.0526315789999998</v>
      </c>
      <c r="BJ599" t="s">
        <v>177</v>
      </c>
      <c r="BK599">
        <v>3.1576962580000001</v>
      </c>
      <c r="BL599">
        <v>2.5203375979999998</v>
      </c>
      <c r="BM599">
        <v>13</v>
      </c>
      <c r="BN599">
        <v>6</v>
      </c>
      <c r="BO599">
        <v>0.68421052630000001</v>
      </c>
      <c r="BP599">
        <v>322.68421050000001</v>
      </c>
      <c r="BQ599">
        <v>0.68421052630000001</v>
      </c>
      <c r="BR599">
        <v>0.47368421049999998</v>
      </c>
      <c r="BS599">
        <v>1.01754386</v>
      </c>
      <c r="BT599">
        <v>2.1578947369999999</v>
      </c>
      <c r="BU599">
        <v>334.735839</v>
      </c>
      <c r="BV599">
        <v>0.78545871270000001</v>
      </c>
      <c r="BW599">
        <v>0.5544980317</v>
      </c>
      <c r="BX599">
        <v>1.208635355</v>
      </c>
      <c r="BY599">
        <v>2.3518527329999999</v>
      </c>
      <c r="BZ599">
        <v>338.73879199999999</v>
      </c>
      <c r="CA599">
        <v>0.79943084289999999</v>
      </c>
      <c r="CB599">
        <v>0.53661709710000005</v>
      </c>
      <c r="CC599">
        <v>1.199384598</v>
      </c>
      <c r="CD599">
        <v>2.4804987729999999</v>
      </c>
      <c r="CE599">
        <v>0.96441334229999998</v>
      </c>
      <c r="CF599">
        <v>1.0533810029999999</v>
      </c>
      <c r="CG599">
        <v>1.3731245409999999</v>
      </c>
      <c r="CH599">
        <v>0.83376091500000005</v>
      </c>
      <c r="CI599">
        <v>0.869943884</v>
      </c>
      <c r="CJ599">
        <v>0.96399659959999995</v>
      </c>
      <c r="CK599">
        <v>0.87109674299999995</v>
      </c>
      <c r="CL599">
        <v>0.85425769519999994</v>
      </c>
      <c r="CM599">
        <v>0.84189483210000005</v>
      </c>
      <c r="CN599">
        <v>0.91752970190000005</v>
      </c>
    </row>
    <row r="600" spans="1:92" x14ac:dyDescent="0.25">
      <c r="A600" t="s">
        <v>1479</v>
      </c>
      <c r="B600" t="s">
        <v>1560</v>
      </c>
      <c r="C600" t="s">
        <v>1561</v>
      </c>
      <c r="D600" t="s">
        <v>192</v>
      </c>
      <c r="E600" t="s">
        <v>506</v>
      </c>
      <c r="F600">
        <v>55.499715760000001</v>
      </c>
      <c r="G600">
        <v>61.506671599999997</v>
      </c>
      <c r="H600">
        <v>58.503193680000003</v>
      </c>
      <c r="I600">
        <v>31</v>
      </c>
      <c r="J600">
        <v>16</v>
      </c>
      <c r="K600">
        <v>15</v>
      </c>
      <c r="L600">
        <v>0.51612903229999996</v>
      </c>
      <c r="M600">
        <v>5</v>
      </c>
      <c r="N600">
        <v>10327</v>
      </c>
      <c r="O600">
        <v>28</v>
      </c>
      <c r="P600">
        <v>19</v>
      </c>
      <c r="Q600">
        <v>31</v>
      </c>
      <c r="R600">
        <v>85</v>
      </c>
      <c r="S600">
        <v>0.3294117647</v>
      </c>
      <c r="T600">
        <v>333.12903230000001</v>
      </c>
      <c r="U600">
        <v>0.90322580649999995</v>
      </c>
      <c r="V600">
        <v>0.61290322580000001</v>
      </c>
      <c r="W600">
        <v>1</v>
      </c>
      <c r="X600">
        <v>2.7419354839999999</v>
      </c>
      <c r="Y600">
        <v>2</v>
      </c>
      <c r="Z600">
        <v>1</v>
      </c>
      <c r="AA600">
        <v>1</v>
      </c>
      <c r="AB600">
        <v>3</v>
      </c>
      <c r="AC600">
        <v>30</v>
      </c>
      <c r="AD600">
        <v>27</v>
      </c>
      <c r="AE600">
        <v>452</v>
      </c>
      <c r="AF600">
        <v>0.5</v>
      </c>
      <c r="AG600">
        <v>0.51612903229999996</v>
      </c>
      <c r="AH600">
        <v>10327</v>
      </c>
      <c r="AI600">
        <v>6150</v>
      </c>
      <c r="AJ600">
        <v>4177</v>
      </c>
      <c r="AK600">
        <v>28</v>
      </c>
      <c r="AL600">
        <v>19</v>
      </c>
      <c r="AM600">
        <v>31</v>
      </c>
      <c r="AN600">
        <v>85</v>
      </c>
      <c r="AO600">
        <v>0.3294117647</v>
      </c>
      <c r="AP600">
        <v>333.97989059999998</v>
      </c>
      <c r="AQ600">
        <v>198.8938053</v>
      </c>
      <c r="AR600">
        <v>135.08608530000001</v>
      </c>
      <c r="AS600">
        <v>0.90553277210000005</v>
      </c>
      <c r="AT600">
        <v>0.61446866680000001</v>
      </c>
      <c r="AU600">
        <v>1.0025541410000001</v>
      </c>
      <c r="AV600">
        <v>2.7489387729999999</v>
      </c>
      <c r="AW600">
        <v>333.12903230000001</v>
      </c>
      <c r="AX600">
        <v>198.38709679999999</v>
      </c>
      <c r="AY600">
        <v>134.74193550000001</v>
      </c>
      <c r="AZ600">
        <v>0.90322580649999995</v>
      </c>
      <c r="BA600">
        <v>0.61290322580000001</v>
      </c>
      <c r="BB600">
        <v>1</v>
      </c>
      <c r="BC600">
        <v>2.7419354839999999</v>
      </c>
      <c r="BD600">
        <v>71</v>
      </c>
      <c r="BE600">
        <v>71</v>
      </c>
      <c r="BF600">
        <v>2.2961723869999999</v>
      </c>
      <c r="BG600">
        <v>2.2961723869999999</v>
      </c>
      <c r="BH600">
        <v>2.2903225809999999</v>
      </c>
      <c r="BI600">
        <v>2.2903225809999999</v>
      </c>
      <c r="BJ600" t="s">
        <v>192</v>
      </c>
      <c r="BK600">
        <v>3.0992150999999999</v>
      </c>
      <c r="BL600">
        <v>2.4216592929999998</v>
      </c>
      <c r="BM600">
        <v>16</v>
      </c>
      <c r="BN600">
        <v>15</v>
      </c>
      <c r="BO600">
        <v>0.51612903229999996</v>
      </c>
      <c r="BP600">
        <v>322.91397849999998</v>
      </c>
      <c r="BQ600">
        <v>0.76344086020000002</v>
      </c>
      <c r="BR600">
        <v>0.55913978490000005</v>
      </c>
      <c r="BS600">
        <v>1.2043010750000001</v>
      </c>
      <c r="BT600">
        <v>2.4301075270000001</v>
      </c>
      <c r="BU600">
        <v>336.69464879999998</v>
      </c>
      <c r="BV600">
        <v>0.75663539989999995</v>
      </c>
      <c r="BW600">
        <v>0.56602356040000001</v>
      </c>
      <c r="BX600">
        <v>1.2871342370000001</v>
      </c>
      <c r="BY600">
        <v>2.327673587</v>
      </c>
      <c r="BZ600">
        <v>341.7051515</v>
      </c>
      <c r="CA600">
        <v>0.83079732470000001</v>
      </c>
      <c r="CB600">
        <v>0.591381877</v>
      </c>
      <c r="CC600">
        <v>1.1722066710000001</v>
      </c>
      <c r="CD600">
        <v>2.590902072</v>
      </c>
      <c r="CE600">
        <v>0.9749019901</v>
      </c>
      <c r="CF600">
        <v>1.087179484</v>
      </c>
      <c r="CG600">
        <v>1.036391627</v>
      </c>
      <c r="CH600">
        <v>0.85309188599999997</v>
      </c>
      <c r="CI600">
        <v>1.058293755</v>
      </c>
      <c r="CJ600">
        <v>0.95907071789999998</v>
      </c>
      <c r="CK600">
        <v>1.0089943720000001</v>
      </c>
      <c r="CL600">
        <v>0.98783835880000004</v>
      </c>
      <c r="CM600">
        <v>0.93564528150000004</v>
      </c>
      <c r="CN600">
        <v>1.044007004</v>
      </c>
    </row>
    <row r="601" spans="1:92" x14ac:dyDescent="0.25">
      <c r="A601" t="s">
        <v>1479</v>
      </c>
      <c r="B601" t="s">
        <v>1562</v>
      </c>
      <c r="C601" t="s">
        <v>1563</v>
      </c>
      <c r="D601" t="s">
        <v>175</v>
      </c>
      <c r="E601" t="s">
        <v>439</v>
      </c>
      <c r="F601">
        <v>54.479431740000003</v>
      </c>
      <c r="G601">
        <v>62.254853670000003</v>
      </c>
      <c r="H601">
        <v>58.367142700000002</v>
      </c>
      <c r="I601">
        <v>26</v>
      </c>
      <c r="J601">
        <v>10</v>
      </c>
      <c r="K601">
        <v>16</v>
      </c>
      <c r="L601">
        <v>0.3846153846</v>
      </c>
      <c r="M601">
        <v>2</v>
      </c>
      <c r="N601">
        <v>9228</v>
      </c>
      <c r="O601">
        <v>21</v>
      </c>
      <c r="P601">
        <v>20</v>
      </c>
      <c r="Q601">
        <v>31</v>
      </c>
      <c r="R601">
        <v>69</v>
      </c>
      <c r="S601">
        <v>0.3043478261</v>
      </c>
      <c r="T601">
        <v>354.92307690000001</v>
      </c>
      <c r="U601">
        <v>0.8076923077</v>
      </c>
      <c r="V601">
        <v>0.7692307692</v>
      </c>
      <c r="W601">
        <v>1.192307692</v>
      </c>
      <c r="X601">
        <v>2.653846154</v>
      </c>
      <c r="Y601">
        <v>5</v>
      </c>
      <c r="Z601">
        <v>0</v>
      </c>
      <c r="AA601">
        <v>1</v>
      </c>
      <c r="AB601">
        <v>1</v>
      </c>
      <c r="AC601">
        <v>25</v>
      </c>
      <c r="AD601">
        <v>21</v>
      </c>
      <c r="AE601">
        <v>404</v>
      </c>
      <c r="AF601">
        <v>0.43266347770000002</v>
      </c>
      <c r="AG601">
        <v>0.3846153846</v>
      </c>
      <c r="AH601">
        <v>9228</v>
      </c>
      <c r="AI601">
        <v>5340</v>
      </c>
      <c r="AJ601">
        <v>3888</v>
      </c>
      <c r="AK601">
        <v>21</v>
      </c>
      <c r="AL601">
        <v>20</v>
      </c>
      <c r="AM601">
        <v>31</v>
      </c>
      <c r="AN601">
        <v>69</v>
      </c>
      <c r="AO601">
        <v>0.3043478261</v>
      </c>
      <c r="AP601">
        <v>333.89567740000001</v>
      </c>
      <c r="AQ601">
        <v>193.2166143</v>
      </c>
      <c r="AR601">
        <v>140.67906300000001</v>
      </c>
      <c r="AS601">
        <v>0.75984061820000004</v>
      </c>
      <c r="AT601">
        <v>0.72365773160000002</v>
      </c>
      <c r="AU601">
        <v>1.1216694840000001</v>
      </c>
      <c r="AV601">
        <v>2.4966191740000001</v>
      </c>
      <c r="AW601">
        <v>354.92307690000001</v>
      </c>
      <c r="AX601">
        <v>205.3846154</v>
      </c>
      <c r="AY601">
        <v>149.53846150000001</v>
      </c>
      <c r="AZ601">
        <v>0.8076923077</v>
      </c>
      <c r="BA601">
        <v>0.7692307692</v>
      </c>
      <c r="BB601">
        <v>1.192307692</v>
      </c>
      <c r="BC601">
        <v>2.653846154</v>
      </c>
      <c r="BD601">
        <v>65</v>
      </c>
      <c r="BE601">
        <v>77</v>
      </c>
      <c r="BF601">
        <v>2.3518876280000001</v>
      </c>
      <c r="BG601">
        <v>2.7860822669999998</v>
      </c>
      <c r="BH601">
        <v>2.5</v>
      </c>
      <c r="BI601">
        <v>2.961538462</v>
      </c>
      <c r="BK601">
        <v>3.205146069</v>
      </c>
      <c r="BL601">
        <v>2.3315498610000001</v>
      </c>
      <c r="BM601">
        <v>10</v>
      </c>
      <c r="BN601">
        <v>16</v>
      </c>
      <c r="BO601">
        <v>0.3846153846</v>
      </c>
      <c r="BP601">
        <v>353.3717949</v>
      </c>
      <c r="BQ601">
        <v>0.98717948720000004</v>
      </c>
      <c r="BR601">
        <v>0.6538461538</v>
      </c>
      <c r="BS601">
        <v>1.115384615</v>
      </c>
      <c r="BT601">
        <v>2.7564102560000001</v>
      </c>
      <c r="BU601">
        <v>337.17292370000001</v>
      </c>
      <c r="BV601">
        <v>0.78407146449999998</v>
      </c>
      <c r="BW601">
        <v>0.54950954389999995</v>
      </c>
      <c r="BX601">
        <v>1.1894417669999999</v>
      </c>
      <c r="BY601">
        <v>2.5014574610000002</v>
      </c>
      <c r="BZ601">
        <v>344.75001509999998</v>
      </c>
      <c r="CA601">
        <v>0.80401872259999996</v>
      </c>
      <c r="CB601">
        <v>0.54244102360000002</v>
      </c>
      <c r="CC601">
        <v>1.285884628</v>
      </c>
      <c r="CD601">
        <v>2.471013836</v>
      </c>
      <c r="CE601">
        <v>1.029508517</v>
      </c>
      <c r="CF601">
        <v>1.004569029</v>
      </c>
      <c r="CG601">
        <v>1.4180910659999999</v>
      </c>
      <c r="CH601">
        <v>0.92722758059999999</v>
      </c>
      <c r="CI601">
        <v>1.073990811</v>
      </c>
      <c r="CJ601">
        <v>1.0480432150000001</v>
      </c>
      <c r="CK601">
        <v>1.259042743</v>
      </c>
      <c r="CL601">
        <v>1.189872244</v>
      </c>
      <c r="CM601">
        <v>0.93773789190000001</v>
      </c>
      <c r="CN601">
        <v>1.1019216999999999</v>
      </c>
    </row>
    <row r="602" spans="1:92" x14ac:dyDescent="0.25">
      <c r="A602" t="s">
        <v>1479</v>
      </c>
      <c r="B602" t="s">
        <v>1564</v>
      </c>
      <c r="C602" t="s">
        <v>1565</v>
      </c>
      <c r="D602" t="s">
        <v>189</v>
      </c>
      <c r="E602" t="s">
        <v>506</v>
      </c>
      <c r="F602">
        <v>52.906372089999998</v>
      </c>
      <c r="G602">
        <v>61.420353919999997</v>
      </c>
      <c r="H602">
        <v>57.163363009999998</v>
      </c>
      <c r="I602">
        <v>31</v>
      </c>
      <c r="J602">
        <v>17</v>
      </c>
      <c r="K602">
        <v>14</v>
      </c>
      <c r="L602">
        <v>0.54838709679999997</v>
      </c>
      <c r="M602">
        <v>5</v>
      </c>
      <c r="N602">
        <v>11297</v>
      </c>
      <c r="O602">
        <v>20</v>
      </c>
      <c r="P602">
        <v>22</v>
      </c>
      <c r="Q602">
        <v>48</v>
      </c>
      <c r="R602">
        <v>77</v>
      </c>
      <c r="S602">
        <v>0.25974025969999998</v>
      </c>
      <c r="T602">
        <v>364.41935480000001</v>
      </c>
      <c r="U602">
        <v>0.64516129030000002</v>
      </c>
      <c r="V602">
        <v>0.70967741939999995</v>
      </c>
      <c r="W602">
        <v>1.548387097</v>
      </c>
      <c r="X602">
        <v>2.4838709680000002</v>
      </c>
      <c r="Y602">
        <v>6</v>
      </c>
      <c r="Z602">
        <v>1</v>
      </c>
      <c r="AA602">
        <v>2</v>
      </c>
      <c r="AB602">
        <v>6</v>
      </c>
      <c r="AC602">
        <v>30</v>
      </c>
      <c r="AD602">
        <v>34</v>
      </c>
      <c r="AE602">
        <v>484</v>
      </c>
      <c r="AF602">
        <v>0.55956704859999995</v>
      </c>
      <c r="AG602">
        <v>0.54838709679999997</v>
      </c>
      <c r="AH602">
        <v>11297</v>
      </c>
      <c r="AI602">
        <v>6270</v>
      </c>
      <c r="AJ602">
        <v>5027</v>
      </c>
      <c r="AK602">
        <v>20</v>
      </c>
      <c r="AL602">
        <v>22</v>
      </c>
      <c r="AM602">
        <v>48</v>
      </c>
      <c r="AN602">
        <v>77</v>
      </c>
      <c r="AO602">
        <v>0.25974025969999998</v>
      </c>
      <c r="AP602">
        <v>341.19475240000003</v>
      </c>
      <c r="AQ602">
        <v>189.36807099999999</v>
      </c>
      <c r="AR602">
        <v>151.82668140000001</v>
      </c>
      <c r="AS602">
        <v>0.60404488339999995</v>
      </c>
      <c r="AT602">
        <v>0.66444937179999997</v>
      </c>
      <c r="AU602">
        <v>1.4497077199999999</v>
      </c>
      <c r="AV602">
        <v>2.3255728009999999</v>
      </c>
      <c r="AW602">
        <v>364.41935480000001</v>
      </c>
      <c r="AX602">
        <v>202.25806449999999</v>
      </c>
      <c r="AY602">
        <v>162.16129029999999</v>
      </c>
      <c r="AZ602">
        <v>0.64516129030000002</v>
      </c>
      <c r="BA602">
        <v>0.70967741939999995</v>
      </c>
      <c r="BB602">
        <v>1.548387097</v>
      </c>
      <c r="BC602">
        <v>2.4838709680000002</v>
      </c>
      <c r="BD602">
        <v>75</v>
      </c>
      <c r="BE602">
        <v>64</v>
      </c>
      <c r="BF602">
        <v>2.2651683130000002</v>
      </c>
      <c r="BG602">
        <v>1.932943627</v>
      </c>
      <c r="BH602">
        <v>2.4193548389999999</v>
      </c>
      <c r="BI602">
        <v>2.0645161289999998</v>
      </c>
      <c r="BJ602" t="s">
        <v>189</v>
      </c>
      <c r="BK602">
        <v>3.087350582</v>
      </c>
      <c r="BL602">
        <v>2.2039768670000002</v>
      </c>
      <c r="BM602">
        <v>17</v>
      </c>
      <c r="BN602">
        <v>14</v>
      </c>
      <c r="BO602">
        <v>0.54838709679999997</v>
      </c>
      <c r="BP602">
        <v>336.5376344</v>
      </c>
      <c r="BQ602">
        <v>0.68817204300000001</v>
      </c>
      <c r="BR602">
        <v>0.48387096769999999</v>
      </c>
      <c r="BS602">
        <v>1.3333333329999999</v>
      </c>
      <c r="BT602">
        <v>2.5806451610000001</v>
      </c>
      <c r="BU602">
        <v>345.60506229999999</v>
      </c>
      <c r="BV602">
        <v>0.80756919090000001</v>
      </c>
      <c r="BW602">
        <v>0.57326168109999998</v>
      </c>
      <c r="BX602">
        <v>1.30204041</v>
      </c>
      <c r="BY602">
        <v>2.4711544710000002</v>
      </c>
      <c r="BZ602">
        <v>332.76358570000002</v>
      </c>
      <c r="CA602">
        <v>0.7649331171</v>
      </c>
      <c r="CB602">
        <v>0.53118466679999998</v>
      </c>
      <c r="CC602">
        <v>1.2206278660000001</v>
      </c>
      <c r="CD602">
        <v>2.4910607589999998</v>
      </c>
      <c r="CE602">
        <v>1.095129907</v>
      </c>
      <c r="CF602">
        <v>0.84342183110000002</v>
      </c>
      <c r="CG602">
        <v>1.336027683</v>
      </c>
      <c r="CH602">
        <v>1.2685169169999999</v>
      </c>
      <c r="CI602">
        <v>0.9971137632</v>
      </c>
      <c r="CJ602">
        <v>0.97376361379999998</v>
      </c>
      <c r="CK602">
        <v>0.85215242329999996</v>
      </c>
      <c r="CL602">
        <v>0.84406647729999995</v>
      </c>
      <c r="CM602">
        <v>1.024033757</v>
      </c>
      <c r="CN602">
        <v>1.0443075049999999</v>
      </c>
    </row>
    <row r="603" spans="1:92" x14ac:dyDescent="0.25">
      <c r="A603" t="s">
        <v>1479</v>
      </c>
      <c r="B603" t="s">
        <v>1566</v>
      </c>
      <c r="C603" t="s">
        <v>1567</v>
      </c>
      <c r="D603" t="s">
        <v>193</v>
      </c>
      <c r="E603" t="s">
        <v>506</v>
      </c>
      <c r="F603">
        <v>54.288915520000003</v>
      </c>
      <c r="G603">
        <v>59.992748380000002</v>
      </c>
      <c r="H603">
        <v>57.140831949999999</v>
      </c>
      <c r="I603">
        <v>36</v>
      </c>
      <c r="J603">
        <v>18</v>
      </c>
      <c r="K603">
        <v>18</v>
      </c>
      <c r="L603">
        <v>0.5</v>
      </c>
      <c r="M603">
        <v>9</v>
      </c>
      <c r="N603">
        <v>13176</v>
      </c>
      <c r="O603">
        <v>26</v>
      </c>
      <c r="P603">
        <v>23</v>
      </c>
      <c r="Q603">
        <v>59</v>
      </c>
      <c r="R603">
        <v>99</v>
      </c>
      <c r="S603">
        <v>0.26262626259999999</v>
      </c>
      <c r="T603">
        <v>366</v>
      </c>
      <c r="U603">
        <v>0.72222222219999999</v>
      </c>
      <c r="V603">
        <v>0.63888888889999995</v>
      </c>
      <c r="W603">
        <v>1.638888889</v>
      </c>
      <c r="X603">
        <v>2.75</v>
      </c>
      <c r="Y603">
        <v>8</v>
      </c>
      <c r="Z603">
        <v>1</v>
      </c>
      <c r="AA603">
        <v>0</v>
      </c>
      <c r="AB603">
        <v>7</v>
      </c>
      <c r="AC603">
        <v>20</v>
      </c>
      <c r="AD603">
        <v>29</v>
      </c>
      <c r="AE603">
        <v>564</v>
      </c>
      <c r="AF603">
        <v>0.4391870672</v>
      </c>
      <c r="AG603">
        <v>0.5</v>
      </c>
      <c r="AH603">
        <v>13176</v>
      </c>
      <c r="AI603">
        <v>7690</v>
      </c>
      <c r="AJ603">
        <v>5486</v>
      </c>
      <c r="AK603">
        <v>26</v>
      </c>
      <c r="AL603">
        <v>23</v>
      </c>
      <c r="AM603">
        <v>59</v>
      </c>
      <c r="AN603">
        <v>99</v>
      </c>
      <c r="AO603">
        <v>0.26262626259999999</v>
      </c>
      <c r="AP603">
        <v>341.4987026</v>
      </c>
      <c r="AQ603">
        <v>199.3112495</v>
      </c>
      <c r="AR603">
        <v>142.18745319999999</v>
      </c>
      <c r="AS603">
        <v>0.67387418560000001</v>
      </c>
      <c r="AT603">
        <v>0.59611947180000002</v>
      </c>
      <c r="AU603">
        <v>1.529176036</v>
      </c>
      <c r="AV603">
        <v>2.5659055529999999</v>
      </c>
      <c r="AW603">
        <v>366</v>
      </c>
      <c r="AX603">
        <v>213.61111109999999</v>
      </c>
      <c r="AY603">
        <v>152.38888890000001</v>
      </c>
      <c r="AZ603">
        <v>0.72222222219999999</v>
      </c>
      <c r="BA603">
        <v>0.63888888889999995</v>
      </c>
      <c r="BB603">
        <v>1.638888889</v>
      </c>
      <c r="BC603">
        <v>2.75</v>
      </c>
      <c r="BD603">
        <v>82</v>
      </c>
      <c r="BE603">
        <v>96</v>
      </c>
      <c r="BF603">
        <v>2.1252955079999998</v>
      </c>
      <c r="BG603">
        <v>2.4881508389999998</v>
      </c>
      <c r="BH603">
        <v>2.2777777779999999</v>
      </c>
      <c r="BI603">
        <v>2.6666666669999999</v>
      </c>
      <c r="BJ603" t="s">
        <v>193</v>
      </c>
      <c r="BK603">
        <v>2.9011989150000002</v>
      </c>
      <c r="BL603">
        <v>2.3153879989999999</v>
      </c>
      <c r="BM603">
        <v>18</v>
      </c>
      <c r="BN603">
        <v>18</v>
      </c>
      <c r="BO603">
        <v>0.5</v>
      </c>
      <c r="BP603">
        <v>363.84259259999999</v>
      </c>
      <c r="BQ603">
        <v>0.88888888889999995</v>
      </c>
      <c r="BR603">
        <v>0.6759259259</v>
      </c>
      <c r="BS603">
        <v>1.2777777779999999</v>
      </c>
      <c r="BT603">
        <v>2.8240740739999999</v>
      </c>
      <c r="BU603">
        <v>336.57792110000003</v>
      </c>
      <c r="BV603">
        <v>0.76602540699999999</v>
      </c>
      <c r="BW603">
        <v>0.53681730679999995</v>
      </c>
      <c r="BX603">
        <v>1.224874045</v>
      </c>
      <c r="BY603">
        <v>2.5057444580000001</v>
      </c>
      <c r="BZ603">
        <v>327.89358040000002</v>
      </c>
      <c r="CA603">
        <v>0.71763770140000005</v>
      </c>
      <c r="CB603">
        <v>0.49732486259999997</v>
      </c>
      <c r="CC603">
        <v>1.2557880889999999</v>
      </c>
      <c r="CD603">
        <v>2.3346163309999999</v>
      </c>
      <c r="CE603">
        <v>1.1162158149999999</v>
      </c>
      <c r="CF603">
        <v>1.0063883499999999</v>
      </c>
      <c r="CG603">
        <v>1.284651014</v>
      </c>
      <c r="CH603">
        <v>1.305068031</v>
      </c>
      <c r="CI603">
        <v>1.17792374</v>
      </c>
      <c r="CJ603">
        <v>1.081005526</v>
      </c>
      <c r="CK603">
        <v>1.1603908709999999</v>
      </c>
      <c r="CL603">
        <v>1.2591358690000001</v>
      </c>
      <c r="CM603">
        <v>1.043191161</v>
      </c>
      <c r="CN603">
        <v>1.1270399360000001</v>
      </c>
    </row>
    <row r="604" spans="1:92" x14ac:dyDescent="0.25">
      <c r="A604" t="s">
        <v>1479</v>
      </c>
      <c r="B604" t="s">
        <v>1568</v>
      </c>
      <c r="C604" t="s">
        <v>1569</v>
      </c>
      <c r="D604" t="s">
        <v>190</v>
      </c>
      <c r="E604" t="s">
        <v>506</v>
      </c>
      <c r="F604">
        <v>57.183319480000002</v>
      </c>
      <c r="G604">
        <v>57.064963249999998</v>
      </c>
      <c r="H604">
        <v>57.124141369999997</v>
      </c>
      <c r="I604">
        <v>31</v>
      </c>
      <c r="J604">
        <v>15</v>
      </c>
      <c r="K604">
        <v>16</v>
      </c>
      <c r="L604">
        <v>0.48387096769999999</v>
      </c>
      <c r="M604">
        <v>7</v>
      </c>
      <c r="N604">
        <v>11452</v>
      </c>
      <c r="O604">
        <v>23</v>
      </c>
      <c r="P604">
        <v>19</v>
      </c>
      <c r="Q604">
        <v>52</v>
      </c>
      <c r="R604">
        <v>72</v>
      </c>
      <c r="S604">
        <v>0.31944444440000003</v>
      </c>
      <c r="T604">
        <v>369.41935480000001</v>
      </c>
      <c r="U604">
        <v>0.74193548389999997</v>
      </c>
      <c r="V604">
        <v>0.61290322580000001</v>
      </c>
      <c r="W604">
        <v>1.6774193550000001</v>
      </c>
      <c r="X604">
        <v>2.3225806449999999</v>
      </c>
      <c r="Y604">
        <v>4</v>
      </c>
      <c r="Z604">
        <v>0</v>
      </c>
      <c r="AA604">
        <v>2</v>
      </c>
      <c r="AB604">
        <v>8</v>
      </c>
      <c r="AC604">
        <v>30</v>
      </c>
      <c r="AD604">
        <v>15</v>
      </c>
      <c r="AE604">
        <v>462</v>
      </c>
      <c r="AF604">
        <v>0.47131669869999998</v>
      </c>
      <c r="AG604">
        <v>0.48387096769999999</v>
      </c>
      <c r="AH604">
        <v>11452</v>
      </c>
      <c r="AI604">
        <v>6570</v>
      </c>
      <c r="AJ604">
        <v>4882</v>
      </c>
      <c r="AK604">
        <v>23</v>
      </c>
      <c r="AL604">
        <v>19</v>
      </c>
      <c r="AM604">
        <v>52</v>
      </c>
      <c r="AN604">
        <v>72</v>
      </c>
      <c r="AO604">
        <v>0.31944444440000003</v>
      </c>
      <c r="AP604">
        <v>362.34639069999997</v>
      </c>
      <c r="AQ604">
        <v>207.87773200000001</v>
      </c>
      <c r="AR604">
        <v>154.46865869999999</v>
      </c>
      <c r="AS604">
        <v>0.72773026429999998</v>
      </c>
      <c r="AT604">
        <v>0.60116847920000005</v>
      </c>
      <c r="AU604">
        <v>1.6453032059999999</v>
      </c>
      <c r="AV604">
        <v>2.278112132</v>
      </c>
      <c r="AW604">
        <v>369.41935480000001</v>
      </c>
      <c r="AX604">
        <v>211.93548390000001</v>
      </c>
      <c r="AY604">
        <v>157.48387099999999</v>
      </c>
      <c r="AZ604">
        <v>0.74193548389999997</v>
      </c>
      <c r="BA604">
        <v>0.61290322580000001</v>
      </c>
      <c r="BB604">
        <v>1.6774193550000001</v>
      </c>
      <c r="BC604">
        <v>2.3225806449999999</v>
      </c>
      <c r="BD604">
        <v>63</v>
      </c>
      <c r="BE604">
        <v>68</v>
      </c>
      <c r="BF604">
        <v>1.9933481150000001</v>
      </c>
      <c r="BG604">
        <v>2.1515503470000001</v>
      </c>
      <c r="BH604">
        <v>2.0322580650000002</v>
      </c>
      <c r="BI604">
        <v>2.1935483869999999</v>
      </c>
      <c r="BJ604" t="s">
        <v>190</v>
      </c>
      <c r="BK604">
        <v>2.5723981939999998</v>
      </c>
      <c r="BL604">
        <v>2.5844550609999999</v>
      </c>
      <c r="BM604">
        <v>15</v>
      </c>
      <c r="BN604">
        <v>16</v>
      </c>
      <c r="BO604">
        <v>0.48387096769999999</v>
      </c>
      <c r="BP604">
        <v>342.68817200000001</v>
      </c>
      <c r="BQ604">
        <v>0.7311827957</v>
      </c>
      <c r="BR604">
        <v>0.51612903229999996</v>
      </c>
      <c r="BS604">
        <v>1.0537634410000001</v>
      </c>
      <c r="BT604">
        <v>2.8602150540000002</v>
      </c>
      <c r="BU604">
        <v>330.78272470000002</v>
      </c>
      <c r="BV604">
        <v>0.70111634469999995</v>
      </c>
      <c r="BW604">
        <v>0.50251634889999997</v>
      </c>
      <c r="BX604">
        <v>1.2174675349999999</v>
      </c>
      <c r="BY604">
        <v>2.5153767380000001</v>
      </c>
      <c r="BZ604">
        <v>334.4461642</v>
      </c>
      <c r="CA604">
        <v>0.71982701429999996</v>
      </c>
      <c r="CB604">
        <v>0.48776051279999999</v>
      </c>
      <c r="CC604">
        <v>1.3326323179999999</v>
      </c>
      <c r="CD604">
        <v>2.3531763849999998</v>
      </c>
      <c r="CE604">
        <v>1.104570464</v>
      </c>
      <c r="CF604">
        <v>1.0307135869999999</v>
      </c>
      <c r="CG604">
        <v>1.2565658959999999</v>
      </c>
      <c r="CH604">
        <v>1.258726306</v>
      </c>
      <c r="CI604">
        <v>0.98699811010000005</v>
      </c>
      <c r="CJ604">
        <v>1.035991745</v>
      </c>
      <c r="CK604">
        <v>1.0428836829999999</v>
      </c>
      <c r="CL604">
        <v>1.027089036</v>
      </c>
      <c r="CM604">
        <v>0.86553719979999999</v>
      </c>
      <c r="CN604">
        <v>1.1370921140000001</v>
      </c>
    </row>
    <row r="605" spans="1:92" x14ac:dyDescent="0.25">
      <c r="A605" t="s">
        <v>1479</v>
      </c>
      <c r="B605" t="s">
        <v>1570</v>
      </c>
      <c r="C605" t="s">
        <v>1571</v>
      </c>
      <c r="D605" t="s">
        <v>192</v>
      </c>
      <c r="E605" t="s">
        <v>506</v>
      </c>
      <c r="F605">
        <v>60.271675430000002</v>
      </c>
      <c r="G605">
        <v>53.681991629999999</v>
      </c>
      <c r="H605">
        <v>56.97683353</v>
      </c>
      <c r="I605">
        <v>13</v>
      </c>
      <c r="J605">
        <v>5</v>
      </c>
      <c r="K605">
        <v>8</v>
      </c>
      <c r="L605">
        <v>0.3846153846</v>
      </c>
      <c r="M605">
        <v>3</v>
      </c>
      <c r="N605">
        <v>4689</v>
      </c>
      <c r="O605">
        <v>11</v>
      </c>
      <c r="P605">
        <v>5</v>
      </c>
      <c r="Q605">
        <v>22</v>
      </c>
      <c r="R605">
        <v>28</v>
      </c>
      <c r="S605">
        <v>0.39285714290000001</v>
      </c>
      <c r="T605">
        <v>360.69230770000001</v>
      </c>
      <c r="U605">
        <v>0.8461538462</v>
      </c>
      <c r="V605">
        <v>0.3846153846</v>
      </c>
      <c r="W605">
        <v>1.692307692</v>
      </c>
      <c r="X605">
        <v>2.153846154</v>
      </c>
      <c r="Y605">
        <v>4</v>
      </c>
      <c r="Z605">
        <v>0</v>
      </c>
      <c r="AA605">
        <v>0</v>
      </c>
      <c r="AB605">
        <v>3</v>
      </c>
      <c r="AC605">
        <v>19</v>
      </c>
      <c r="AD605">
        <v>14</v>
      </c>
      <c r="AE605">
        <v>178</v>
      </c>
      <c r="AF605">
        <v>0.42834018299999999</v>
      </c>
      <c r="AG605">
        <v>0.3846153846</v>
      </c>
      <c r="AH605">
        <v>4689</v>
      </c>
      <c r="AI605">
        <v>2730</v>
      </c>
      <c r="AJ605">
        <v>1959</v>
      </c>
      <c r="AK605">
        <v>11</v>
      </c>
      <c r="AL605">
        <v>5</v>
      </c>
      <c r="AM605">
        <v>22</v>
      </c>
      <c r="AN605">
        <v>28</v>
      </c>
      <c r="AO605">
        <v>0.39285714290000001</v>
      </c>
      <c r="AP605">
        <v>385.07454100000001</v>
      </c>
      <c r="AQ605">
        <v>224.19567000000001</v>
      </c>
      <c r="AR605">
        <v>160.87887090000001</v>
      </c>
      <c r="AS605">
        <v>0.90335251670000005</v>
      </c>
      <c r="AT605">
        <v>0.41061478029999998</v>
      </c>
      <c r="AU605">
        <v>1.8067050330000001</v>
      </c>
      <c r="AV605">
        <v>2.2994427700000002</v>
      </c>
      <c r="AW605">
        <v>360.69230770000001</v>
      </c>
      <c r="AX605">
        <v>210</v>
      </c>
      <c r="AY605">
        <v>150.69230769999999</v>
      </c>
      <c r="AZ605">
        <v>0.8461538462</v>
      </c>
      <c r="BA605">
        <v>0.3846153846</v>
      </c>
      <c r="BB605">
        <v>1.692307692</v>
      </c>
      <c r="BC605">
        <v>2.153846154</v>
      </c>
      <c r="BD605">
        <v>24</v>
      </c>
      <c r="BE605">
        <v>29</v>
      </c>
      <c r="BF605">
        <v>1.970950945</v>
      </c>
      <c r="BG605">
        <v>2.3815657259999998</v>
      </c>
      <c r="BH605">
        <v>1.846153846</v>
      </c>
      <c r="BI605">
        <v>2.230769231</v>
      </c>
      <c r="BJ605" t="s">
        <v>192</v>
      </c>
      <c r="BK605">
        <v>2.2652332570000002</v>
      </c>
      <c r="BL605">
        <v>2.9361243990000001</v>
      </c>
      <c r="BM605">
        <v>5</v>
      </c>
      <c r="BN605">
        <v>8</v>
      </c>
      <c r="BO605">
        <v>0.3846153846</v>
      </c>
      <c r="BP605">
        <v>304.66666670000001</v>
      </c>
      <c r="BQ605">
        <v>0.74358974359999996</v>
      </c>
      <c r="BR605">
        <v>0.4615384615</v>
      </c>
      <c r="BS605">
        <v>1.076923077</v>
      </c>
      <c r="BT605">
        <v>2.4871794870000001</v>
      </c>
      <c r="BU605">
        <v>326.29973539999997</v>
      </c>
      <c r="BV605">
        <v>0.76880229499999997</v>
      </c>
      <c r="BW605">
        <v>0.52013278740000002</v>
      </c>
      <c r="BX605">
        <v>1.16104863</v>
      </c>
      <c r="BY605">
        <v>2.5188913789999998</v>
      </c>
      <c r="BZ605">
        <v>320.79052819999998</v>
      </c>
      <c r="CA605">
        <v>0.69350280539999998</v>
      </c>
      <c r="CB605">
        <v>0.48938489940000002</v>
      </c>
      <c r="CC605">
        <v>1.2514080299999999</v>
      </c>
      <c r="CD605">
        <v>2.2089223310000001</v>
      </c>
      <c r="CE605">
        <v>1.1243857779999999</v>
      </c>
      <c r="CF605">
        <v>1.2201159669999999</v>
      </c>
      <c r="CG605">
        <v>0.78591592249999997</v>
      </c>
      <c r="CH605">
        <v>1.3523228650000001</v>
      </c>
      <c r="CI605">
        <v>0.97506649440000004</v>
      </c>
      <c r="CJ605">
        <v>0.93370185009999995</v>
      </c>
      <c r="CK605">
        <v>0.96720541609999999</v>
      </c>
      <c r="CL605">
        <v>0.88734737109999995</v>
      </c>
      <c r="CM605">
        <v>0.92754347189999997</v>
      </c>
      <c r="CN605">
        <v>0.98741037750000005</v>
      </c>
    </row>
    <row r="606" spans="1:92" x14ac:dyDescent="0.25">
      <c r="A606" t="s">
        <v>1479</v>
      </c>
      <c r="B606" t="s">
        <v>1572</v>
      </c>
      <c r="C606" t="s">
        <v>1573</v>
      </c>
      <c r="D606" t="s">
        <v>192</v>
      </c>
      <c r="E606" t="s">
        <v>506</v>
      </c>
      <c r="F606">
        <v>60.747545440000003</v>
      </c>
      <c r="G606">
        <v>52.429303689999998</v>
      </c>
      <c r="H606">
        <v>56.58842456</v>
      </c>
      <c r="I606">
        <v>32</v>
      </c>
      <c r="J606">
        <v>16</v>
      </c>
      <c r="K606">
        <v>16</v>
      </c>
      <c r="L606">
        <v>0.5</v>
      </c>
      <c r="M606">
        <v>7</v>
      </c>
      <c r="N606">
        <v>11585</v>
      </c>
      <c r="O606">
        <v>23</v>
      </c>
      <c r="P606">
        <v>17</v>
      </c>
      <c r="Q606">
        <v>44</v>
      </c>
      <c r="R606">
        <v>75</v>
      </c>
      <c r="S606">
        <v>0.30666666669999998</v>
      </c>
      <c r="T606">
        <v>362.03125</v>
      </c>
      <c r="U606">
        <v>0.71875</v>
      </c>
      <c r="V606">
        <v>0.53125</v>
      </c>
      <c r="W606">
        <v>1.375</v>
      </c>
      <c r="X606">
        <v>2.34375</v>
      </c>
      <c r="Y606">
        <v>7</v>
      </c>
      <c r="Z606">
        <v>1</v>
      </c>
      <c r="AA606">
        <v>1</v>
      </c>
      <c r="AB606">
        <v>5</v>
      </c>
      <c r="AC606">
        <v>29</v>
      </c>
      <c r="AD606">
        <v>27</v>
      </c>
      <c r="AE606">
        <v>456</v>
      </c>
      <c r="AF606">
        <v>0.51077078220000005</v>
      </c>
      <c r="AG606">
        <v>0.5</v>
      </c>
      <c r="AH606">
        <v>11585</v>
      </c>
      <c r="AI606">
        <v>6100</v>
      </c>
      <c r="AJ606">
        <v>5485</v>
      </c>
      <c r="AK606">
        <v>23</v>
      </c>
      <c r="AL606">
        <v>17</v>
      </c>
      <c r="AM606">
        <v>44</v>
      </c>
      <c r="AN606">
        <v>75</v>
      </c>
      <c r="AO606">
        <v>0.30666666669999998</v>
      </c>
      <c r="AP606">
        <v>371.3776565</v>
      </c>
      <c r="AQ606">
        <v>195.54628439999999</v>
      </c>
      <c r="AR606">
        <v>175.83137210000001</v>
      </c>
      <c r="AS606">
        <v>0.73730566249999996</v>
      </c>
      <c r="AT606">
        <v>0.54496505490000002</v>
      </c>
      <c r="AU606">
        <v>1.4104977889999999</v>
      </c>
      <c r="AV606">
        <v>2.4042575949999998</v>
      </c>
      <c r="AW606">
        <v>362.03125</v>
      </c>
      <c r="AX606">
        <v>190.625</v>
      </c>
      <c r="AY606">
        <v>171.40625</v>
      </c>
      <c r="AZ606">
        <v>0.71875</v>
      </c>
      <c r="BA606">
        <v>0.53125</v>
      </c>
      <c r="BB606">
        <v>1.375</v>
      </c>
      <c r="BC606">
        <v>2.34375</v>
      </c>
      <c r="BD606">
        <v>73</v>
      </c>
      <c r="BE606">
        <v>71</v>
      </c>
      <c r="BF606">
        <v>2.340144059</v>
      </c>
      <c r="BG606">
        <v>2.2760305230000002</v>
      </c>
      <c r="BH606">
        <v>2.28125</v>
      </c>
      <c r="BI606">
        <v>2.21875</v>
      </c>
      <c r="BJ606" t="s">
        <v>192</v>
      </c>
      <c r="BK606">
        <v>2.1678109229999998</v>
      </c>
      <c r="BL606">
        <v>2.9973006459999998</v>
      </c>
      <c r="BM606">
        <v>16</v>
      </c>
      <c r="BN606">
        <v>16</v>
      </c>
      <c r="BO606">
        <v>0.5</v>
      </c>
      <c r="BP606">
        <v>321.6875</v>
      </c>
      <c r="BQ606">
        <v>0.73958333330000003</v>
      </c>
      <c r="BR606">
        <v>0.52083333330000003</v>
      </c>
      <c r="BS606">
        <v>1.25</v>
      </c>
      <c r="BT606">
        <v>2.3125</v>
      </c>
      <c r="BU606">
        <v>339.48376580000001</v>
      </c>
      <c r="BV606">
        <v>0.78560396889999995</v>
      </c>
      <c r="BW606">
        <v>0.5836855353</v>
      </c>
      <c r="BX606">
        <v>1.2679848979999999</v>
      </c>
      <c r="BY606">
        <v>2.3440490139999999</v>
      </c>
      <c r="BZ606">
        <v>335.01430060000001</v>
      </c>
      <c r="CA606">
        <v>0.78792605510000002</v>
      </c>
      <c r="CB606">
        <v>0.56166449070000002</v>
      </c>
      <c r="CC606">
        <v>1.1648780009999999</v>
      </c>
      <c r="CD606">
        <v>2.5269245100000002</v>
      </c>
      <c r="CE606">
        <v>1.0806441680000001</v>
      </c>
      <c r="CF606">
        <v>0.9122048894</v>
      </c>
      <c r="CG606">
        <v>0.9458493617</v>
      </c>
      <c r="CH606">
        <v>1.1803811200000001</v>
      </c>
      <c r="CI606">
        <v>0.92751088969999995</v>
      </c>
      <c r="CJ606">
        <v>0.94757844820000003</v>
      </c>
      <c r="CK606">
        <v>0.94142005719999999</v>
      </c>
      <c r="CL606">
        <v>0.89231838350000003</v>
      </c>
      <c r="CM606">
        <v>0.98581615789999999</v>
      </c>
      <c r="CN606">
        <v>0.98654080460000004</v>
      </c>
    </row>
    <row r="607" spans="1:92" x14ac:dyDescent="0.25">
      <c r="A607" t="s">
        <v>1479</v>
      </c>
      <c r="B607" t="s">
        <v>1574</v>
      </c>
      <c r="C607" t="s">
        <v>1575</v>
      </c>
      <c r="D607" t="s">
        <v>173</v>
      </c>
      <c r="E607" t="s">
        <v>439</v>
      </c>
      <c r="F607">
        <v>45.437283129999997</v>
      </c>
      <c r="G607">
        <v>66.890810130000006</v>
      </c>
      <c r="H607">
        <v>56.164046630000001</v>
      </c>
      <c r="I607">
        <v>11</v>
      </c>
      <c r="J607">
        <v>7</v>
      </c>
      <c r="K607">
        <v>4</v>
      </c>
      <c r="L607">
        <v>0.63636363640000004</v>
      </c>
      <c r="M607">
        <v>2</v>
      </c>
      <c r="N607">
        <v>4132</v>
      </c>
      <c r="O607">
        <v>9</v>
      </c>
      <c r="P607">
        <v>6</v>
      </c>
      <c r="Q607">
        <v>18</v>
      </c>
      <c r="R607">
        <v>35</v>
      </c>
      <c r="S607">
        <v>0.25714285710000001</v>
      </c>
      <c r="T607">
        <v>375.63636359999998</v>
      </c>
      <c r="U607">
        <v>0.81818181820000002</v>
      </c>
      <c r="V607">
        <v>0.54545454550000005</v>
      </c>
      <c r="W607">
        <v>1.636363636</v>
      </c>
      <c r="X607">
        <v>3.1818181820000002</v>
      </c>
      <c r="Y607">
        <v>1</v>
      </c>
      <c r="Z607">
        <v>0</v>
      </c>
      <c r="AA607">
        <v>0</v>
      </c>
      <c r="AB607">
        <v>2</v>
      </c>
      <c r="AC607">
        <v>3</v>
      </c>
      <c r="AD607">
        <v>8</v>
      </c>
      <c r="AE607">
        <v>191</v>
      </c>
      <c r="AF607">
        <v>0.52643068079999999</v>
      </c>
      <c r="AG607">
        <v>0.63636363640000004</v>
      </c>
      <c r="AH607">
        <v>4132</v>
      </c>
      <c r="AI607">
        <v>2450</v>
      </c>
      <c r="AJ607">
        <v>1682</v>
      </c>
      <c r="AK607">
        <v>9</v>
      </c>
      <c r="AL607">
        <v>6</v>
      </c>
      <c r="AM607">
        <v>18</v>
      </c>
      <c r="AN607">
        <v>35</v>
      </c>
      <c r="AO607">
        <v>0.25714285710000001</v>
      </c>
      <c r="AP607">
        <v>316.2361555</v>
      </c>
      <c r="AQ607">
        <v>187.50691699999999</v>
      </c>
      <c r="AR607">
        <v>128.72923850000001</v>
      </c>
      <c r="AS607">
        <v>0.68880091939999999</v>
      </c>
      <c r="AT607">
        <v>0.45920061290000003</v>
      </c>
      <c r="AU607">
        <v>1.377601839</v>
      </c>
      <c r="AV607">
        <v>2.6786702419999999</v>
      </c>
      <c r="AW607">
        <v>375.63636359999998</v>
      </c>
      <c r="AX607">
        <v>222.72727269999999</v>
      </c>
      <c r="AY607">
        <v>152.9090909</v>
      </c>
      <c r="AZ607">
        <v>0.81818181820000002</v>
      </c>
      <c r="BA607">
        <v>0.54545454550000005</v>
      </c>
      <c r="BB607">
        <v>1.636363636</v>
      </c>
      <c r="BC607">
        <v>3.1818181820000002</v>
      </c>
      <c r="BD607">
        <v>30</v>
      </c>
      <c r="BE607">
        <v>28</v>
      </c>
      <c r="BF607">
        <v>2.2960030649999998</v>
      </c>
      <c r="BG607">
        <v>2.1429361939999998</v>
      </c>
      <c r="BH607">
        <v>2.7272727269999999</v>
      </c>
      <c r="BI607">
        <v>2.5454545450000001</v>
      </c>
      <c r="BJ607" t="s">
        <v>173</v>
      </c>
      <c r="BK607">
        <v>4.0058159489999996</v>
      </c>
      <c r="BL607">
        <v>-2.3386792299999999</v>
      </c>
      <c r="BM607">
        <v>7</v>
      </c>
      <c r="BN607">
        <v>4</v>
      </c>
      <c r="BO607">
        <v>0.63636363640000004</v>
      </c>
      <c r="BP607">
        <v>395.36363640000002</v>
      </c>
      <c r="BQ607">
        <v>0.84848484850000006</v>
      </c>
      <c r="BR607">
        <v>0.60606060610000001</v>
      </c>
      <c r="BS607">
        <v>1.5454545449999999</v>
      </c>
      <c r="BT607">
        <v>2.8181818179999998</v>
      </c>
      <c r="BU607">
        <v>339.39131220000002</v>
      </c>
      <c r="BV607">
        <v>0.80721992649999996</v>
      </c>
      <c r="BW607">
        <v>0.63908784819999997</v>
      </c>
      <c r="BX607">
        <v>1.1440044380000001</v>
      </c>
      <c r="BY607">
        <v>2.5425950519999998</v>
      </c>
      <c r="BZ607">
        <v>334.97252509999998</v>
      </c>
      <c r="CA607">
        <v>0.77872921129999995</v>
      </c>
      <c r="CB607">
        <v>0.53111562960000003</v>
      </c>
      <c r="CC607">
        <v>1.246697403</v>
      </c>
      <c r="CD607">
        <v>2.404532063</v>
      </c>
      <c r="CE607">
        <v>1.1213945489999999</v>
      </c>
      <c r="CF607">
        <v>1.0506628060000001</v>
      </c>
      <c r="CG607">
        <v>1.0269977290000001</v>
      </c>
      <c r="CH607">
        <v>1.3125587910000001</v>
      </c>
      <c r="CI607">
        <v>1.3232587870000001</v>
      </c>
      <c r="CJ607">
        <v>1.164919732</v>
      </c>
      <c r="CK607">
        <v>1.051119801</v>
      </c>
      <c r="CL607">
        <v>0.94832127980000003</v>
      </c>
      <c r="CM607">
        <v>1.350916564</v>
      </c>
      <c r="CN607">
        <v>1.10838799</v>
      </c>
    </row>
    <row r="608" spans="1:92" x14ac:dyDescent="0.25">
      <c r="A608" t="s">
        <v>1479</v>
      </c>
      <c r="B608" t="s">
        <v>1576</v>
      </c>
      <c r="C608" t="s">
        <v>1577</v>
      </c>
      <c r="D608" t="s">
        <v>189</v>
      </c>
      <c r="E608" t="s">
        <v>506</v>
      </c>
      <c r="F608">
        <v>46.395664709999998</v>
      </c>
      <c r="G608">
        <v>65.743835430000004</v>
      </c>
      <c r="H608">
        <v>56.069750069999998</v>
      </c>
      <c r="I608">
        <v>20</v>
      </c>
      <c r="J608">
        <v>10</v>
      </c>
      <c r="K608">
        <v>10</v>
      </c>
      <c r="L608">
        <v>0.5</v>
      </c>
      <c r="M608">
        <v>5</v>
      </c>
      <c r="N608">
        <v>7016</v>
      </c>
      <c r="O608">
        <v>20</v>
      </c>
      <c r="P608">
        <v>9</v>
      </c>
      <c r="Q608">
        <v>23</v>
      </c>
      <c r="R608">
        <v>61</v>
      </c>
      <c r="S608">
        <v>0.32786885249999997</v>
      </c>
      <c r="T608">
        <v>350.8</v>
      </c>
      <c r="U608">
        <v>1</v>
      </c>
      <c r="V608">
        <v>0.45</v>
      </c>
      <c r="W608">
        <v>1.1499999999999999</v>
      </c>
      <c r="X608">
        <v>3.05</v>
      </c>
      <c r="Y608">
        <v>2</v>
      </c>
      <c r="Z608">
        <v>3</v>
      </c>
      <c r="AA608">
        <v>0</v>
      </c>
      <c r="AB608">
        <v>2</v>
      </c>
      <c r="AC608">
        <v>16</v>
      </c>
      <c r="AD608">
        <v>21</v>
      </c>
      <c r="AE608">
        <v>323</v>
      </c>
      <c r="AF608">
        <v>0.53221298480000001</v>
      </c>
      <c r="AG608">
        <v>0.5</v>
      </c>
      <c r="AH608">
        <v>7016</v>
      </c>
      <c r="AI608">
        <v>4210</v>
      </c>
      <c r="AJ608">
        <v>2806</v>
      </c>
      <c r="AK608">
        <v>20</v>
      </c>
      <c r="AL608">
        <v>9</v>
      </c>
      <c r="AM608">
        <v>23</v>
      </c>
      <c r="AN608">
        <v>61</v>
      </c>
      <c r="AO608">
        <v>0.32786885249999997</v>
      </c>
      <c r="AP608">
        <v>317.52040069999998</v>
      </c>
      <c r="AQ608">
        <v>190.53034310000001</v>
      </c>
      <c r="AR608">
        <v>126.9900576</v>
      </c>
      <c r="AS608">
        <v>0.90513227110000005</v>
      </c>
      <c r="AT608">
        <v>0.40730952199999998</v>
      </c>
      <c r="AU608">
        <v>1.0409021119999999</v>
      </c>
      <c r="AV608">
        <v>2.7606534269999998</v>
      </c>
      <c r="AW608">
        <v>350.8</v>
      </c>
      <c r="AX608">
        <v>210.5</v>
      </c>
      <c r="AY608">
        <v>140.30000000000001</v>
      </c>
      <c r="AZ608">
        <v>1</v>
      </c>
      <c r="BA608">
        <v>0.45</v>
      </c>
      <c r="BB608">
        <v>1.1499999999999999</v>
      </c>
      <c r="BC608">
        <v>3.05</v>
      </c>
      <c r="BD608">
        <v>49</v>
      </c>
      <c r="BE608">
        <v>45</v>
      </c>
      <c r="BF608">
        <v>2.2175740639999999</v>
      </c>
      <c r="BG608">
        <v>2.03654761</v>
      </c>
      <c r="BH608">
        <v>2.4500000000000002</v>
      </c>
      <c r="BI608">
        <v>2.25</v>
      </c>
      <c r="BJ608" t="s">
        <v>189</v>
      </c>
      <c r="BK608">
        <v>3.781748291</v>
      </c>
      <c r="BL608">
        <v>-2.258959081</v>
      </c>
      <c r="BM608">
        <v>10</v>
      </c>
      <c r="BN608">
        <v>10</v>
      </c>
      <c r="BO608">
        <v>0.5</v>
      </c>
      <c r="BP608">
        <v>368</v>
      </c>
      <c r="BQ608">
        <v>0.75</v>
      </c>
      <c r="BR608">
        <v>0.53333333329999999</v>
      </c>
      <c r="BS608">
        <v>1.55</v>
      </c>
      <c r="BT608">
        <v>2.5666666669999998</v>
      </c>
      <c r="BU608">
        <v>345.81661839999998</v>
      </c>
      <c r="BV608">
        <v>0.78035757439999998</v>
      </c>
      <c r="BW608">
        <v>0.5406691616</v>
      </c>
      <c r="BX608">
        <v>1.35482506</v>
      </c>
      <c r="BY608">
        <v>2.4481098559999999</v>
      </c>
      <c r="BZ608">
        <v>336.43972889999998</v>
      </c>
      <c r="CA608">
        <v>0.77528616139999995</v>
      </c>
      <c r="CB608">
        <v>0.53725958510000005</v>
      </c>
      <c r="CC608">
        <v>1.2158290549999999</v>
      </c>
      <c r="CD608">
        <v>2.5812730259999999</v>
      </c>
      <c r="CE608">
        <v>1.0426830419999999</v>
      </c>
      <c r="CF608">
        <v>1.2898463170000001</v>
      </c>
      <c r="CG608">
        <v>0.83758393980000001</v>
      </c>
      <c r="CH608">
        <v>0.94585665249999995</v>
      </c>
      <c r="CI608">
        <v>1.1815875229999999</v>
      </c>
      <c r="CJ608">
        <v>1.0641478179999999</v>
      </c>
      <c r="CK608">
        <v>0.96109786669999997</v>
      </c>
      <c r="CL608">
        <v>0.98643194629999997</v>
      </c>
      <c r="CM608">
        <v>1.1440591449999999</v>
      </c>
      <c r="CN608">
        <v>1.0484278970000001</v>
      </c>
    </row>
    <row r="609" spans="1:92" x14ac:dyDescent="0.25">
      <c r="A609" t="s">
        <v>1479</v>
      </c>
      <c r="B609" t="s">
        <v>1578</v>
      </c>
      <c r="C609" t="s">
        <v>1579</v>
      </c>
      <c r="D609" t="s">
        <v>173</v>
      </c>
      <c r="E609" t="s">
        <v>439</v>
      </c>
      <c r="F609">
        <v>50.928522170000001</v>
      </c>
      <c r="G609">
        <v>60.994517389999999</v>
      </c>
      <c r="H609">
        <v>55.961519780000003</v>
      </c>
      <c r="I609">
        <v>32</v>
      </c>
      <c r="J609">
        <v>13</v>
      </c>
      <c r="K609">
        <v>19</v>
      </c>
      <c r="L609">
        <v>0.40625</v>
      </c>
      <c r="M609">
        <v>7</v>
      </c>
      <c r="N609">
        <v>11151</v>
      </c>
      <c r="O609">
        <v>33</v>
      </c>
      <c r="P609">
        <v>16</v>
      </c>
      <c r="Q609">
        <v>34</v>
      </c>
      <c r="R609">
        <v>84</v>
      </c>
      <c r="S609">
        <v>0.39285714290000001</v>
      </c>
      <c r="T609">
        <v>348.46875</v>
      </c>
      <c r="U609">
        <v>1.03125</v>
      </c>
      <c r="V609">
        <v>0.5</v>
      </c>
      <c r="W609">
        <v>1.0625</v>
      </c>
      <c r="X609">
        <v>2.625</v>
      </c>
      <c r="Y609">
        <v>2</v>
      </c>
      <c r="Z609">
        <v>3</v>
      </c>
      <c r="AA609">
        <v>1</v>
      </c>
      <c r="AB609">
        <v>3</v>
      </c>
      <c r="AC609">
        <v>39</v>
      </c>
      <c r="AD609">
        <v>35</v>
      </c>
      <c r="AE609">
        <v>485</v>
      </c>
      <c r="AF609">
        <v>0.39393575349999999</v>
      </c>
      <c r="AG609">
        <v>0.40625</v>
      </c>
      <c r="AH609">
        <v>11151</v>
      </c>
      <c r="AI609">
        <v>6640</v>
      </c>
      <c r="AJ609">
        <v>4511</v>
      </c>
      <c r="AK609">
        <v>33</v>
      </c>
      <c r="AL609">
        <v>16</v>
      </c>
      <c r="AM609">
        <v>34</v>
      </c>
      <c r="AN609">
        <v>84</v>
      </c>
      <c r="AO609">
        <v>0.39285714290000001</v>
      </c>
      <c r="AP609">
        <v>336.09082219999999</v>
      </c>
      <c r="AQ609">
        <v>200.12941079999999</v>
      </c>
      <c r="AR609">
        <v>135.9614114</v>
      </c>
      <c r="AS609">
        <v>0.99461905959999997</v>
      </c>
      <c r="AT609">
        <v>0.48223954400000002</v>
      </c>
      <c r="AU609">
        <v>1.0247590310000001</v>
      </c>
      <c r="AV609">
        <v>2.5317576060000002</v>
      </c>
      <c r="AW609">
        <v>348.46875</v>
      </c>
      <c r="AX609">
        <v>207.5</v>
      </c>
      <c r="AY609">
        <v>140.96875</v>
      </c>
      <c r="AZ609">
        <v>1.03125</v>
      </c>
      <c r="BA609">
        <v>0.5</v>
      </c>
      <c r="BB609">
        <v>1.0625</v>
      </c>
      <c r="BC609">
        <v>2.625</v>
      </c>
      <c r="BD609">
        <v>70</v>
      </c>
      <c r="BE609">
        <v>92</v>
      </c>
      <c r="BF609">
        <v>2.109798005</v>
      </c>
      <c r="BG609">
        <v>2.772877378</v>
      </c>
      <c r="BH609">
        <v>2.1875</v>
      </c>
      <c r="BI609">
        <v>2.875</v>
      </c>
      <c r="BJ609" t="s">
        <v>173</v>
      </c>
      <c r="BK609">
        <v>3.0298625499999998</v>
      </c>
      <c r="BL609">
        <v>2.0610638149999998</v>
      </c>
      <c r="BM609">
        <v>13</v>
      </c>
      <c r="BN609">
        <v>19</v>
      </c>
      <c r="BO609">
        <v>0.40625</v>
      </c>
      <c r="BP609">
        <v>386.29166670000001</v>
      </c>
      <c r="BQ609">
        <v>0.95833333330000003</v>
      </c>
      <c r="BR609">
        <v>0.63541666669999997</v>
      </c>
      <c r="BS609">
        <v>1.4583333329999999</v>
      </c>
      <c r="BT609">
        <v>2.5</v>
      </c>
      <c r="BU609">
        <v>346.07009729999999</v>
      </c>
      <c r="BV609">
        <v>0.818099417</v>
      </c>
      <c r="BW609">
        <v>0.60831268120000004</v>
      </c>
      <c r="BX609">
        <v>1.2588786300000001</v>
      </c>
      <c r="BY609">
        <v>2.4972840060000001</v>
      </c>
      <c r="BZ609">
        <v>333.8592443</v>
      </c>
      <c r="CA609">
        <v>0.77910273919999995</v>
      </c>
      <c r="CB609">
        <v>0.54543559959999999</v>
      </c>
      <c r="CC609">
        <v>1.177225518</v>
      </c>
      <c r="CD609">
        <v>2.4944710269999999</v>
      </c>
      <c r="CE609">
        <v>1.043759476</v>
      </c>
      <c r="CF609">
        <v>1.3236380109999999</v>
      </c>
      <c r="CG609">
        <v>0.91669850730000002</v>
      </c>
      <c r="CH609">
        <v>0.90254584510000002</v>
      </c>
      <c r="CI609">
        <v>1.052327316</v>
      </c>
      <c r="CJ609">
        <v>1.1162237639999999</v>
      </c>
      <c r="CK609">
        <v>1.171414272</v>
      </c>
      <c r="CL609">
        <v>1.0445560089999999</v>
      </c>
      <c r="CM609">
        <v>1.1584383899999999</v>
      </c>
      <c r="CN609">
        <v>1.001087579</v>
      </c>
    </row>
    <row r="610" spans="1:92" x14ac:dyDescent="0.25">
      <c r="A610" t="s">
        <v>1479</v>
      </c>
      <c r="B610" t="s">
        <v>1580</v>
      </c>
      <c r="C610" t="s">
        <v>1581</v>
      </c>
      <c r="D610" t="s">
        <v>174</v>
      </c>
      <c r="E610" t="s">
        <v>439</v>
      </c>
      <c r="F610">
        <v>45.987673600000001</v>
      </c>
      <c r="G610">
        <v>65.78726399</v>
      </c>
      <c r="H610">
        <v>55.88746879</v>
      </c>
      <c r="I610">
        <v>35</v>
      </c>
      <c r="J610">
        <v>26</v>
      </c>
      <c r="K610">
        <v>9</v>
      </c>
      <c r="L610">
        <v>0.74285714290000004</v>
      </c>
      <c r="M610">
        <v>4</v>
      </c>
      <c r="N610">
        <v>11629</v>
      </c>
      <c r="O610">
        <v>35</v>
      </c>
      <c r="P610">
        <v>20</v>
      </c>
      <c r="Q610">
        <v>35</v>
      </c>
      <c r="R610">
        <v>103</v>
      </c>
      <c r="S610">
        <v>0.33980582520000002</v>
      </c>
      <c r="T610">
        <v>332.25714290000002</v>
      </c>
      <c r="U610">
        <v>1</v>
      </c>
      <c r="V610">
        <v>0.57142857140000003</v>
      </c>
      <c r="W610">
        <v>1</v>
      </c>
      <c r="X610">
        <v>2.9428571429999999</v>
      </c>
      <c r="Y610">
        <v>6</v>
      </c>
      <c r="Z610">
        <v>3</v>
      </c>
      <c r="AA610">
        <v>0</v>
      </c>
      <c r="AB610">
        <v>3</v>
      </c>
      <c r="AC610">
        <v>17</v>
      </c>
      <c r="AD610">
        <v>39</v>
      </c>
      <c r="AE610">
        <v>551</v>
      </c>
      <c r="AF610">
        <v>0.64782331550000005</v>
      </c>
      <c r="AG610">
        <v>0.74285714290000004</v>
      </c>
      <c r="AH610">
        <v>11629</v>
      </c>
      <c r="AI610">
        <v>7280</v>
      </c>
      <c r="AJ610">
        <v>4349</v>
      </c>
      <c r="AK610">
        <v>35</v>
      </c>
      <c r="AL610">
        <v>20</v>
      </c>
      <c r="AM610">
        <v>35</v>
      </c>
      <c r="AN610">
        <v>103</v>
      </c>
      <c r="AO610">
        <v>0.33980582520000002</v>
      </c>
      <c r="AP610">
        <v>308.51433459999998</v>
      </c>
      <c r="AQ610">
        <v>193.1364998</v>
      </c>
      <c r="AR610">
        <v>115.3778348</v>
      </c>
      <c r="AS610">
        <v>0.92854086440000005</v>
      </c>
      <c r="AT610">
        <v>0.53059477960000001</v>
      </c>
      <c r="AU610">
        <v>0.92854086440000005</v>
      </c>
      <c r="AV610">
        <v>2.732563115</v>
      </c>
      <c r="AW610">
        <v>332.25714290000002</v>
      </c>
      <c r="AX610">
        <v>208</v>
      </c>
      <c r="AY610">
        <v>124.25714290000001</v>
      </c>
      <c r="AZ610">
        <v>1</v>
      </c>
      <c r="BA610">
        <v>0.57142857140000003</v>
      </c>
      <c r="BB610">
        <v>1</v>
      </c>
      <c r="BC610">
        <v>2.9428571429999999</v>
      </c>
      <c r="BD610">
        <v>109</v>
      </c>
      <c r="BE610">
        <v>74</v>
      </c>
      <c r="BF610">
        <v>2.8917415489999998</v>
      </c>
      <c r="BG610">
        <v>1.9632006849999999</v>
      </c>
      <c r="BH610">
        <v>3.1142857140000002</v>
      </c>
      <c r="BI610">
        <v>2.1142857140000002</v>
      </c>
      <c r="BJ610" t="s">
        <v>174</v>
      </c>
      <c r="BK610">
        <v>3.7898898710000002</v>
      </c>
      <c r="BL610">
        <v>-2.2922828129999999</v>
      </c>
      <c r="BM610">
        <v>26</v>
      </c>
      <c r="BN610">
        <v>9</v>
      </c>
      <c r="BO610">
        <v>0.74285714290000004</v>
      </c>
      <c r="BP610">
        <v>319.97142860000002</v>
      </c>
      <c r="BQ610">
        <v>0.70476190480000001</v>
      </c>
      <c r="BR610">
        <v>0.44761904759999999</v>
      </c>
      <c r="BS610">
        <v>1.2571428570000001</v>
      </c>
      <c r="BT610">
        <v>2.361904762</v>
      </c>
      <c r="BU610">
        <v>316.47428580000002</v>
      </c>
      <c r="BV610">
        <v>0.68026954230000003</v>
      </c>
      <c r="BW610">
        <v>0.45078341500000002</v>
      </c>
      <c r="BX610">
        <v>1.2009700999999999</v>
      </c>
      <c r="BY610">
        <v>2.3300967159999999</v>
      </c>
      <c r="BZ610">
        <v>345.43277899999998</v>
      </c>
      <c r="CA610">
        <v>0.83394541870000005</v>
      </c>
      <c r="CB610">
        <v>0.58475959730000004</v>
      </c>
      <c r="CC610">
        <v>1.218569998</v>
      </c>
      <c r="CD610">
        <v>2.5259147930000001</v>
      </c>
      <c r="CE610">
        <v>0.96185759749999999</v>
      </c>
      <c r="CF610">
        <v>1.199119244</v>
      </c>
      <c r="CG610">
        <v>0.97720255310000004</v>
      </c>
      <c r="CH610">
        <v>0.82063402320000001</v>
      </c>
      <c r="CI610">
        <v>1.1650658810000001</v>
      </c>
      <c r="CJ610">
        <v>1.011050322</v>
      </c>
      <c r="CK610">
        <v>1.0360039089999999</v>
      </c>
      <c r="CL610">
        <v>0.99298029330000004</v>
      </c>
      <c r="CM610">
        <v>1.0467728190000001</v>
      </c>
      <c r="CN610">
        <v>1.0136509549999999</v>
      </c>
    </row>
    <row r="611" spans="1:92" x14ac:dyDescent="0.25">
      <c r="A611" t="s">
        <v>1479</v>
      </c>
      <c r="B611" t="s">
        <v>1582</v>
      </c>
      <c r="C611" t="s">
        <v>1583</v>
      </c>
      <c r="D611" t="s">
        <v>179</v>
      </c>
      <c r="E611" t="s">
        <v>439</v>
      </c>
      <c r="F611">
        <v>53.268611040000003</v>
      </c>
      <c r="G611">
        <v>58.044131700000001</v>
      </c>
      <c r="H611">
        <v>55.656371370000002</v>
      </c>
      <c r="I611">
        <v>28</v>
      </c>
      <c r="J611">
        <v>17</v>
      </c>
      <c r="K611">
        <v>11</v>
      </c>
      <c r="L611">
        <v>0.60714285710000004</v>
      </c>
      <c r="M611">
        <v>6</v>
      </c>
      <c r="N611">
        <v>8946</v>
      </c>
      <c r="O611">
        <v>18</v>
      </c>
      <c r="P611">
        <v>21</v>
      </c>
      <c r="Q611">
        <v>25</v>
      </c>
      <c r="R611">
        <v>80</v>
      </c>
      <c r="S611">
        <v>0.22500000000000001</v>
      </c>
      <c r="T611">
        <v>319.5</v>
      </c>
      <c r="U611">
        <v>0.64285714289999996</v>
      </c>
      <c r="V611">
        <v>0.75</v>
      </c>
      <c r="W611">
        <v>0.89285714289999996</v>
      </c>
      <c r="X611">
        <v>2.8571428569999999</v>
      </c>
      <c r="Y611">
        <v>4</v>
      </c>
      <c r="Z611">
        <v>1</v>
      </c>
      <c r="AA611">
        <v>1</v>
      </c>
      <c r="AB611">
        <v>2</v>
      </c>
      <c r="AC611">
        <v>21</v>
      </c>
      <c r="AD611">
        <v>23</v>
      </c>
      <c r="AE611">
        <v>415</v>
      </c>
      <c r="AF611">
        <v>0.62310862820000001</v>
      </c>
      <c r="AG611">
        <v>0.60714285710000004</v>
      </c>
      <c r="AH611">
        <v>8946</v>
      </c>
      <c r="AI611">
        <v>4900</v>
      </c>
      <c r="AJ611">
        <v>4046</v>
      </c>
      <c r="AK611">
        <v>18</v>
      </c>
      <c r="AL611">
        <v>21</v>
      </c>
      <c r="AM611">
        <v>25</v>
      </c>
      <c r="AN611">
        <v>80</v>
      </c>
      <c r="AO611">
        <v>0.22500000000000001</v>
      </c>
      <c r="AP611">
        <v>315.11231270000002</v>
      </c>
      <c r="AQ611">
        <v>172.59672839999999</v>
      </c>
      <c r="AR611">
        <v>142.5155843</v>
      </c>
      <c r="AS611">
        <v>0.63402879810000001</v>
      </c>
      <c r="AT611">
        <v>0.73970026450000004</v>
      </c>
      <c r="AU611">
        <v>0.88059555290000002</v>
      </c>
      <c r="AV611">
        <v>2.8179057689999998</v>
      </c>
      <c r="AW611">
        <v>319.5</v>
      </c>
      <c r="AX611">
        <v>175</v>
      </c>
      <c r="AY611">
        <v>144.5</v>
      </c>
      <c r="AZ611">
        <v>0.64285714289999996</v>
      </c>
      <c r="BA611">
        <v>0.75</v>
      </c>
      <c r="BB611">
        <v>0.89285714289999996</v>
      </c>
      <c r="BC611">
        <v>2.8571428569999999</v>
      </c>
      <c r="BD611">
        <v>71</v>
      </c>
      <c r="BE611">
        <v>51</v>
      </c>
      <c r="BF611">
        <v>2.5008913700000002</v>
      </c>
      <c r="BG611">
        <v>1.7964149279999999</v>
      </c>
      <c r="BH611">
        <v>2.5357142860000002</v>
      </c>
      <c r="BI611">
        <v>1.821428571</v>
      </c>
      <c r="BJ611" t="s">
        <v>179</v>
      </c>
      <c r="BK611">
        <v>2.6751181559999999</v>
      </c>
      <c r="BL611">
        <v>2.2321989740000001</v>
      </c>
      <c r="BM611">
        <v>17</v>
      </c>
      <c r="BN611">
        <v>11</v>
      </c>
      <c r="BO611">
        <v>0.60714285710000004</v>
      </c>
      <c r="BP611">
        <v>317.52380950000003</v>
      </c>
      <c r="BQ611">
        <v>0.60714285710000004</v>
      </c>
      <c r="BR611">
        <v>0.46428571429999999</v>
      </c>
      <c r="BS611">
        <v>1.3571428569999999</v>
      </c>
      <c r="BT611">
        <v>2.0119047619999999</v>
      </c>
      <c r="BU611">
        <v>323.0650842</v>
      </c>
      <c r="BV611">
        <v>0.71947013790000003</v>
      </c>
      <c r="BW611">
        <v>0.44619255899999999</v>
      </c>
      <c r="BX611">
        <v>1.273323378</v>
      </c>
      <c r="BY611">
        <v>2.2198636930000002</v>
      </c>
      <c r="BZ611">
        <v>347.2637416</v>
      </c>
      <c r="CA611">
        <v>0.87557568730000002</v>
      </c>
      <c r="CB611">
        <v>0.63129681650000002</v>
      </c>
      <c r="CC611">
        <v>1.131853327</v>
      </c>
      <c r="CD611">
        <v>2.6687305939999999</v>
      </c>
      <c r="CE611">
        <v>0.92004998439999996</v>
      </c>
      <c r="CF611">
        <v>0.73421081939999999</v>
      </c>
      <c r="CG611">
        <v>1.188030702</v>
      </c>
      <c r="CH611">
        <v>0.78884526929999998</v>
      </c>
      <c r="CI611">
        <v>1.0705999559999999</v>
      </c>
      <c r="CJ611">
        <v>0.98284780709999997</v>
      </c>
      <c r="CK611">
        <v>0.84387499239999997</v>
      </c>
      <c r="CL611">
        <v>1.0405501049999999</v>
      </c>
      <c r="CM611">
        <v>1.0658273309999999</v>
      </c>
      <c r="CN611">
        <v>0.9063190539</v>
      </c>
    </row>
    <row r="612" spans="1:92" x14ac:dyDescent="0.25">
      <c r="A612" t="s">
        <v>1479</v>
      </c>
      <c r="B612" t="s">
        <v>1584</v>
      </c>
      <c r="C612" t="s">
        <v>1585</v>
      </c>
      <c r="D612" t="s">
        <v>194</v>
      </c>
      <c r="E612" t="s">
        <v>506</v>
      </c>
      <c r="F612">
        <v>52.613294580000002</v>
      </c>
      <c r="G612">
        <v>58.367729959999998</v>
      </c>
      <c r="H612">
        <v>55.490512270000004</v>
      </c>
      <c r="I612">
        <v>28</v>
      </c>
      <c r="J612">
        <v>13</v>
      </c>
      <c r="K612">
        <v>15</v>
      </c>
      <c r="L612">
        <v>0.46428571429999999</v>
      </c>
      <c r="M612">
        <v>5</v>
      </c>
      <c r="N612">
        <v>9294</v>
      </c>
      <c r="O612">
        <v>30</v>
      </c>
      <c r="P612">
        <v>9</v>
      </c>
      <c r="Q612">
        <v>27</v>
      </c>
      <c r="R612">
        <v>81</v>
      </c>
      <c r="S612">
        <v>0.37037037039999998</v>
      </c>
      <c r="T612">
        <v>331.92857140000001</v>
      </c>
      <c r="U612">
        <v>1.071428571</v>
      </c>
      <c r="V612">
        <v>0.32142857139999997</v>
      </c>
      <c r="W612">
        <v>0.96428571429999999</v>
      </c>
      <c r="X612">
        <v>2.8928571430000001</v>
      </c>
      <c r="Y612">
        <v>2</v>
      </c>
      <c r="Z612">
        <v>2</v>
      </c>
      <c r="AA612">
        <v>0</v>
      </c>
      <c r="AB612">
        <v>1</v>
      </c>
      <c r="AC612">
        <v>27</v>
      </c>
      <c r="AD612">
        <v>23</v>
      </c>
      <c r="AE612">
        <v>404</v>
      </c>
      <c r="AF612">
        <v>0.55356773199999998</v>
      </c>
      <c r="AG612">
        <v>0.46428571429999999</v>
      </c>
      <c r="AH612">
        <v>9294</v>
      </c>
      <c r="AI612">
        <v>5610</v>
      </c>
      <c r="AJ612">
        <v>3684</v>
      </c>
      <c r="AK612">
        <v>30</v>
      </c>
      <c r="AL612">
        <v>9</v>
      </c>
      <c r="AM612">
        <v>27</v>
      </c>
      <c r="AN612">
        <v>81</v>
      </c>
      <c r="AO612">
        <v>0.37037037039999998</v>
      </c>
      <c r="AP612">
        <v>336.28374789999998</v>
      </c>
      <c r="AQ612">
        <v>202.98599369999999</v>
      </c>
      <c r="AR612">
        <v>133.29775420000001</v>
      </c>
      <c r="AS612">
        <v>1.0854865970000001</v>
      </c>
      <c r="AT612">
        <v>0.32564597919999999</v>
      </c>
      <c r="AU612">
        <v>0.97693793770000004</v>
      </c>
      <c r="AV612">
        <v>2.9308138129999999</v>
      </c>
      <c r="AW612">
        <v>331.92857140000001</v>
      </c>
      <c r="AX612">
        <v>200.35714290000001</v>
      </c>
      <c r="AY612">
        <v>131.57142859999999</v>
      </c>
      <c r="AZ612">
        <v>1.071428571</v>
      </c>
      <c r="BA612">
        <v>0.32142857139999997</v>
      </c>
      <c r="BB612">
        <v>0.96428571429999999</v>
      </c>
      <c r="BC612">
        <v>2.8928571430000001</v>
      </c>
      <c r="BD612">
        <v>70</v>
      </c>
      <c r="BE612">
        <v>61</v>
      </c>
      <c r="BF612">
        <v>2.5328020609999999</v>
      </c>
      <c r="BG612">
        <v>2.2071560809999999</v>
      </c>
      <c r="BH612">
        <v>2.5</v>
      </c>
      <c r="BI612">
        <v>2.1785714289999998</v>
      </c>
      <c r="BJ612" t="s">
        <v>194</v>
      </c>
      <c r="BK612">
        <v>2.7105983760000001</v>
      </c>
      <c r="BL612">
        <v>2.181626166</v>
      </c>
      <c r="BM612">
        <v>13</v>
      </c>
      <c r="BN612">
        <v>15</v>
      </c>
      <c r="BO612">
        <v>0.46428571429999999</v>
      </c>
      <c r="BP612">
        <v>331.5357143</v>
      </c>
      <c r="BQ612">
        <v>0.72619047619999999</v>
      </c>
      <c r="BR612">
        <v>0.47619047619999999</v>
      </c>
      <c r="BS612">
        <v>1.345238095</v>
      </c>
      <c r="BT612">
        <v>2.1309523810000002</v>
      </c>
      <c r="BU612">
        <v>331.82033560000002</v>
      </c>
      <c r="BV612">
        <v>0.74135816099999996</v>
      </c>
      <c r="BW612">
        <v>0.49834951979999997</v>
      </c>
      <c r="BX612">
        <v>1.2499280779999999</v>
      </c>
      <c r="BY612">
        <v>2.3020678590000001</v>
      </c>
      <c r="BZ612">
        <v>340.48152920000001</v>
      </c>
      <c r="CA612">
        <v>0.84276183650000003</v>
      </c>
      <c r="CB612">
        <v>0.58683624300000004</v>
      </c>
      <c r="CC612">
        <v>1.1563631670000001</v>
      </c>
      <c r="CD612">
        <v>2.5932181010000002</v>
      </c>
      <c r="CE612">
        <v>0.97487981859999995</v>
      </c>
      <c r="CF612">
        <v>1.2713301969999999</v>
      </c>
      <c r="CG612">
        <v>0.54773128839999996</v>
      </c>
      <c r="CH612">
        <v>0.83389521680000001</v>
      </c>
      <c r="CI612">
        <v>1.1155471809999999</v>
      </c>
      <c r="CJ612">
        <v>0.99914224259999995</v>
      </c>
      <c r="CK612">
        <v>0.97954067869999994</v>
      </c>
      <c r="CL612">
        <v>0.95553513609999996</v>
      </c>
      <c r="CM612">
        <v>1.0762524010000001</v>
      </c>
      <c r="CN612">
        <v>0.92566879489999998</v>
      </c>
    </row>
    <row r="613" spans="1:92" x14ac:dyDescent="0.25">
      <c r="A613" t="s">
        <v>1479</v>
      </c>
      <c r="B613" t="s">
        <v>1586</v>
      </c>
      <c r="C613" t="s">
        <v>1587</v>
      </c>
      <c r="D613" t="s">
        <v>197</v>
      </c>
      <c r="E613" t="s">
        <v>506</v>
      </c>
      <c r="F613">
        <v>56.55822714</v>
      </c>
      <c r="G613">
        <v>52.704137330000002</v>
      </c>
      <c r="H613">
        <v>54.631182240000001</v>
      </c>
      <c r="I613">
        <v>30</v>
      </c>
      <c r="J613">
        <v>12</v>
      </c>
      <c r="K613">
        <v>18</v>
      </c>
      <c r="L613">
        <v>0.4</v>
      </c>
      <c r="M613">
        <v>4</v>
      </c>
      <c r="N613">
        <v>10629</v>
      </c>
      <c r="O613">
        <v>27</v>
      </c>
      <c r="P613">
        <v>10</v>
      </c>
      <c r="Q613">
        <v>40</v>
      </c>
      <c r="R613">
        <v>72</v>
      </c>
      <c r="S613">
        <v>0.375</v>
      </c>
      <c r="T613">
        <v>354.3</v>
      </c>
      <c r="U613">
        <v>0.9</v>
      </c>
      <c r="V613">
        <v>0.33333333329999998</v>
      </c>
      <c r="W613">
        <v>1.3333333329999999</v>
      </c>
      <c r="X613">
        <v>2.4</v>
      </c>
      <c r="Y613">
        <v>4</v>
      </c>
      <c r="Z613">
        <v>2</v>
      </c>
      <c r="AA613">
        <v>0</v>
      </c>
      <c r="AB613">
        <v>3</v>
      </c>
      <c r="AC613">
        <v>12</v>
      </c>
      <c r="AD613">
        <v>28</v>
      </c>
      <c r="AE613">
        <v>423</v>
      </c>
      <c r="AF613">
        <v>0.47633192190000001</v>
      </c>
      <c r="AG613">
        <v>0.4</v>
      </c>
      <c r="AH613">
        <v>10629</v>
      </c>
      <c r="AI613">
        <v>5920</v>
      </c>
      <c r="AJ613">
        <v>4709</v>
      </c>
      <c r="AK613">
        <v>27</v>
      </c>
      <c r="AL613">
        <v>10</v>
      </c>
      <c r="AM613">
        <v>40</v>
      </c>
      <c r="AN613">
        <v>72</v>
      </c>
      <c r="AO613">
        <v>0.375</v>
      </c>
      <c r="AP613">
        <v>367.31326760000002</v>
      </c>
      <c r="AQ613">
        <v>204.58129120000001</v>
      </c>
      <c r="AR613">
        <v>162.73197640000001</v>
      </c>
      <c r="AS613">
        <v>0.93305656459999997</v>
      </c>
      <c r="AT613">
        <v>0.34557650540000001</v>
      </c>
      <c r="AU613">
        <v>1.3823060220000001</v>
      </c>
      <c r="AV613">
        <v>2.4881508389999998</v>
      </c>
      <c r="AW613">
        <v>354.3</v>
      </c>
      <c r="AX613">
        <v>197.33333329999999</v>
      </c>
      <c r="AY613">
        <v>156.96666669999999</v>
      </c>
      <c r="AZ613">
        <v>0.9</v>
      </c>
      <c r="BA613">
        <v>0.33333333329999998</v>
      </c>
      <c r="BB613">
        <v>1.3333333329999999</v>
      </c>
      <c r="BC613">
        <v>2.4</v>
      </c>
      <c r="BD613">
        <v>63</v>
      </c>
      <c r="BE613">
        <v>67</v>
      </c>
      <c r="BF613">
        <v>2.1771319839999999</v>
      </c>
      <c r="BG613">
        <v>2.315362586</v>
      </c>
      <c r="BH613">
        <v>2.1</v>
      </c>
      <c r="BI613">
        <v>2.233333333</v>
      </c>
      <c r="BJ613" t="s">
        <v>197</v>
      </c>
      <c r="BK613">
        <v>2.1885084520000002</v>
      </c>
      <c r="BL613">
        <v>2.5218526730000002</v>
      </c>
      <c r="BM613">
        <v>12</v>
      </c>
      <c r="BN613">
        <v>18</v>
      </c>
      <c r="BO613">
        <v>0.4</v>
      </c>
      <c r="BP613">
        <v>321.34444439999999</v>
      </c>
      <c r="BQ613">
        <v>0.74444444440000002</v>
      </c>
      <c r="BR613">
        <v>0.5</v>
      </c>
      <c r="BS613">
        <v>1.188888889</v>
      </c>
      <c r="BT613">
        <v>2.511111111</v>
      </c>
      <c r="BU613">
        <v>337.11872899999997</v>
      </c>
      <c r="BV613">
        <v>0.78871180429999999</v>
      </c>
      <c r="BW613">
        <v>0.55879096120000005</v>
      </c>
      <c r="BX613">
        <v>1.1904126770000001</v>
      </c>
      <c r="BY613">
        <v>2.513433837</v>
      </c>
      <c r="BZ613">
        <v>337.62414790000003</v>
      </c>
      <c r="CA613">
        <v>0.7509451573</v>
      </c>
      <c r="CB613">
        <v>0.51918221259999997</v>
      </c>
      <c r="CC613">
        <v>1.3218251219999999</v>
      </c>
      <c r="CD613">
        <v>2.3741152950000002</v>
      </c>
      <c r="CE613">
        <v>1.0493917639999999</v>
      </c>
      <c r="CF613">
        <v>1.1984896519999999</v>
      </c>
      <c r="CG613">
        <v>0.64203534949999996</v>
      </c>
      <c r="CH613">
        <v>1.0087063039999999</v>
      </c>
      <c r="CI613">
        <v>1.0109028849999999</v>
      </c>
      <c r="CJ613">
        <v>0.95320851929999995</v>
      </c>
      <c r="CK613">
        <v>0.94387384640000005</v>
      </c>
      <c r="CL613">
        <v>0.89478899030000003</v>
      </c>
      <c r="CM613">
        <v>0.99871995010000003</v>
      </c>
      <c r="CN613">
        <v>0.9990758756</v>
      </c>
    </row>
    <row r="614" spans="1:92" x14ac:dyDescent="0.25">
      <c r="A614" t="s">
        <v>1479</v>
      </c>
      <c r="B614" t="s">
        <v>1588</v>
      </c>
      <c r="C614" t="s">
        <v>1589</v>
      </c>
      <c r="D614" t="s">
        <v>196</v>
      </c>
      <c r="E614" t="s">
        <v>506</v>
      </c>
      <c r="F614">
        <v>46.597747030000001</v>
      </c>
      <c r="G614">
        <v>60.66744482</v>
      </c>
      <c r="H614">
        <v>53.63259592</v>
      </c>
      <c r="I614">
        <v>21</v>
      </c>
      <c r="J614">
        <v>12</v>
      </c>
      <c r="K614">
        <v>9</v>
      </c>
      <c r="L614">
        <v>0.57142857140000003</v>
      </c>
      <c r="M614">
        <v>1</v>
      </c>
      <c r="N614">
        <v>6817</v>
      </c>
      <c r="O614">
        <v>15</v>
      </c>
      <c r="P614">
        <v>16</v>
      </c>
      <c r="Q614">
        <v>24</v>
      </c>
      <c r="R614">
        <v>54</v>
      </c>
      <c r="S614">
        <v>0.27777777780000001</v>
      </c>
      <c r="T614">
        <v>324.61904759999999</v>
      </c>
      <c r="U614">
        <v>0.71428571429999999</v>
      </c>
      <c r="V614">
        <v>0.7619047619</v>
      </c>
      <c r="W614">
        <v>1.1428571430000001</v>
      </c>
      <c r="X614">
        <v>2.5714285710000002</v>
      </c>
      <c r="Y614">
        <v>4</v>
      </c>
      <c r="Z614">
        <v>0</v>
      </c>
      <c r="AA614">
        <v>1</v>
      </c>
      <c r="AB614">
        <v>2</v>
      </c>
      <c r="AC614">
        <v>4</v>
      </c>
      <c r="AD614">
        <v>14</v>
      </c>
      <c r="AE614">
        <v>322</v>
      </c>
      <c r="AF614">
        <v>0.64292067119999996</v>
      </c>
      <c r="AG614">
        <v>0.57142857140000003</v>
      </c>
      <c r="AH614">
        <v>6817</v>
      </c>
      <c r="AI614">
        <v>4040</v>
      </c>
      <c r="AJ614">
        <v>2777</v>
      </c>
      <c r="AK614">
        <v>15</v>
      </c>
      <c r="AL614">
        <v>16</v>
      </c>
      <c r="AM614">
        <v>24</v>
      </c>
      <c r="AN614">
        <v>54</v>
      </c>
      <c r="AO614">
        <v>0.27777777780000001</v>
      </c>
      <c r="AP614">
        <v>309.47245370000002</v>
      </c>
      <c r="AQ614">
        <v>183.4045347</v>
      </c>
      <c r="AR614">
        <v>126.067919</v>
      </c>
      <c r="AS614">
        <v>0.68095743070000003</v>
      </c>
      <c r="AT614">
        <v>0.72635459270000002</v>
      </c>
      <c r="AU614">
        <v>1.0895318890000001</v>
      </c>
      <c r="AV614">
        <v>2.4514467500000001</v>
      </c>
      <c r="AW614">
        <v>324.61904759999999</v>
      </c>
      <c r="AX614">
        <v>192.38095240000001</v>
      </c>
      <c r="AY614">
        <v>132.2380952</v>
      </c>
      <c r="AZ614">
        <v>0.71428571429999999</v>
      </c>
      <c r="BA614">
        <v>0.7619047619</v>
      </c>
      <c r="BB614">
        <v>1.1428571430000001</v>
      </c>
      <c r="BC614">
        <v>2.5714285710000002</v>
      </c>
      <c r="BD614">
        <v>56</v>
      </c>
      <c r="BE614">
        <v>38</v>
      </c>
      <c r="BF614">
        <v>2.5422410750000002</v>
      </c>
      <c r="BG614">
        <v>1.725092158</v>
      </c>
      <c r="BH614">
        <v>2.6666666669999999</v>
      </c>
      <c r="BI614">
        <v>1.80952381</v>
      </c>
      <c r="BJ614" t="s">
        <v>196</v>
      </c>
      <c r="BK614">
        <v>2.986860241</v>
      </c>
      <c r="BL614">
        <v>-2.2427809509999999</v>
      </c>
      <c r="BM614">
        <v>12</v>
      </c>
      <c r="BN614">
        <v>9</v>
      </c>
      <c r="BO614">
        <v>0.57142857140000003</v>
      </c>
      <c r="BP614">
        <v>335.06349210000002</v>
      </c>
      <c r="BQ614">
        <v>0.60317460320000005</v>
      </c>
      <c r="BR614">
        <v>0.46031746029999998</v>
      </c>
      <c r="BS614">
        <v>1.5555555560000001</v>
      </c>
      <c r="BT614">
        <v>2.1428571430000001</v>
      </c>
      <c r="BU614">
        <v>324.26246090000001</v>
      </c>
      <c r="BV614">
        <v>0.67386590879999997</v>
      </c>
      <c r="BW614">
        <v>0.45155688449999998</v>
      </c>
      <c r="BX614">
        <v>1.2801710820000001</v>
      </c>
      <c r="BY614">
        <v>2.3338175030000001</v>
      </c>
      <c r="BZ614">
        <v>337.90847509999998</v>
      </c>
      <c r="CA614">
        <v>0.79598298359999997</v>
      </c>
      <c r="CB614">
        <v>0.56216840359999998</v>
      </c>
      <c r="CC614">
        <v>1.2128709259999999</v>
      </c>
      <c r="CD614">
        <v>2.531093636</v>
      </c>
      <c r="CE614">
        <v>0.96067151780000004</v>
      </c>
      <c r="CF614">
        <v>0.8973630454</v>
      </c>
      <c r="CG614">
        <v>1.355296308</v>
      </c>
      <c r="CH614">
        <v>0.94227433279999995</v>
      </c>
      <c r="CI614">
        <v>1.0159357739999999</v>
      </c>
      <c r="CJ614">
        <v>1.0333095329999999</v>
      </c>
      <c r="CK614">
        <v>0.89509588669999995</v>
      </c>
      <c r="CL614">
        <v>1.0194008240000001</v>
      </c>
      <c r="CM614">
        <v>1.215115368</v>
      </c>
      <c r="CN614">
        <v>0.91817682410000001</v>
      </c>
    </row>
    <row r="615" spans="1:92" x14ac:dyDescent="0.25">
      <c r="A615" t="s">
        <v>1479</v>
      </c>
      <c r="B615" t="s">
        <v>1590</v>
      </c>
      <c r="C615" t="s">
        <v>1591</v>
      </c>
      <c r="D615" t="s">
        <v>188</v>
      </c>
      <c r="E615" t="s">
        <v>506</v>
      </c>
      <c r="F615">
        <v>39.163406070000001</v>
      </c>
      <c r="G615">
        <v>66.837980060000007</v>
      </c>
      <c r="H615">
        <v>53.000693069999997</v>
      </c>
      <c r="I615">
        <v>4</v>
      </c>
      <c r="J615">
        <v>3</v>
      </c>
      <c r="K615">
        <v>1</v>
      </c>
      <c r="L615">
        <v>0.75</v>
      </c>
      <c r="M615">
        <v>0</v>
      </c>
      <c r="N615">
        <v>1080</v>
      </c>
      <c r="O615">
        <v>2</v>
      </c>
      <c r="P615">
        <v>3</v>
      </c>
      <c r="Q615">
        <v>2</v>
      </c>
      <c r="R615">
        <v>15</v>
      </c>
      <c r="S615">
        <v>0.1333333333</v>
      </c>
      <c r="T615">
        <v>270</v>
      </c>
      <c r="U615">
        <v>0.5</v>
      </c>
      <c r="V615">
        <v>0.75</v>
      </c>
      <c r="W615">
        <v>0.5</v>
      </c>
      <c r="X615">
        <v>3.75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2</v>
      </c>
      <c r="AE615">
        <v>64</v>
      </c>
      <c r="AF615">
        <v>0.76463262310000002</v>
      </c>
      <c r="AG615">
        <v>0.75</v>
      </c>
      <c r="AH615">
        <v>1080</v>
      </c>
      <c r="AI615">
        <v>600</v>
      </c>
      <c r="AJ615">
        <v>480</v>
      </c>
      <c r="AK615">
        <v>2</v>
      </c>
      <c r="AL615">
        <v>3</v>
      </c>
      <c r="AM615">
        <v>2</v>
      </c>
      <c r="AN615">
        <v>15</v>
      </c>
      <c r="AO615">
        <v>0.1333333333</v>
      </c>
      <c r="AP615">
        <v>246.67682930000001</v>
      </c>
      <c r="AQ615">
        <v>137.04268289999999</v>
      </c>
      <c r="AR615">
        <v>109.6341463</v>
      </c>
      <c r="AS615">
        <v>0.45680894309999998</v>
      </c>
      <c r="AT615">
        <v>0.68521341459999996</v>
      </c>
      <c r="AU615">
        <v>0.45680894309999998</v>
      </c>
      <c r="AV615">
        <v>3.426067073</v>
      </c>
      <c r="AW615">
        <v>270</v>
      </c>
      <c r="AX615">
        <v>150</v>
      </c>
      <c r="AY615">
        <v>120</v>
      </c>
      <c r="AZ615">
        <v>0.5</v>
      </c>
      <c r="BA615">
        <v>0.75</v>
      </c>
      <c r="BB615">
        <v>0.5</v>
      </c>
      <c r="BC615">
        <v>3.75</v>
      </c>
      <c r="BD615">
        <v>13</v>
      </c>
      <c r="BE615">
        <v>6</v>
      </c>
      <c r="BF615">
        <v>2.9692581300000001</v>
      </c>
      <c r="BG615">
        <v>1.3704268289999999</v>
      </c>
      <c r="BH615">
        <v>3.25</v>
      </c>
      <c r="BI615">
        <v>1.5</v>
      </c>
      <c r="BK615">
        <v>3.9950697919999998</v>
      </c>
      <c r="BL615">
        <v>-3.0089762699999998</v>
      </c>
      <c r="BM615">
        <v>3</v>
      </c>
      <c r="BN615">
        <v>1</v>
      </c>
      <c r="BO615">
        <v>0.75</v>
      </c>
      <c r="BP615">
        <v>293.5</v>
      </c>
      <c r="BQ615">
        <v>0.5</v>
      </c>
      <c r="BR615">
        <v>0.25</v>
      </c>
      <c r="BS615">
        <v>1.4166666670000001</v>
      </c>
      <c r="BT615">
        <v>1.75</v>
      </c>
      <c r="BU615">
        <v>334.76789430000002</v>
      </c>
      <c r="BV615">
        <v>0.6113568868</v>
      </c>
      <c r="BW615">
        <v>0.42346390169999998</v>
      </c>
      <c r="BX615">
        <v>1.498521505</v>
      </c>
      <c r="BY615">
        <v>2.0071530979999999</v>
      </c>
      <c r="BZ615">
        <v>346.63758530000001</v>
      </c>
      <c r="CA615">
        <v>0.77628776239999997</v>
      </c>
      <c r="CB615">
        <v>0.54711426860000001</v>
      </c>
      <c r="CC615">
        <v>1.039459379</v>
      </c>
      <c r="CD615">
        <v>2.8914294250000001</v>
      </c>
      <c r="CE615">
        <v>0.77891149550000005</v>
      </c>
      <c r="CF615">
        <v>0.64409105</v>
      </c>
      <c r="CG615">
        <v>1.3708288070000001</v>
      </c>
      <c r="CH615">
        <v>0.4810192781</v>
      </c>
      <c r="CI615">
        <v>1.2969363759999999</v>
      </c>
      <c r="CJ615">
        <v>0.87672684580000004</v>
      </c>
      <c r="CK615">
        <v>0.81785289539999995</v>
      </c>
      <c r="CL615">
        <v>0.59036909400000004</v>
      </c>
      <c r="CM615">
        <v>0.94537626689999998</v>
      </c>
      <c r="CN615">
        <v>0.87188167260000005</v>
      </c>
    </row>
    <row r="616" spans="1:92" x14ac:dyDescent="0.25">
      <c r="A616" t="s">
        <v>1479</v>
      </c>
      <c r="B616" t="s">
        <v>1592</v>
      </c>
      <c r="C616" t="s">
        <v>1593</v>
      </c>
      <c r="D616" t="s">
        <v>196</v>
      </c>
      <c r="E616" t="s">
        <v>506</v>
      </c>
      <c r="F616">
        <v>50.813532330000001</v>
      </c>
      <c r="G616">
        <v>54.94376132</v>
      </c>
      <c r="H616">
        <v>52.87864682</v>
      </c>
      <c r="I616">
        <v>32</v>
      </c>
      <c r="J616">
        <v>16</v>
      </c>
      <c r="K616">
        <v>16</v>
      </c>
      <c r="L616">
        <v>0.5</v>
      </c>
      <c r="M616">
        <v>10</v>
      </c>
      <c r="N616">
        <v>11696</v>
      </c>
      <c r="O616">
        <v>32</v>
      </c>
      <c r="P616">
        <v>12</v>
      </c>
      <c r="Q616">
        <v>37</v>
      </c>
      <c r="R616">
        <v>80</v>
      </c>
      <c r="S616">
        <v>0.4</v>
      </c>
      <c r="T616">
        <v>365.5</v>
      </c>
      <c r="U616">
        <v>1</v>
      </c>
      <c r="V616">
        <v>0.375</v>
      </c>
      <c r="W616">
        <v>1.15625</v>
      </c>
      <c r="X616">
        <v>2.5</v>
      </c>
      <c r="Y616">
        <v>4</v>
      </c>
      <c r="Z616">
        <v>4</v>
      </c>
      <c r="AA616">
        <v>0</v>
      </c>
      <c r="AB616">
        <v>3</v>
      </c>
      <c r="AC616">
        <v>20</v>
      </c>
      <c r="AD616">
        <v>18</v>
      </c>
      <c r="AE616">
        <v>489</v>
      </c>
      <c r="AF616">
        <v>0.5367330884</v>
      </c>
      <c r="AG616">
        <v>0.5</v>
      </c>
      <c r="AH616">
        <v>11696</v>
      </c>
      <c r="AI616">
        <v>6450</v>
      </c>
      <c r="AJ616">
        <v>5246</v>
      </c>
      <c r="AK616">
        <v>32</v>
      </c>
      <c r="AL616">
        <v>12</v>
      </c>
      <c r="AM616">
        <v>37</v>
      </c>
      <c r="AN616">
        <v>80</v>
      </c>
      <c r="AO616">
        <v>0.4</v>
      </c>
      <c r="AP616">
        <v>349.63353119999999</v>
      </c>
      <c r="AQ616">
        <v>192.8126091</v>
      </c>
      <c r="AR616">
        <v>156.82092209999999</v>
      </c>
      <c r="AS616">
        <v>0.95658968860000004</v>
      </c>
      <c r="AT616">
        <v>0.35872113319999999</v>
      </c>
      <c r="AU616">
        <v>1.106056827</v>
      </c>
      <c r="AV616">
        <v>2.3914742210000002</v>
      </c>
      <c r="AW616">
        <v>365.5</v>
      </c>
      <c r="AX616">
        <v>201.5625</v>
      </c>
      <c r="AY616">
        <v>163.9375</v>
      </c>
      <c r="AZ616">
        <v>1</v>
      </c>
      <c r="BA616">
        <v>0.375</v>
      </c>
      <c r="BB616">
        <v>1.15625</v>
      </c>
      <c r="BC616">
        <v>2.5</v>
      </c>
      <c r="BD616">
        <v>76</v>
      </c>
      <c r="BE616">
        <v>69</v>
      </c>
      <c r="BF616">
        <v>2.27190051</v>
      </c>
      <c r="BG616">
        <v>2.062646516</v>
      </c>
      <c r="BH616">
        <v>2.375</v>
      </c>
      <c r="BI616">
        <v>2.15625</v>
      </c>
      <c r="BJ616" t="s">
        <v>196</v>
      </c>
      <c r="BK616">
        <v>2.3718031119999998</v>
      </c>
      <c r="BL616">
        <v>2.0533029520000001</v>
      </c>
      <c r="BM616">
        <v>16</v>
      </c>
      <c r="BN616">
        <v>16</v>
      </c>
      <c r="BO616">
        <v>0.5</v>
      </c>
      <c r="BP616">
        <v>353.05208329999999</v>
      </c>
      <c r="BQ616">
        <v>0.71875</v>
      </c>
      <c r="BR616">
        <v>0.47916666670000002</v>
      </c>
      <c r="BS616">
        <v>1.5625</v>
      </c>
      <c r="BT616">
        <v>2.2395833330000001</v>
      </c>
      <c r="BU616">
        <v>330.21437309999999</v>
      </c>
      <c r="BV616">
        <v>0.69530091920000003</v>
      </c>
      <c r="BW616">
        <v>0.4872569363</v>
      </c>
      <c r="BX616">
        <v>1.2943446059999999</v>
      </c>
      <c r="BY616">
        <v>2.313547287</v>
      </c>
      <c r="BZ616">
        <v>340.39554340000001</v>
      </c>
      <c r="CA616">
        <v>0.80916062850000003</v>
      </c>
      <c r="CB616">
        <v>0.57851034609999996</v>
      </c>
      <c r="CC616">
        <v>1.1707207639999999</v>
      </c>
      <c r="CD616">
        <v>2.5761989870000002</v>
      </c>
      <c r="CE616">
        <v>1.073750838</v>
      </c>
      <c r="CF616">
        <v>1.235848563</v>
      </c>
      <c r="CG616">
        <v>0.64821658329999998</v>
      </c>
      <c r="CH616">
        <v>0.98763944000000004</v>
      </c>
      <c r="CI616">
        <v>0.97042193269999999</v>
      </c>
      <c r="CJ616">
        <v>1.0691602549999999</v>
      </c>
      <c r="CK616">
        <v>1.0337250819999999</v>
      </c>
      <c r="CL616">
        <v>0.98339629669999995</v>
      </c>
      <c r="CM616">
        <v>1.207174652</v>
      </c>
      <c r="CN616">
        <v>0.96803006619999998</v>
      </c>
    </row>
    <row r="617" spans="1:92" x14ac:dyDescent="0.25">
      <c r="A617" t="s">
        <v>1479</v>
      </c>
      <c r="B617" t="s">
        <v>1594</v>
      </c>
      <c r="C617" t="s">
        <v>1595</v>
      </c>
      <c r="D617" t="s">
        <v>186</v>
      </c>
      <c r="E617" t="s">
        <v>506</v>
      </c>
      <c r="F617">
        <v>54.148878609999997</v>
      </c>
      <c r="G617">
        <v>51.348688070000001</v>
      </c>
      <c r="H617">
        <v>52.748783340000003</v>
      </c>
      <c r="I617">
        <v>35</v>
      </c>
      <c r="J617">
        <v>12</v>
      </c>
      <c r="K617">
        <v>23</v>
      </c>
      <c r="L617">
        <v>0.34285714290000002</v>
      </c>
      <c r="M617">
        <v>3</v>
      </c>
      <c r="N617">
        <v>12688</v>
      </c>
      <c r="O617">
        <v>28</v>
      </c>
      <c r="P617">
        <v>24</v>
      </c>
      <c r="Q617">
        <v>46</v>
      </c>
      <c r="R617">
        <v>63</v>
      </c>
      <c r="S617">
        <v>0.44444444440000003</v>
      </c>
      <c r="T617">
        <v>362.51428570000002</v>
      </c>
      <c r="U617">
        <v>0.8</v>
      </c>
      <c r="V617">
        <v>0.68571428570000004</v>
      </c>
      <c r="W617">
        <v>1.3142857139999999</v>
      </c>
      <c r="X617">
        <v>1.8</v>
      </c>
      <c r="Y617">
        <v>4</v>
      </c>
      <c r="Z617">
        <v>2</v>
      </c>
      <c r="AA617">
        <v>0</v>
      </c>
      <c r="AB617">
        <v>4</v>
      </c>
      <c r="AC617">
        <v>49</v>
      </c>
      <c r="AD617">
        <v>31</v>
      </c>
      <c r="AE617">
        <v>511</v>
      </c>
      <c r="AF617">
        <v>0.34076944269999998</v>
      </c>
      <c r="AG617">
        <v>0.34285714290000002</v>
      </c>
      <c r="AH617">
        <v>12688</v>
      </c>
      <c r="AI617">
        <v>6930</v>
      </c>
      <c r="AJ617">
        <v>5758</v>
      </c>
      <c r="AK617">
        <v>28</v>
      </c>
      <c r="AL617">
        <v>24</v>
      </c>
      <c r="AM617">
        <v>46</v>
      </c>
      <c r="AN617">
        <v>63</v>
      </c>
      <c r="AO617">
        <v>0.44444444440000003</v>
      </c>
      <c r="AP617">
        <v>362.958395</v>
      </c>
      <c r="AQ617">
        <v>198.24256600000001</v>
      </c>
      <c r="AR617">
        <v>164.71582900000001</v>
      </c>
      <c r="AS617">
        <v>0.80098006460000004</v>
      </c>
      <c r="AT617">
        <v>0.68655434110000002</v>
      </c>
      <c r="AU617">
        <v>1.3158958199999999</v>
      </c>
      <c r="AV617">
        <v>1.8022051450000001</v>
      </c>
      <c r="AW617">
        <v>362.51428570000002</v>
      </c>
      <c r="AX617">
        <v>198</v>
      </c>
      <c r="AY617">
        <v>164.51428569999999</v>
      </c>
      <c r="AZ617">
        <v>0.8</v>
      </c>
      <c r="BA617">
        <v>0.68571428570000004</v>
      </c>
      <c r="BB617">
        <v>1.3142857139999999</v>
      </c>
      <c r="BC617">
        <v>1.8</v>
      </c>
      <c r="BD617">
        <v>70</v>
      </c>
      <c r="BE617">
        <v>106</v>
      </c>
      <c r="BF617">
        <v>2.0024501610000001</v>
      </c>
      <c r="BG617">
        <v>3.032281673</v>
      </c>
      <c r="BH617">
        <v>2</v>
      </c>
      <c r="BI617">
        <v>3.0285714289999999</v>
      </c>
      <c r="BJ617" t="s">
        <v>186</v>
      </c>
      <c r="BK617">
        <v>2.0899144440000001</v>
      </c>
      <c r="BL617">
        <v>2.3036372410000001</v>
      </c>
      <c r="BM617">
        <v>12</v>
      </c>
      <c r="BN617">
        <v>23</v>
      </c>
      <c r="BO617">
        <v>0.34285714290000002</v>
      </c>
      <c r="BP617">
        <v>359.09523810000002</v>
      </c>
      <c r="BQ617">
        <v>1.0095238099999999</v>
      </c>
      <c r="BR617">
        <v>0.77142857139999998</v>
      </c>
      <c r="BS617">
        <v>0.88571428569999999</v>
      </c>
      <c r="BT617">
        <v>2.8761904760000001</v>
      </c>
      <c r="BU617">
        <v>337.91376700000001</v>
      </c>
      <c r="BV617">
        <v>0.82859010779999998</v>
      </c>
      <c r="BW617">
        <v>0.57094044759999996</v>
      </c>
      <c r="BX617">
        <v>1.0944687769999999</v>
      </c>
      <c r="BY617">
        <v>2.6741446230000001</v>
      </c>
      <c r="BZ617">
        <v>328.97645060000002</v>
      </c>
      <c r="CA617">
        <v>0.70573030160000005</v>
      </c>
      <c r="CB617">
        <v>0.49541568390000001</v>
      </c>
      <c r="CC617">
        <v>1.3083649159999999</v>
      </c>
      <c r="CD617">
        <v>2.2285887550000001</v>
      </c>
      <c r="CE617">
        <v>1.1019460059999999</v>
      </c>
      <c r="CF617">
        <v>1.1335775130000001</v>
      </c>
      <c r="CG617">
        <v>1.38411905</v>
      </c>
      <c r="CH617">
        <v>1.0045253409999999</v>
      </c>
      <c r="CI617">
        <v>0.807686028</v>
      </c>
      <c r="CJ617">
        <v>1.062683067</v>
      </c>
      <c r="CK617">
        <v>1.2183633380000001</v>
      </c>
      <c r="CL617">
        <v>1.351154178</v>
      </c>
      <c r="CM617">
        <v>0.80926409629999996</v>
      </c>
      <c r="CN617">
        <v>1.0755553200000001</v>
      </c>
    </row>
    <row r="618" spans="1:92" x14ac:dyDescent="0.25">
      <c r="A618" t="s">
        <v>1479</v>
      </c>
      <c r="B618" t="s">
        <v>1596</v>
      </c>
      <c r="C618" t="s">
        <v>1597</v>
      </c>
      <c r="D618" t="s">
        <v>180</v>
      </c>
      <c r="E618" t="s">
        <v>439</v>
      </c>
      <c r="F618">
        <v>43.484221410000004</v>
      </c>
      <c r="G618">
        <v>62.012193879999998</v>
      </c>
      <c r="H618">
        <v>52.748207649999998</v>
      </c>
      <c r="I618">
        <v>26</v>
      </c>
      <c r="J618">
        <v>15</v>
      </c>
      <c r="K618">
        <v>11</v>
      </c>
      <c r="L618">
        <v>0.5769230769</v>
      </c>
      <c r="M618">
        <v>3</v>
      </c>
      <c r="N618">
        <v>8357</v>
      </c>
      <c r="O618">
        <v>28</v>
      </c>
      <c r="P618">
        <v>11</v>
      </c>
      <c r="Q618">
        <v>19</v>
      </c>
      <c r="R618">
        <v>66</v>
      </c>
      <c r="S618">
        <v>0.42424242420000002</v>
      </c>
      <c r="T618">
        <v>321.42307690000001</v>
      </c>
      <c r="U618">
        <v>1.076923077</v>
      </c>
      <c r="V618">
        <v>0.4230769231</v>
      </c>
      <c r="W618">
        <v>0.7307692308</v>
      </c>
      <c r="X618">
        <v>2.538461538</v>
      </c>
      <c r="Y618">
        <v>2</v>
      </c>
      <c r="Z618">
        <v>1</v>
      </c>
      <c r="AA618">
        <v>0</v>
      </c>
      <c r="AB618">
        <v>1</v>
      </c>
      <c r="AC618">
        <v>19</v>
      </c>
      <c r="AD618">
        <v>25</v>
      </c>
      <c r="AE618">
        <v>387</v>
      </c>
      <c r="AF618">
        <v>0.55543560889999999</v>
      </c>
      <c r="AG618">
        <v>0.5769230769</v>
      </c>
      <c r="AH618">
        <v>8357</v>
      </c>
      <c r="AI618">
        <v>4960</v>
      </c>
      <c r="AJ618">
        <v>3397</v>
      </c>
      <c r="AK618">
        <v>28</v>
      </c>
      <c r="AL618">
        <v>11</v>
      </c>
      <c r="AM618">
        <v>19</v>
      </c>
      <c r="AN618">
        <v>66</v>
      </c>
      <c r="AO618">
        <v>0.42424242420000002</v>
      </c>
      <c r="AP618">
        <v>315.6632424</v>
      </c>
      <c r="AQ618">
        <v>187.3506859</v>
      </c>
      <c r="AR618">
        <v>128.3125565</v>
      </c>
      <c r="AS618">
        <v>1.0576248399999999</v>
      </c>
      <c r="AT618">
        <v>0.41549547279999999</v>
      </c>
      <c r="AU618">
        <v>0.71767399840000001</v>
      </c>
      <c r="AV618">
        <v>2.4929728369999999</v>
      </c>
      <c r="AW618">
        <v>321.42307690000001</v>
      </c>
      <c r="AX618">
        <v>190.7692308</v>
      </c>
      <c r="AY618">
        <v>130.6538462</v>
      </c>
      <c r="AZ618">
        <v>1.076923077</v>
      </c>
      <c r="BA618">
        <v>0.4230769231</v>
      </c>
      <c r="BB618">
        <v>0.7307692308</v>
      </c>
      <c r="BC618">
        <v>2.538461538</v>
      </c>
      <c r="BD618">
        <v>68</v>
      </c>
      <c r="BE618">
        <v>59</v>
      </c>
      <c r="BF618">
        <v>2.568517468</v>
      </c>
      <c r="BG618">
        <v>2.2285666270000002</v>
      </c>
      <c r="BH618">
        <v>2.615384615</v>
      </c>
      <c r="BI618">
        <v>2.269230769</v>
      </c>
      <c r="BJ618" t="s">
        <v>180</v>
      </c>
      <c r="BK618">
        <v>3.1701719389999998</v>
      </c>
      <c r="BL618">
        <v>-2.5176963510000001</v>
      </c>
      <c r="BM618">
        <v>15</v>
      </c>
      <c r="BN618">
        <v>11</v>
      </c>
      <c r="BO618">
        <v>0.5769230769</v>
      </c>
      <c r="BP618">
        <v>329.33333329999999</v>
      </c>
      <c r="BQ618">
        <v>0.75641025640000004</v>
      </c>
      <c r="BR618">
        <v>0.4615384615</v>
      </c>
      <c r="BS618">
        <v>1.1794871790000001</v>
      </c>
      <c r="BT618">
        <v>2.423076923</v>
      </c>
      <c r="BU618">
        <v>338.4935274</v>
      </c>
      <c r="BV618">
        <v>0.81961733849999996</v>
      </c>
      <c r="BW618">
        <v>0.57446410449999996</v>
      </c>
      <c r="BX618">
        <v>1.1972224339999999</v>
      </c>
      <c r="BY618">
        <v>2.4889525880000001</v>
      </c>
      <c r="BZ618">
        <v>335.08096519999998</v>
      </c>
      <c r="CA618">
        <v>0.77979294040000002</v>
      </c>
      <c r="CB618">
        <v>0.5459602106</v>
      </c>
      <c r="CC618">
        <v>1.195762437</v>
      </c>
      <c r="CD618">
        <v>2.4252980279999998</v>
      </c>
      <c r="CE618">
        <v>0.95924003550000003</v>
      </c>
      <c r="CF618">
        <v>1.3810372230000001</v>
      </c>
      <c r="CG618">
        <v>0.77492263139999995</v>
      </c>
      <c r="CH618">
        <v>0.61113245260000004</v>
      </c>
      <c r="CI618">
        <v>1.046659631</v>
      </c>
      <c r="CJ618">
        <v>0.97293834800000001</v>
      </c>
      <c r="CK618">
        <v>0.92288220480000005</v>
      </c>
      <c r="CL618">
        <v>0.80342437050000004</v>
      </c>
      <c r="CM618">
        <v>0.9851863327</v>
      </c>
      <c r="CN618">
        <v>0.97353277630000001</v>
      </c>
    </row>
    <row r="619" spans="1:92" x14ac:dyDescent="0.25">
      <c r="A619" t="s">
        <v>1479</v>
      </c>
      <c r="B619" t="s">
        <v>1598</v>
      </c>
      <c r="C619" t="s">
        <v>1599</v>
      </c>
      <c r="D619" t="s">
        <v>176</v>
      </c>
      <c r="E619" t="s">
        <v>439</v>
      </c>
      <c r="F619">
        <v>50.924978320000001</v>
      </c>
      <c r="G619">
        <v>52.361863970000002</v>
      </c>
      <c r="H619">
        <v>51.643421150000002</v>
      </c>
      <c r="I619">
        <v>32</v>
      </c>
      <c r="J619">
        <v>17</v>
      </c>
      <c r="K619">
        <v>15</v>
      </c>
      <c r="L619">
        <v>0.53125</v>
      </c>
      <c r="M619">
        <v>4</v>
      </c>
      <c r="N619">
        <v>10471</v>
      </c>
      <c r="O619">
        <v>20</v>
      </c>
      <c r="P619">
        <v>17</v>
      </c>
      <c r="Q619">
        <v>40</v>
      </c>
      <c r="R619">
        <v>74</v>
      </c>
      <c r="S619">
        <v>0.2702702703</v>
      </c>
      <c r="T619">
        <v>327.21875</v>
      </c>
      <c r="U619">
        <v>0.625</v>
      </c>
      <c r="V619">
        <v>0.53125</v>
      </c>
      <c r="W619">
        <v>1.25</v>
      </c>
      <c r="X619">
        <v>2.3125</v>
      </c>
      <c r="Y619">
        <v>5</v>
      </c>
      <c r="Z619">
        <v>1</v>
      </c>
      <c r="AA619">
        <v>0</v>
      </c>
      <c r="AB619">
        <v>5</v>
      </c>
      <c r="AC619">
        <v>25</v>
      </c>
      <c r="AD619">
        <v>41</v>
      </c>
      <c r="AE619">
        <v>452</v>
      </c>
      <c r="AF619">
        <v>0.54638887930000002</v>
      </c>
      <c r="AG619">
        <v>0.53125</v>
      </c>
      <c r="AH619">
        <v>10471</v>
      </c>
      <c r="AI619">
        <v>5590</v>
      </c>
      <c r="AJ619">
        <v>4881</v>
      </c>
      <c r="AK619">
        <v>20</v>
      </c>
      <c r="AL619">
        <v>17</v>
      </c>
      <c r="AM619">
        <v>40</v>
      </c>
      <c r="AN619">
        <v>74</v>
      </c>
      <c r="AO619">
        <v>0.2702702703</v>
      </c>
      <c r="AP619">
        <v>338.6369163</v>
      </c>
      <c r="AQ619">
        <v>180.78314990000001</v>
      </c>
      <c r="AR619">
        <v>157.85376650000001</v>
      </c>
      <c r="AS619">
        <v>0.64680912300000004</v>
      </c>
      <c r="AT619">
        <v>0.54978775449999995</v>
      </c>
      <c r="AU619">
        <v>1.2936182460000001</v>
      </c>
      <c r="AV619">
        <v>2.393193755</v>
      </c>
      <c r="AW619">
        <v>327.21875</v>
      </c>
      <c r="AX619">
        <v>174.6875</v>
      </c>
      <c r="AY619">
        <v>152.53125</v>
      </c>
      <c r="AZ619">
        <v>0.625</v>
      </c>
      <c r="BA619">
        <v>0.53125</v>
      </c>
      <c r="BB619">
        <v>1.25</v>
      </c>
      <c r="BC619">
        <v>2.3125</v>
      </c>
      <c r="BD619">
        <v>69</v>
      </c>
      <c r="BE619">
        <v>61</v>
      </c>
      <c r="BF619">
        <v>2.2314914739999998</v>
      </c>
      <c r="BG619">
        <v>1.972767825</v>
      </c>
      <c r="BH619">
        <v>2.15625</v>
      </c>
      <c r="BI619">
        <v>1.90625</v>
      </c>
      <c r="BJ619" t="s">
        <v>176</v>
      </c>
      <c r="BK619">
        <v>2.162788339</v>
      </c>
      <c r="BL619">
        <v>2.060823777</v>
      </c>
      <c r="BM619">
        <v>17</v>
      </c>
      <c r="BN619">
        <v>15</v>
      </c>
      <c r="BO619">
        <v>0.53125</v>
      </c>
      <c r="BP619">
        <v>318.95833329999999</v>
      </c>
      <c r="BQ619">
        <v>0.63541666669999997</v>
      </c>
      <c r="BR619">
        <v>0.41666666670000002</v>
      </c>
      <c r="BS619">
        <v>1.3541666670000001</v>
      </c>
      <c r="BT619">
        <v>2.1458333330000001</v>
      </c>
      <c r="BU619">
        <v>339.33162770000001</v>
      </c>
      <c r="BV619">
        <v>0.79889221939999999</v>
      </c>
      <c r="BW619">
        <v>0.52767607080000001</v>
      </c>
      <c r="BX619">
        <v>1.2293363669999999</v>
      </c>
      <c r="BY619">
        <v>2.4199178940000001</v>
      </c>
      <c r="BZ619">
        <v>323.86599439999998</v>
      </c>
      <c r="CA619">
        <v>0.71730930999999998</v>
      </c>
      <c r="CB619">
        <v>0.48197326210000002</v>
      </c>
      <c r="CC619">
        <v>1.170971872</v>
      </c>
      <c r="CD619">
        <v>2.3976102890000002</v>
      </c>
      <c r="CE619">
        <v>1.010352293</v>
      </c>
      <c r="CF619">
        <v>0.87131170800000002</v>
      </c>
      <c r="CG619">
        <v>1.1022395679999999</v>
      </c>
      <c r="CH619">
        <v>1.067489347</v>
      </c>
      <c r="CI619">
        <v>0.96450203379999999</v>
      </c>
      <c r="CJ619">
        <v>0.93996052029999999</v>
      </c>
      <c r="CK619">
        <v>0.79537220580000001</v>
      </c>
      <c r="CL619">
        <v>0.78962585129999996</v>
      </c>
      <c r="CM619">
        <v>1.1015428350000001</v>
      </c>
      <c r="CN619">
        <v>0.88673807429999996</v>
      </c>
    </row>
    <row r="620" spans="1:92" x14ac:dyDescent="0.25">
      <c r="A620" t="s">
        <v>1479</v>
      </c>
      <c r="B620" t="s">
        <v>1600</v>
      </c>
      <c r="C620" t="s">
        <v>1601</v>
      </c>
      <c r="D620" t="s">
        <v>186</v>
      </c>
      <c r="E620" t="s">
        <v>506</v>
      </c>
      <c r="F620">
        <v>48.30144086</v>
      </c>
      <c r="G620">
        <v>54.83399764</v>
      </c>
      <c r="H620">
        <v>51.567719250000003</v>
      </c>
      <c r="I620">
        <v>34</v>
      </c>
      <c r="J620">
        <v>13</v>
      </c>
      <c r="K620">
        <v>21</v>
      </c>
      <c r="L620">
        <v>0.38235294120000002</v>
      </c>
      <c r="M620">
        <v>8</v>
      </c>
      <c r="N620">
        <v>11094</v>
      </c>
      <c r="O620">
        <v>29</v>
      </c>
      <c r="P620">
        <v>17</v>
      </c>
      <c r="Q620">
        <v>34</v>
      </c>
      <c r="R620">
        <v>90</v>
      </c>
      <c r="S620">
        <v>0.32222222220000002</v>
      </c>
      <c r="T620">
        <v>326.29411759999999</v>
      </c>
      <c r="U620">
        <v>0.85294117650000001</v>
      </c>
      <c r="V620">
        <v>0.5</v>
      </c>
      <c r="W620">
        <v>1</v>
      </c>
      <c r="X620">
        <v>2.6470588240000001</v>
      </c>
      <c r="Y620">
        <v>4</v>
      </c>
      <c r="Z620">
        <v>3</v>
      </c>
      <c r="AA620">
        <v>0</v>
      </c>
      <c r="AB620">
        <v>4</v>
      </c>
      <c r="AC620">
        <v>27</v>
      </c>
      <c r="AD620">
        <v>32</v>
      </c>
      <c r="AE620">
        <v>502</v>
      </c>
      <c r="AF620">
        <v>0.36091661330000002</v>
      </c>
      <c r="AG620">
        <v>0.38235294120000002</v>
      </c>
      <c r="AH620">
        <v>11094</v>
      </c>
      <c r="AI620">
        <v>6350</v>
      </c>
      <c r="AJ620">
        <v>4744</v>
      </c>
      <c r="AK620">
        <v>29</v>
      </c>
      <c r="AL620">
        <v>17</v>
      </c>
      <c r="AM620">
        <v>34</v>
      </c>
      <c r="AN620">
        <v>90</v>
      </c>
      <c r="AO620">
        <v>0.32222222220000002</v>
      </c>
      <c r="AP620">
        <v>323.0494607</v>
      </c>
      <c r="AQ620">
        <v>184.9075244</v>
      </c>
      <c r="AR620">
        <v>138.1419363</v>
      </c>
      <c r="AS620">
        <v>0.84445956010000001</v>
      </c>
      <c r="AT620">
        <v>0.49502801800000001</v>
      </c>
      <c r="AU620">
        <v>0.99005603600000003</v>
      </c>
      <c r="AV620">
        <v>2.6207365660000002</v>
      </c>
      <c r="AW620">
        <v>326.29411759999999</v>
      </c>
      <c r="AX620">
        <v>186.7647059</v>
      </c>
      <c r="AY620">
        <v>139.52941179999999</v>
      </c>
      <c r="AZ620">
        <v>0.85294117650000001</v>
      </c>
      <c r="BA620">
        <v>0.5</v>
      </c>
      <c r="BB620">
        <v>1</v>
      </c>
      <c r="BC620">
        <v>2.6470588240000001</v>
      </c>
      <c r="BD620">
        <v>72</v>
      </c>
      <c r="BE620">
        <v>103</v>
      </c>
      <c r="BF620">
        <v>2.0965892529999999</v>
      </c>
      <c r="BG620">
        <v>2.9992874029999999</v>
      </c>
      <c r="BH620">
        <v>2.1176470589999998</v>
      </c>
      <c r="BI620">
        <v>3.0294117649999999</v>
      </c>
      <c r="BJ620" t="s">
        <v>186</v>
      </c>
      <c r="BK620">
        <v>2.362175578</v>
      </c>
      <c r="BL620">
        <v>-2.1145415129999998</v>
      </c>
      <c r="BM620">
        <v>13</v>
      </c>
      <c r="BN620">
        <v>21</v>
      </c>
      <c r="BO620">
        <v>0.38235294120000002</v>
      </c>
      <c r="BP620">
        <v>360.13725490000002</v>
      </c>
      <c r="BQ620">
        <v>1.0098039219999999</v>
      </c>
      <c r="BR620">
        <v>0.76470588240000004</v>
      </c>
      <c r="BS620">
        <v>0.91176470590000003</v>
      </c>
      <c r="BT620">
        <v>2.862745098</v>
      </c>
      <c r="BU620">
        <v>340.118225</v>
      </c>
      <c r="BV620">
        <v>0.83769937029999997</v>
      </c>
      <c r="BW620">
        <v>0.5801244566</v>
      </c>
      <c r="BX620">
        <v>1.1000723059999999</v>
      </c>
      <c r="BY620">
        <v>2.6908963039999998</v>
      </c>
      <c r="BZ620">
        <v>328.42229320000001</v>
      </c>
      <c r="CA620">
        <v>0.70051315110000001</v>
      </c>
      <c r="CB620">
        <v>0.49158623369999999</v>
      </c>
      <c r="CC620">
        <v>1.310652583</v>
      </c>
      <c r="CD620">
        <v>2.224050665</v>
      </c>
      <c r="CE620">
        <v>0.99352000269999996</v>
      </c>
      <c r="CF620">
        <v>1.2175948089999999</v>
      </c>
      <c r="CG620">
        <v>1.017115545</v>
      </c>
      <c r="CH620">
        <v>0.76297869709999999</v>
      </c>
      <c r="CI620">
        <v>1.1901971769999999</v>
      </c>
      <c r="CJ620">
        <v>1.0588590330000001</v>
      </c>
      <c r="CK620">
        <v>1.205449064</v>
      </c>
      <c r="CL620">
        <v>1.3181755630000001</v>
      </c>
      <c r="CM620">
        <v>0.82882252489999997</v>
      </c>
      <c r="CN620">
        <v>1.0638630309999999</v>
      </c>
    </row>
    <row r="621" spans="1:92" x14ac:dyDescent="0.25">
      <c r="A621" t="s">
        <v>1479</v>
      </c>
      <c r="B621" t="s">
        <v>1602</v>
      </c>
      <c r="C621" t="s">
        <v>1603</v>
      </c>
      <c r="D621" t="s">
        <v>189</v>
      </c>
      <c r="E621" t="s">
        <v>506</v>
      </c>
      <c r="F621">
        <v>49.338186559999997</v>
      </c>
      <c r="G621">
        <v>53.084631090000002</v>
      </c>
      <c r="H621">
        <v>51.211408820000003</v>
      </c>
      <c r="I621">
        <v>22</v>
      </c>
      <c r="J621">
        <v>8</v>
      </c>
      <c r="K621">
        <v>14</v>
      </c>
      <c r="L621">
        <v>0.36363636360000001</v>
      </c>
      <c r="M621">
        <v>5</v>
      </c>
      <c r="N621">
        <v>8116</v>
      </c>
      <c r="O621">
        <v>20</v>
      </c>
      <c r="P621">
        <v>7</v>
      </c>
      <c r="Q621">
        <v>32</v>
      </c>
      <c r="R621">
        <v>54</v>
      </c>
      <c r="S621">
        <v>0.37037037039999998</v>
      </c>
      <c r="T621">
        <v>368.90909090000002</v>
      </c>
      <c r="U621">
        <v>0.90909090910000001</v>
      </c>
      <c r="V621">
        <v>0.31818181820000002</v>
      </c>
      <c r="W621">
        <v>1.4545454550000001</v>
      </c>
      <c r="X621">
        <v>2.4545454549999999</v>
      </c>
      <c r="Y621">
        <v>2</v>
      </c>
      <c r="Z621">
        <v>1</v>
      </c>
      <c r="AA621">
        <v>0</v>
      </c>
      <c r="AB621">
        <v>2</v>
      </c>
      <c r="AC621">
        <v>24</v>
      </c>
      <c r="AD621">
        <v>26</v>
      </c>
      <c r="AE621">
        <v>337</v>
      </c>
      <c r="AF621">
        <v>0.42695150539999999</v>
      </c>
      <c r="AG621">
        <v>0.36363636360000001</v>
      </c>
      <c r="AH621">
        <v>8116</v>
      </c>
      <c r="AI621">
        <v>4490</v>
      </c>
      <c r="AJ621">
        <v>3626</v>
      </c>
      <c r="AK621">
        <v>20</v>
      </c>
      <c r="AL621">
        <v>7</v>
      </c>
      <c r="AM621">
        <v>32</v>
      </c>
      <c r="AN621">
        <v>54</v>
      </c>
      <c r="AO621">
        <v>0.37037037039999998</v>
      </c>
      <c r="AP621">
        <v>352.04381080000002</v>
      </c>
      <c r="AQ621">
        <v>194.76056070000001</v>
      </c>
      <c r="AR621">
        <v>157.2832501</v>
      </c>
      <c r="AS621">
        <v>0.86753033700000004</v>
      </c>
      <c r="AT621">
        <v>0.303635618</v>
      </c>
      <c r="AU621">
        <v>1.3880485389999999</v>
      </c>
      <c r="AV621">
        <v>2.34233191</v>
      </c>
      <c r="AW621">
        <v>368.90909090000002</v>
      </c>
      <c r="AX621">
        <v>204.0909091</v>
      </c>
      <c r="AY621">
        <v>164.81818179999999</v>
      </c>
      <c r="AZ621">
        <v>0.90909090910000001</v>
      </c>
      <c r="BA621">
        <v>0.31818181820000002</v>
      </c>
      <c r="BB621">
        <v>1.4545454550000001</v>
      </c>
      <c r="BC621">
        <v>2.4545454549999999</v>
      </c>
      <c r="BD621">
        <v>41</v>
      </c>
      <c r="BE621">
        <v>50</v>
      </c>
      <c r="BF621">
        <v>1.7784371910000001</v>
      </c>
      <c r="BG621">
        <v>2.168825843</v>
      </c>
      <c r="BH621">
        <v>1.863636364</v>
      </c>
      <c r="BI621">
        <v>2.2727272730000001</v>
      </c>
      <c r="BJ621" t="s">
        <v>189</v>
      </c>
      <c r="BK621">
        <v>2.217781628</v>
      </c>
      <c r="BL621">
        <v>-2.043150443</v>
      </c>
      <c r="BM621">
        <v>8</v>
      </c>
      <c r="BN621">
        <v>14</v>
      </c>
      <c r="BO621">
        <v>0.36363636360000001</v>
      </c>
      <c r="BP621">
        <v>345.80303029999999</v>
      </c>
      <c r="BQ621">
        <v>0.75757575759999995</v>
      </c>
      <c r="BR621">
        <v>0.5</v>
      </c>
      <c r="BS621">
        <v>1.3030303029999999</v>
      </c>
      <c r="BT621">
        <v>2.6969696970000001</v>
      </c>
      <c r="BU621">
        <v>348.58237150000002</v>
      </c>
      <c r="BV621">
        <v>0.79010247680000001</v>
      </c>
      <c r="BW621">
        <v>0.57080620419999994</v>
      </c>
      <c r="BX621">
        <v>1.3462729959999999</v>
      </c>
      <c r="BY621">
        <v>2.4385908889999999</v>
      </c>
      <c r="BZ621">
        <v>332.18027699999999</v>
      </c>
      <c r="CA621">
        <v>0.73660593269999997</v>
      </c>
      <c r="CB621">
        <v>0.52216715700000005</v>
      </c>
      <c r="CC621">
        <v>1.2081950930000001</v>
      </c>
      <c r="CD621">
        <v>2.4946464850000001</v>
      </c>
      <c r="CE621">
        <v>1.110568918</v>
      </c>
      <c r="CF621">
        <v>1.234161807</v>
      </c>
      <c r="CG621">
        <v>0.60934858479999998</v>
      </c>
      <c r="CH621">
        <v>1.203899488</v>
      </c>
      <c r="CI621">
        <v>0.98392516519999995</v>
      </c>
      <c r="CJ621">
        <v>0.99202673060000002</v>
      </c>
      <c r="CK621">
        <v>0.95883227790000003</v>
      </c>
      <c r="CL621">
        <v>0.87595403890000001</v>
      </c>
      <c r="CM621">
        <v>0.96787969969999998</v>
      </c>
      <c r="CN621">
        <v>1.1059541429999999</v>
      </c>
    </row>
    <row r="622" spans="1:92" x14ac:dyDescent="0.25">
      <c r="A622" t="s">
        <v>1479</v>
      </c>
      <c r="B622" t="s">
        <v>1604</v>
      </c>
      <c r="C622" t="s">
        <v>1605</v>
      </c>
      <c r="D622" t="s">
        <v>171</v>
      </c>
      <c r="E622" t="s">
        <v>439</v>
      </c>
      <c r="F622">
        <v>48.645939169999998</v>
      </c>
      <c r="G622">
        <v>52.787296980000001</v>
      </c>
      <c r="H622">
        <v>50.716618080000003</v>
      </c>
      <c r="I622">
        <v>13</v>
      </c>
      <c r="J622">
        <v>7</v>
      </c>
      <c r="K622">
        <v>6</v>
      </c>
      <c r="L622">
        <v>0.5384615385</v>
      </c>
      <c r="M622">
        <v>3</v>
      </c>
      <c r="N622">
        <v>3874</v>
      </c>
      <c r="O622">
        <v>12</v>
      </c>
      <c r="P622">
        <v>5</v>
      </c>
      <c r="Q622">
        <v>11</v>
      </c>
      <c r="R622">
        <v>33</v>
      </c>
      <c r="S622">
        <v>0.36363636360000001</v>
      </c>
      <c r="T622">
        <v>298</v>
      </c>
      <c r="U622">
        <v>0.9230769231</v>
      </c>
      <c r="V622">
        <v>0.3846153846</v>
      </c>
      <c r="W622">
        <v>0.8461538462</v>
      </c>
      <c r="X622">
        <v>2.538461538</v>
      </c>
      <c r="Y622">
        <v>3</v>
      </c>
      <c r="Z622">
        <v>1</v>
      </c>
      <c r="AA622">
        <v>0</v>
      </c>
      <c r="AB622">
        <v>1</v>
      </c>
      <c r="AC622">
        <v>8</v>
      </c>
      <c r="AD622">
        <v>12</v>
      </c>
      <c r="AE622">
        <v>175</v>
      </c>
      <c r="AF622">
        <v>0.64420237920000001</v>
      </c>
      <c r="AG622">
        <v>0.5384615385</v>
      </c>
      <c r="AH622">
        <v>3874</v>
      </c>
      <c r="AI622">
        <v>2330</v>
      </c>
      <c r="AJ622">
        <v>1544</v>
      </c>
      <c r="AK622">
        <v>12</v>
      </c>
      <c r="AL622">
        <v>5</v>
      </c>
      <c r="AM622">
        <v>11</v>
      </c>
      <c r="AN622">
        <v>33</v>
      </c>
      <c r="AO622">
        <v>0.36363636360000001</v>
      </c>
      <c r="AP622">
        <v>323.59823460000001</v>
      </c>
      <c r="AQ622">
        <v>194.62671309999999</v>
      </c>
      <c r="AR622">
        <v>128.97152149999999</v>
      </c>
      <c r="AS622">
        <v>1.0023693380000001</v>
      </c>
      <c r="AT622">
        <v>0.41765389079999998</v>
      </c>
      <c r="AU622">
        <v>0.91883855979999995</v>
      </c>
      <c r="AV622">
        <v>2.7565156790000001</v>
      </c>
      <c r="AW622">
        <v>298</v>
      </c>
      <c r="AX622">
        <v>179.2307692</v>
      </c>
      <c r="AY622">
        <v>118.7692308</v>
      </c>
      <c r="AZ622">
        <v>0.9230769231</v>
      </c>
      <c r="BA622">
        <v>0.3846153846</v>
      </c>
      <c r="BB622">
        <v>0.8461538462</v>
      </c>
      <c r="BC622">
        <v>2.538461538</v>
      </c>
      <c r="BD622">
        <v>31</v>
      </c>
      <c r="BE622">
        <v>21</v>
      </c>
      <c r="BF622">
        <v>2.5894541229999999</v>
      </c>
      <c r="BG622">
        <v>1.754146341</v>
      </c>
      <c r="BH622">
        <v>2.384615385</v>
      </c>
      <c r="BI622">
        <v>1.615384615</v>
      </c>
      <c r="BJ622" t="s">
        <v>171</v>
      </c>
      <c r="BK622">
        <v>2.1948444519999999</v>
      </c>
      <c r="BL622">
        <v>-2.0902884400000001</v>
      </c>
      <c r="BM622">
        <v>7</v>
      </c>
      <c r="BN622">
        <v>6</v>
      </c>
      <c r="BO622">
        <v>0.5384615385</v>
      </c>
      <c r="BP622">
        <v>285.38461539999997</v>
      </c>
      <c r="BQ622">
        <v>0.5384615385</v>
      </c>
      <c r="BR622">
        <v>0.41025641029999999</v>
      </c>
      <c r="BS622">
        <v>1.230769231</v>
      </c>
      <c r="BT622">
        <v>1.7179487179999999</v>
      </c>
      <c r="BU622">
        <v>314.33776469999998</v>
      </c>
      <c r="BV622">
        <v>0.72392084229999998</v>
      </c>
      <c r="BW622">
        <v>0.4349534665</v>
      </c>
      <c r="BX622">
        <v>1.137020532</v>
      </c>
      <c r="BY622">
        <v>2.24753625</v>
      </c>
      <c r="BZ622">
        <v>339.0211352</v>
      </c>
      <c r="CA622">
        <v>0.83725774689999999</v>
      </c>
      <c r="CB622">
        <v>0.59355890430000002</v>
      </c>
      <c r="CC622">
        <v>1.1303377109999999</v>
      </c>
      <c r="CD622">
        <v>2.5091367529999999</v>
      </c>
      <c r="CE622">
        <v>0.87900124509999999</v>
      </c>
      <c r="CF622">
        <v>1.1025003069999999</v>
      </c>
      <c r="CG622">
        <v>0.64798182930000003</v>
      </c>
      <c r="CH622">
        <v>0.74858499199999995</v>
      </c>
      <c r="CI622">
        <v>1.011687201</v>
      </c>
      <c r="CJ622">
        <v>0.90789159760000004</v>
      </c>
      <c r="CK622">
        <v>0.74381273059999997</v>
      </c>
      <c r="CL622">
        <v>0.94321908399999999</v>
      </c>
      <c r="CM622">
        <v>1.082451192</v>
      </c>
      <c r="CN622">
        <v>0.76436974840000005</v>
      </c>
    </row>
    <row r="623" spans="1:92" x14ac:dyDescent="0.25">
      <c r="A623" t="s">
        <v>1479</v>
      </c>
      <c r="B623" t="s">
        <v>1606</v>
      </c>
      <c r="C623" t="s">
        <v>1607</v>
      </c>
      <c r="D623" t="s">
        <v>172</v>
      </c>
      <c r="E623" t="s">
        <v>439</v>
      </c>
      <c r="F623">
        <v>56.237246480000003</v>
      </c>
      <c r="G623">
        <v>44.588449009999998</v>
      </c>
      <c r="H623">
        <v>50.412847749999997</v>
      </c>
      <c r="I623">
        <v>25</v>
      </c>
      <c r="J623">
        <v>10</v>
      </c>
      <c r="K623">
        <v>15</v>
      </c>
      <c r="L623">
        <v>0.4</v>
      </c>
      <c r="M623">
        <v>3</v>
      </c>
      <c r="N623">
        <v>8374</v>
      </c>
      <c r="O623">
        <v>16</v>
      </c>
      <c r="P623">
        <v>14</v>
      </c>
      <c r="Q623">
        <v>34</v>
      </c>
      <c r="R623">
        <v>62</v>
      </c>
      <c r="S623">
        <v>0.25806451609999997</v>
      </c>
      <c r="T623">
        <v>334.96</v>
      </c>
      <c r="U623">
        <v>0.64</v>
      </c>
      <c r="V623">
        <v>0.56000000000000005</v>
      </c>
      <c r="W623">
        <v>1.36</v>
      </c>
      <c r="X623">
        <v>2.48</v>
      </c>
      <c r="Y623">
        <v>5</v>
      </c>
      <c r="Z623">
        <v>0</v>
      </c>
      <c r="AA623">
        <v>0</v>
      </c>
      <c r="AB623">
        <v>5</v>
      </c>
      <c r="AC623">
        <v>10</v>
      </c>
      <c r="AD623">
        <v>26</v>
      </c>
      <c r="AE623">
        <v>352</v>
      </c>
      <c r="AF623">
        <v>0.44390213989999999</v>
      </c>
      <c r="AG623">
        <v>0.4</v>
      </c>
      <c r="AH623">
        <v>8374</v>
      </c>
      <c r="AI623">
        <v>4620</v>
      </c>
      <c r="AJ623">
        <v>3754</v>
      </c>
      <c r="AK623">
        <v>16</v>
      </c>
      <c r="AL623">
        <v>14</v>
      </c>
      <c r="AM623">
        <v>34</v>
      </c>
      <c r="AN623">
        <v>62</v>
      </c>
      <c r="AO623">
        <v>0.25806451609999997</v>
      </c>
      <c r="AP623">
        <v>347.75618989999998</v>
      </c>
      <c r="AQ623">
        <v>191.8597561</v>
      </c>
      <c r="AR623">
        <v>155.89643390000001</v>
      </c>
      <c r="AS623">
        <v>0.66444937179999997</v>
      </c>
      <c r="AT623">
        <v>0.58139320029999997</v>
      </c>
      <c r="AU623">
        <v>1.4119549149999999</v>
      </c>
      <c r="AV623">
        <v>2.5747413159999999</v>
      </c>
      <c r="AW623">
        <v>334.96</v>
      </c>
      <c r="AX623">
        <v>184.8</v>
      </c>
      <c r="AY623">
        <v>150.16</v>
      </c>
      <c r="AZ623">
        <v>0.64</v>
      </c>
      <c r="BA623">
        <v>0.56000000000000005</v>
      </c>
      <c r="BB623">
        <v>1.36</v>
      </c>
      <c r="BC623">
        <v>2.48</v>
      </c>
      <c r="BD623">
        <v>51</v>
      </c>
      <c r="BE623">
        <v>59</v>
      </c>
      <c r="BF623">
        <v>2.1179323729999999</v>
      </c>
      <c r="BG623">
        <v>2.4501570579999998</v>
      </c>
      <c r="BH623">
        <v>2.04</v>
      </c>
      <c r="BI623">
        <v>2.36</v>
      </c>
      <c r="BJ623" t="s">
        <v>172</v>
      </c>
      <c r="BK623">
        <v>-2.413629442</v>
      </c>
      <c r="BL623">
        <v>2.490716216</v>
      </c>
      <c r="BM623">
        <v>10</v>
      </c>
      <c r="BN623">
        <v>15</v>
      </c>
      <c r="BO623">
        <v>0.4</v>
      </c>
      <c r="BP623">
        <v>323.05333330000002</v>
      </c>
      <c r="BQ623">
        <v>0.78666666669999996</v>
      </c>
      <c r="BR623">
        <v>0.52</v>
      </c>
      <c r="BS623">
        <v>1.0533333330000001</v>
      </c>
      <c r="BT623">
        <v>2.346666667</v>
      </c>
      <c r="BU623">
        <v>325.85967479999999</v>
      </c>
      <c r="BV623">
        <v>0.72361136150000005</v>
      </c>
      <c r="BW623">
        <v>0.49882051230000002</v>
      </c>
      <c r="BX623">
        <v>1.2415519370000001</v>
      </c>
      <c r="BY623">
        <v>2.2957057590000001</v>
      </c>
      <c r="BZ623">
        <v>346.4434177</v>
      </c>
      <c r="CA623">
        <v>0.84661677469999996</v>
      </c>
      <c r="CB623">
        <v>0.60798163750000001</v>
      </c>
      <c r="CC623">
        <v>1.166870182</v>
      </c>
      <c r="CD623">
        <v>2.568509438</v>
      </c>
      <c r="CE623">
        <v>0.96685341069999997</v>
      </c>
      <c r="CF623">
        <v>0.75595005800000004</v>
      </c>
      <c r="CG623">
        <v>0.92108044960000002</v>
      </c>
      <c r="CH623">
        <v>1.1655109720000001</v>
      </c>
      <c r="CI623">
        <v>0.96554054389999999</v>
      </c>
      <c r="CJ623">
        <v>0.99138788339999995</v>
      </c>
      <c r="CK623">
        <v>1.0871397389999999</v>
      </c>
      <c r="CL623">
        <v>1.042459136</v>
      </c>
      <c r="CM623">
        <v>0.84840053979999996</v>
      </c>
      <c r="CN623">
        <v>1.0221983619999999</v>
      </c>
    </row>
    <row r="624" spans="1:92" x14ac:dyDescent="0.25">
      <c r="A624" t="s">
        <v>1479</v>
      </c>
      <c r="B624" t="s">
        <v>1608</v>
      </c>
      <c r="C624" t="s">
        <v>1609</v>
      </c>
      <c r="D624" t="s">
        <v>177</v>
      </c>
      <c r="E624" t="s">
        <v>439</v>
      </c>
      <c r="F624">
        <v>50.356725849999997</v>
      </c>
      <c r="G624">
        <v>50.083846739999998</v>
      </c>
      <c r="H624">
        <v>50.220286299999998</v>
      </c>
      <c r="I624">
        <v>36</v>
      </c>
      <c r="J624">
        <v>24</v>
      </c>
      <c r="K624">
        <v>12</v>
      </c>
      <c r="L624">
        <v>0.66666666669999997</v>
      </c>
      <c r="M624">
        <v>6</v>
      </c>
      <c r="N624">
        <v>11636</v>
      </c>
      <c r="O624">
        <v>31</v>
      </c>
      <c r="P624">
        <v>10</v>
      </c>
      <c r="Q624">
        <v>44</v>
      </c>
      <c r="R624">
        <v>93</v>
      </c>
      <c r="S624">
        <v>0.33333333329999998</v>
      </c>
      <c r="T624">
        <v>323.22222219999998</v>
      </c>
      <c r="U624">
        <v>0.86111111110000005</v>
      </c>
      <c r="V624">
        <v>0.27777777780000001</v>
      </c>
      <c r="W624">
        <v>1.2222222220000001</v>
      </c>
      <c r="X624">
        <v>2.5833333330000001</v>
      </c>
      <c r="Y624">
        <v>3</v>
      </c>
      <c r="Z624">
        <v>3</v>
      </c>
      <c r="AA624">
        <v>0</v>
      </c>
      <c r="AB624">
        <v>5</v>
      </c>
      <c r="AC624">
        <v>36</v>
      </c>
      <c r="AD624">
        <v>39</v>
      </c>
      <c r="AE624">
        <v>499</v>
      </c>
      <c r="AF624">
        <v>0.62392487050000001</v>
      </c>
      <c r="AG624">
        <v>0.66666666669999997</v>
      </c>
      <c r="AH624">
        <v>11636</v>
      </c>
      <c r="AI624">
        <v>6730</v>
      </c>
      <c r="AJ624">
        <v>4906</v>
      </c>
      <c r="AK624">
        <v>31</v>
      </c>
      <c r="AL624">
        <v>10</v>
      </c>
      <c r="AM624">
        <v>44</v>
      </c>
      <c r="AN624">
        <v>93</v>
      </c>
      <c r="AO624">
        <v>0.33333333329999998</v>
      </c>
      <c r="AP624">
        <v>340.86918550000001</v>
      </c>
      <c r="AQ624">
        <v>197.15105009999999</v>
      </c>
      <c r="AR624">
        <v>143.71813549999999</v>
      </c>
      <c r="AS624">
        <v>0.90812519349999998</v>
      </c>
      <c r="AT624">
        <v>0.29294361079999998</v>
      </c>
      <c r="AU624">
        <v>1.2889518879999999</v>
      </c>
      <c r="AV624">
        <v>2.7243755799999998</v>
      </c>
      <c r="AW624">
        <v>323.22222219999998</v>
      </c>
      <c r="AX624">
        <v>186.94444440000001</v>
      </c>
      <c r="AY624">
        <v>136.2777778</v>
      </c>
      <c r="AZ624">
        <v>0.86111111110000005</v>
      </c>
      <c r="BA624">
        <v>0.27777777780000001</v>
      </c>
      <c r="BB624">
        <v>1.2222222220000001</v>
      </c>
      <c r="BC624">
        <v>2.5833333330000001</v>
      </c>
      <c r="BD624">
        <v>94</v>
      </c>
      <c r="BE624">
        <v>68</v>
      </c>
      <c r="BF624">
        <v>2.7536699420000001</v>
      </c>
      <c r="BG624">
        <v>1.992016553</v>
      </c>
      <c r="BH624">
        <v>2.611111111</v>
      </c>
      <c r="BI624">
        <v>1.888888889</v>
      </c>
      <c r="BJ624" t="s">
        <v>177</v>
      </c>
      <c r="BK624">
        <v>2.0053663519999998</v>
      </c>
      <c r="BL624">
        <v>2.0230315170000002</v>
      </c>
      <c r="BM624">
        <v>24</v>
      </c>
      <c r="BN624">
        <v>12</v>
      </c>
      <c r="BO624">
        <v>0.66666666669999997</v>
      </c>
      <c r="BP624">
        <v>314.43518519999998</v>
      </c>
      <c r="BQ624">
        <v>0.62962962960000002</v>
      </c>
      <c r="BR624">
        <v>0.45370370370000002</v>
      </c>
      <c r="BS624">
        <v>1.1296296299999999</v>
      </c>
      <c r="BT624">
        <v>2.1481481480000002</v>
      </c>
      <c r="BU624">
        <v>332.07572620000002</v>
      </c>
      <c r="BV624">
        <v>0.79885048430000005</v>
      </c>
      <c r="BW624">
        <v>0.51602586080000001</v>
      </c>
      <c r="BX624">
        <v>1.1976392069999999</v>
      </c>
      <c r="BY624">
        <v>2.3643704429999999</v>
      </c>
      <c r="BZ624">
        <v>332.14237989999998</v>
      </c>
      <c r="CA624">
        <v>0.78463044640000001</v>
      </c>
      <c r="CB624">
        <v>0.52302438529999995</v>
      </c>
      <c r="CC624">
        <v>1.1835554319999999</v>
      </c>
      <c r="CD624">
        <v>2.4285587039999998</v>
      </c>
      <c r="CE624">
        <v>0.97314357259999995</v>
      </c>
      <c r="CF624">
        <v>1.0974734859999999</v>
      </c>
      <c r="CG624">
        <v>0.53109909519999998</v>
      </c>
      <c r="CH624">
        <v>1.0326700289999999</v>
      </c>
      <c r="CI624">
        <v>1.0637310630000001</v>
      </c>
      <c r="CJ624">
        <v>0.94687795699999999</v>
      </c>
      <c r="CK624">
        <v>0.78816955369999997</v>
      </c>
      <c r="CL624">
        <v>0.87922667870000004</v>
      </c>
      <c r="CM624">
        <v>0.9432136351</v>
      </c>
      <c r="CN624">
        <v>0.9085497387</v>
      </c>
    </row>
    <row r="625" spans="1:92" x14ac:dyDescent="0.25">
      <c r="A625" t="s">
        <v>1479</v>
      </c>
      <c r="B625" t="s">
        <v>1610</v>
      </c>
      <c r="C625" t="s">
        <v>1611</v>
      </c>
      <c r="D625" t="s">
        <v>181</v>
      </c>
      <c r="E625" t="s">
        <v>439</v>
      </c>
      <c r="F625">
        <v>57.144763709999999</v>
      </c>
      <c r="G625">
        <v>43.289646820000002</v>
      </c>
      <c r="H625">
        <v>50.217205270000001</v>
      </c>
      <c r="I625">
        <v>27</v>
      </c>
      <c r="J625">
        <v>13</v>
      </c>
      <c r="K625">
        <v>14</v>
      </c>
      <c r="L625">
        <v>0.48148148149999997</v>
      </c>
      <c r="M625">
        <v>8</v>
      </c>
      <c r="N625">
        <v>8764</v>
      </c>
      <c r="O625">
        <v>21</v>
      </c>
      <c r="P625">
        <v>7</v>
      </c>
      <c r="Q625">
        <v>25</v>
      </c>
      <c r="R625">
        <v>59</v>
      </c>
      <c r="S625">
        <v>0.35593220339999998</v>
      </c>
      <c r="T625">
        <v>324.59259259999999</v>
      </c>
      <c r="U625">
        <v>0.77777777780000001</v>
      </c>
      <c r="V625">
        <v>0.25925925929999999</v>
      </c>
      <c r="W625">
        <v>0.9259259259</v>
      </c>
      <c r="X625">
        <v>2.1851851849999999</v>
      </c>
      <c r="Y625">
        <v>3</v>
      </c>
      <c r="Z625">
        <v>3</v>
      </c>
      <c r="AA625">
        <v>0</v>
      </c>
      <c r="AB625">
        <v>2</v>
      </c>
      <c r="AC625">
        <v>39</v>
      </c>
      <c r="AD625">
        <v>29</v>
      </c>
      <c r="AE625">
        <v>346</v>
      </c>
      <c r="AF625">
        <v>0.52861079399999999</v>
      </c>
      <c r="AG625">
        <v>0.48148148149999997</v>
      </c>
      <c r="AH625">
        <v>8764</v>
      </c>
      <c r="AI625">
        <v>4290</v>
      </c>
      <c r="AJ625">
        <v>4474</v>
      </c>
      <c r="AK625">
        <v>21</v>
      </c>
      <c r="AL625">
        <v>7</v>
      </c>
      <c r="AM625">
        <v>25</v>
      </c>
      <c r="AN625">
        <v>59</v>
      </c>
      <c r="AO625">
        <v>0.35593220339999998</v>
      </c>
      <c r="AP625">
        <v>370.26345220000002</v>
      </c>
      <c r="AQ625">
        <v>181.24488930000001</v>
      </c>
      <c r="AR625">
        <v>189.01856290000001</v>
      </c>
      <c r="AS625">
        <v>0.88721274500000002</v>
      </c>
      <c r="AT625">
        <v>0.29573758169999997</v>
      </c>
      <c r="AU625">
        <v>1.056205649</v>
      </c>
      <c r="AV625">
        <v>2.4926453309999999</v>
      </c>
      <c r="AW625">
        <v>324.59259259999999</v>
      </c>
      <c r="AX625">
        <v>158.88888890000001</v>
      </c>
      <c r="AY625">
        <v>165.70370370000001</v>
      </c>
      <c r="AZ625">
        <v>0.77777777780000001</v>
      </c>
      <c r="BA625">
        <v>0.25925925929999999</v>
      </c>
      <c r="BB625">
        <v>0.9259259259</v>
      </c>
      <c r="BC625">
        <v>2.1851851849999999</v>
      </c>
      <c r="BD625">
        <v>56</v>
      </c>
      <c r="BE625">
        <v>52</v>
      </c>
      <c r="BF625">
        <v>2.3659006530000002</v>
      </c>
      <c r="BG625">
        <v>2.1969077490000002</v>
      </c>
      <c r="BH625">
        <v>2.0740740739999999</v>
      </c>
      <c r="BI625">
        <v>1.9259259259999999</v>
      </c>
      <c r="BJ625" t="s">
        <v>181</v>
      </c>
      <c r="BK625">
        <v>-2.536845891</v>
      </c>
      <c r="BL625">
        <v>2.5805168100000002</v>
      </c>
      <c r="BM625">
        <v>13</v>
      </c>
      <c r="BN625">
        <v>14</v>
      </c>
      <c r="BO625">
        <v>0.48148148149999997</v>
      </c>
      <c r="BP625">
        <v>300.37037040000001</v>
      </c>
      <c r="BQ625">
        <v>0.64197530859999996</v>
      </c>
      <c r="BR625">
        <v>0.40740740739999998</v>
      </c>
      <c r="BS625">
        <v>1.160493827</v>
      </c>
      <c r="BT625">
        <v>2.0370370370000002</v>
      </c>
      <c r="BU625">
        <v>316.27972949999997</v>
      </c>
      <c r="BV625">
        <v>0.69615978079999996</v>
      </c>
      <c r="BW625">
        <v>0.47030501650000001</v>
      </c>
      <c r="BX625">
        <v>1.1287229480000001</v>
      </c>
      <c r="BY625">
        <v>2.3959551879999998</v>
      </c>
      <c r="BZ625">
        <v>321.43234089999999</v>
      </c>
      <c r="CA625">
        <v>0.70535727749999999</v>
      </c>
      <c r="CB625">
        <v>0.49874233429999998</v>
      </c>
      <c r="CC625">
        <v>1.1829085370000001</v>
      </c>
      <c r="CD625">
        <v>2.2553996500000002</v>
      </c>
      <c r="CE625">
        <v>1.009831779</v>
      </c>
      <c r="CF625">
        <v>1.102672082</v>
      </c>
      <c r="CG625">
        <v>0.51982605329999998</v>
      </c>
      <c r="CH625">
        <v>0.78275360849999998</v>
      </c>
      <c r="CI625">
        <v>0.9688682824</v>
      </c>
      <c r="CJ625">
        <v>0.94969845460000002</v>
      </c>
      <c r="CK625">
        <v>0.92216661509999998</v>
      </c>
      <c r="CL625">
        <v>0.86626209180000002</v>
      </c>
      <c r="CM625">
        <v>1.0281476329999999</v>
      </c>
      <c r="CN625">
        <v>0.85019830380000005</v>
      </c>
    </row>
    <row r="626" spans="1:92" x14ac:dyDescent="0.25">
      <c r="A626" t="s">
        <v>1479</v>
      </c>
      <c r="B626" t="s">
        <v>1612</v>
      </c>
      <c r="C626" t="s">
        <v>1613</v>
      </c>
      <c r="D626" t="s">
        <v>194</v>
      </c>
      <c r="E626" t="s">
        <v>506</v>
      </c>
      <c r="F626">
        <v>44.538909029999999</v>
      </c>
      <c r="G626">
        <v>51.852822670000002</v>
      </c>
      <c r="H626">
        <v>48.195865849999997</v>
      </c>
      <c r="I626">
        <v>36</v>
      </c>
      <c r="J626">
        <v>17</v>
      </c>
      <c r="K626">
        <v>19</v>
      </c>
      <c r="L626">
        <v>0.47222222219999999</v>
      </c>
      <c r="M626">
        <v>6</v>
      </c>
      <c r="N626">
        <v>11203</v>
      </c>
      <c r="O626">
        <v>29</v>
      </c>
      <c r="P626">
        <v>18</v>
      </c>
      <c r="Q626">
        <v>37</v>
      </c>
      <c r="R626">
        <v>96</v>
      </c>
      <c r="S626">
        <v>0.30208333329999998</v>
      </c>
      <c r="T626">
        <v>311.19444440000001</v>
      </c>
      <c r="U626">
        <v>0.80555555560000003</v>
      </c>
      <c r="V626">
        <v>0.5</v>
      </c>
      <c r="W626">
        <v>1.0277777779999999</v>
      </c>
      <c r="X626">
        <v>2.6666666669999999</v>
      </c>
      <c r="Y626">
        <v>10</v>
      </c>
      <c r="Z626">
        <v>0</v>
      </c>
      <c r="AA626">
        <v>0</v>
      </c>
      <c r="AB626">
        <v>2</v>
      </c>
      <c r="AC626">
        <v>31</v>
      </c>
      <c r="AD626">
        <v>17</v>
      </c>
      <c r="AE626">
        <v>529</v>
      </c>
      <c r="AF626">
        <v>0.55141543849999997</v>
      </c>
      <c r="AG626">
        <v>0.47222222219999999</v>
      </c>
      <c r="AH626">
        <v>11203</v>
      </c>
      <c r="AI626">
        <v>6610</v>
      </c>
      <c r="AJ626">
        <v>4593</v>
      </c>
      <c r="AK626">
        <v>29</v>
      </c>
      <c r="AL626">
        <v>18</v>
      </c>
      <c r="AM626">
        <v>37</v>
      </c>
      <c r="AN626">
        <v>96</v>
      </c>
      <c r="AO626">
        <v>0.30208333329999998</v>
      </c>
      <c r="AP626">
        <v>309.5731169</v>
      </c>
      <c r="AQ626">
        <v>182.65449459999999</v>
      </c>
      <c r="AR626">
        <v>126.9186223</v>
      </c>
      <c r="AS626">
        <v>0.8013585996</v>
      </c>
      <c r="AT626">
        <v>0.4973949929</v>
      </c>
      <c r="AU626">
        <v>1.0224230409999999</v>
      </c>
      <c r="AV626">
        <v>2.6527732949999998</v>
      </c>
      <c r="AW626">
        <v>311.19444440000001</v>
      </c>
      <c r="AX626">
        <v>183.61111109999999</v>
      </c>
      <c r="AY626">
        <v>127.58333330000001</v>
      </c>
      <c r="AZ626">
        <v>0.80555555560000003</v>
      </c>
      <c r="BA626">
        <v>0.5</v>
      </c>
      <c r="BB626">
        <v>1.0277777779999999</v>
      </c>
      <c r="BC626">
        <v>2.6666666669999999</v>
      </c>
      <c r="BD626">
        <v>88</v>
      </c>
      <c r="BE626">
        <v>77</v>
      </c>
      <c r="BF626">
        <v>2.431708854</v>
      </c>
      <c r="BG626">
        <v>2.127745247</v>
      </c>
      <c r="BH626">
        <v>2.4444444440000002</v>
      </c>
      <c r="BI626">
        <v>2.138888889</v>
      </c>
      <c r="BJ626" t="s">
        <v>194</v>
      </c>
      <c r="BK626">
        <v>2.1255779879999999</v>
      </c>
      <c r="BL626">
        <v>-2.4181356279999999</v>
      </c>
      <c r="BM626">
        <v>17</v>
      </c>
      <c r="BN626">
        <v>19</v>
      </c>
      <c r="BO626">
        <v>0.47222222219999999</v>
      </c>
      <c r="BP626">
        <v>327.037037</v>
      </c>
      <c r="BQ626">
        <v>0.71296296299999995</v>
      </c>
      <c r="BR626">
        <v>0.48148148149999997</v>
      </c>
      <c r="BS626">
        <v>1.351851852</v>
      </c>
      <c r="BT626">
        <v>2.2129629629999998</v>
      </c>
      <c r="BU626">
        <v>334.48341970000001</v>
      </c>
      <c r="BV626">
        <v>0.74813214859999999</v>
      </c>
      <c r="BW626">
        <v>0.50730991280000004</v>
      </c>
      <c r="BX626">
        <v>1.2593349089999999</v>
      </c>
      <c r="BY626">
        <v>2.3816099849999999</v>
      </c>
      <c r="BZ626">
        <v>346.18102260000001</v>
      </c>
      <c r="CA626">
        <v>0.83673565139999995</v>
      </c>
      <c r="CB626">
        <v>0.57867730179999999</v>
      </c>
      <c r="CC626">
        <v>1.2183876010000001</v>
      </c>
      <c r="CD626">
        <v>2.5863353060000001</v>
      </c>
      <c r="CE626">
        <v>0.89893559759999997</v>
      </c>
      <c r="CF626">
        <v>0.96273602570000005</v>
      </c>
      <c r="CG626">
        <v>0.86403941969999998</v>
      </c>
      <c r="CH626">
        <v>0.84355567710000001</v>
      </c>
      <c r="CI626">
        <v>1.0310599170000001</v>
      </c>
      <c r="CJ626">
        <v>0.97773766289999997</v>
      </c>
      <c r="CK626">
        <v>0.95299067729999998</v>
      </c>
      <c r="CL626">
        <v>0.94908746970000002</v>
      </c>
      <c r="CM626">
        <v>1.073464924</v>
      </c>
      <c r="CN626">
        <v>0.92918780860000005</v>
      </c>
    </row>
    <row r="627" spans="1:92" x14ac:dyDescent="0.25">
      <c r="A627" t="s">
        <v>1479</v>
      </c>
      <c r="B627" t="s">
        <v>1614</v>
      </c>
      <c r="C627" t="s">
        <v>1615</v>
      </c>
      <c r="D627" t="s">
        <v>172</v>
      </c>
      <c r="E627" t="s">
        <v>439</v>
      </c>
      <c r="F627">
        <v>47.426756779999998</v>
      </c>
      <c r="G627">
        <v>48.3251086</v>
      </c>
      <c r="H627">
        <v>47.875932689999999</v>
      </c>
      <c r="I627">
        <v>25</v>
      </c>
      <c r="J627">
        <v>12</v>
      </c>
      <c r="K627">
        <v>13</v>
      </c>
      <c r="L627">
        <v>0.48</v>
      </c>
      <c r="M627">
        <v>5</v>
      </c>
      <c r="N627">
        <v>8280</v>
      </c>
      <c r="O627">
        <v>22</v>
      </c>
      <c r="P627">
        <v>15</v>
      </c>
      <c r="Q627">
        <v>28</v>
      </c>
      <c r="R627">
        <v>50</v>
      </c>
      <c r="S627">
        <v>0.44</v>
      </c>
      <c r="T627">
        <v>331.2</v>
      </c>
      <c r="U627">
        <v>0.88</v>
      </c>
      <c r="V627">
        <v>0.6</v>
      </c>
      <c r="W627">
        <v>1.1200000000000001</v>
      </c>
      <c r="X627">
        <v>2</v>
      </c>
      <c r="Y627">
        <v>8</v>
      </c>
      <c r="Z627">
        <v>2</v>
      </c>
      <c r="AA627">
        <v>0</v>
      </c>
      <c r="AB627">
        <v>2</v>
      </c>
      <c r="AC627">
        <v>37</v>
      </c>
      <c r="AD627">
        <v>29</v>
      </c>
      <c r="AE627">
        <v>360</v>
      </c>
      <c r="AF627">
        <v>0.52593487999999999</v>
      </c>
      <c r="AG627">
        <v>0.48</v>
      </c>
      <c r="AH627">
        <v>8280</v>
      </c>
      <c r="AI627">
        <v>4850</v>
      </c>
      <c r="AJ627">
        <v>3430</v>
      </c>
      <c r="AK627">
        <v>22</v>
      </c>
      <c r="AL627">
        <v>15</v>
      </c>
      <c r="AM627">
        <v>28</v>
      </c>
      <c r="AN627">
        <v>50</v>
      </c>
      <c r="AO627">
        <v>0.44</v>
      </c>
      <c r="AP627">
        <v>336.21138209999998</v>
      </c>
      <c r="AQ627">
        <v>196.93541099999999</v>
      </c>
      <c r="AR627">
        <v>139.27597109999999</v>
      </c>
      <c r="AS627">
        <v>0.89331526650000004</v>
      </c>
      <c r="AT627">
        <v>0.60907859080000004</v>
      </c>
      <c r="AU627">
        <v>1.136946703</v>
      </c>
      <c r="AV627">
        <v>2.0302619690000001</v>
      </c>
      <c r="AW627">
        <v>331.2</v>
      </c>
      <c r="AX627">
        <v>194</v>
      </c>
      <c r="AY627">
        <v>137.19999999999999</v>
      </c>
      <c r="AZ627">
        <v>0.88</v>
      </c>
      <c r="BA627">
        <v>0.6</v>
      </c>
      <c r="BB627">
        <v>1.1200000000000001</v>
      </c>
      <c r="BC627">
        <v>2</v>
      </c>
      <c r="BD627">
        <v>63</v>
      </c>
      <c r="BE627">
        <v>59</v>
      </c>
      <c r="BF627">
        <v>2.5581300809999998</v>
      </c>
      <c r="BG627">
        <v>2.3957091240000001</v>
      </c>
      <c r="BH627">
        <v>2.52</v>
      </c>
      <c r="BI627">
        <v>2.36</v>
      </c>
      <c r="BJ627" t="s">
        <v>172</v>
      </c>
      <c r="BK627">
        <v>-2.1128579670000001</v>
      </c>
      <c r="BL627">
        <v>-2.178604757</v>
      </c>
      <c r="BM627">
        <v>12</v>
      </c>
      <c r="BN627">
        <v>13</v>
      </c>
      <c r="BO627">
        <v>0.48</v>
      </c>
      <c r="BP627">
        <v>322.58666670000002</v>
      </c>
      <c r="BQ627">
        <v>0.78666666669999996</v>
      </c>
      <c r="BR627">
        <v>0.49333333330000001</v>
      </c>
      <c r="BS627">
        <v>1.04</v>
      </c>
      <c r="BT627">
        <v>2.4</v>
      </c>
      <c r="BU627">
        <v>325.85967479999999</v>
      </c>
      <c r="BV627">
        <v>0.72361136150000005</v>
      </c>
      <c r="BW627">
        <v>0.49882051230000002</v>
      </c>
      <c r="BX627">
        <v>1.2415519370000001</v>
      </c>
      <c r="BY627">
        <v>2.2957057590000001</v>
      </c>
      <c r="BZ627">
        <v>346.4434177</v>
      </c>
      <c r="CA627">
        <v>0.84661677469999996</v>
      </c>
      <c r="CB627">
        <v>0.60798163750000001</v>
      </c>
      <c r="CC627">
        <v>1.166870182</v>
      </c>
      <c r="CD627">
        <v>2.568509438</v>
      </c>
      <c r="CE627">
        <v>0.95600026760000001</v>
      </c>
      <c r="CF627">
        <v>1.03943133</v>
      </c>
      <c r="CG627">
        <v>0.98687191029999999</v>
      </c>
      <c r="CH627">
        <v>0.95983256539999995</v>
      </c>
      <c r="CI627">
        <v>0.77866172889999996</v>
      </c>
      <c r="CJ627">
        <v>0.98995577420000003</v>
      </c>
      <c r="CK627">
        <v>1.0871397389999999</v>
      </c>
      <c r="CL627">
        <v>0.98899969269999999</v>
      </c>
      <c r="CM627">
        <v>0.83766129249999999</v>
      </c>
      <c r="CN627">
        <v>1.0454301429999999</v>
      </c>
    </row>
    <row r="628" spans="1:92" x14ac:dyDescent="0.25">
      <c r="A628" t="s">
        <v>1479</v>
      </c>
      <c r="B628" t="s">
        <v>1616</v>
      </c>
      <c r="C628" t="s">
        <v>1617</v>
      </c>
      <c r="D628" t="s">
        <v>181</v>
      </c>
      <c r="E628" t="s">
        <v>439</v>
      </c>
      <c r="F628">
        <v>55.97152827</v>
      </c>
      <c r="G628">
        <v>39.552803590000003</v>
      </c>
      <c r="H628">
        <v>47.762165930000002</v>
      </c>
      <c r="I628">
        <v>17</v>
      </c>
      <c r="J628">
        <v>7</v>
      </c>
      <c r="K628">
        <v>10</v>
      </c>
      <c r="L628">
        <v>0.41176470590000003</v>
      </c>
      <c r="M628">
        <v>1</v>
      </c>
      <c r="N628">
        <v>4821</v>
      </c>
      <c r="O628">
        <v>9</v>
      </c>
      <c r="P628">
        <v>11</v>
      </c>
      <c r="Q628">
        <v>15</v>
      </c>
      <c r="R628">
        <v>35</v>
      </c>
      <c r="S628">
        <v>0.25714285710000001</v>
      </c>
      <c r="T628">
        <v>283.58823530000001</v>
      </c>
      <c r="U628">
        <v>0.52941176469999995</v>
      </c>
      <c r="V628">
        <v>0.64705882349999999</v>
      </c>
      <c r="W628">
        <v>0.88235294119999996</v>
      </c>
      <c r="X628">
        <v>2.0588235290000001</v>
      </c>
      <c r="Y628">
        <v>4</v>
      </c>
      <c r="Z628">
        <v>0</v>
      </c>
      <c r="AA628">
        <v>0</v>
      </c>
      <c r="AB628">
        <v>1</v>
      </c>
      <c r="AC628">
        <v>18</v>
      </c>
      <c r="AD628">
        <v>11</v>
      </c>
      <c r="AE628">
        <v>209</v>
      </c>
      <c r="AF628">
        <v>0.53155770970000005</v>
      </c>
      <c r="AG628">
        <v>0.41176470590000003</v>
      </c>
      <c r="AH628">
        <v>4821</v>
      </c>
      <c r="AI628">
        <v>2550</v>
      </c>
      <c r="AJ628">
        <v>2271</v>
      </c>
      <c r="AK628">
        <v>9</v>
      </c>
      <c r="AL628">
        <v>11</v>
      </c>
      <c r="AM628">
        <v>15</v>
      </c>
      <c r="AN628">
        <v>35</v>
      </c>
      <c r="AO628">
        <v>0.25714285710000001</v>
      </c>
      <c r="AP628">
        <v>337.19057070000002</v>
      </c>
      <c r="AQ628">
        <v>178.35219979999999</v>
      </c>
      <c r="AR628">
        <v>158.8383709</v>
      </c>
      <c r="AS628">
        <v>0.62947835220000004</v>
      </c>
      <c r="AT628">
        <v>0.76936243049999997</v>
      </c>
      <c r="AU628">
        <v>1.0491305870000001</v>
      </c>
      <c r="AV628">
        <v>2.4479713699999999</v>
      </c>
      <c r="AW628">
        <v>283.58823530000001</v>
      </c>
      <c r="AX628">
        <v>150</v>
      </c>
      <c r="AY628">
        <v>133.58823530000001</v>
      </c>
      <c r="AZ628">
        <v>0.52941176469999995</v>
      </c>
      <c r="BA628">
        <v>0.64705882349999999</v>
      </c>
      <c r="BB628">
        <v>0.88235294119999996</v>
      </c>
      <c r="BC628">
        <v>2.0588235290000001</v>
      </c>
      <c r="BD628">
        <v>40</v>
      </c>
      <c r="BE628">
        <v>37</v>
      </c>
      <c r="BF628">
        <v>2.797681565</v>
      </c>
      <c r="BG628">
        <v>2.587855448</v>
      </c>
      <c r="BH628">
        <v>2.3529411759999999</v>
      </c>
      <c r="BI628">
        <v>2.1764705879999999</v>
      </c>
      <c r="BJ628" t="s">
        <v>181</v>
      </c>
      <c r="BK628">
        <v>-2.9584524779999999</v>
      </c>
      <c r="BL628">
        <v>2.4654429150000001</v>
      </c>
      <c r="BM628">
        <v>7</v>
      </c>
      <c r="BN628">
        <v>10</v>
      </c>
      <c r="BO628">
        <v>0.41176470590000003</v>
      </c>
      <c r="BP628">
        <v>297.47058820000001</v>
      </c>
      <c r="BQ628">
        <v>0.72549019609999998</v>
      </c>
      <c r="BR628">
        <v>0.43137254899999999</v>
      </c>
      <c r="BS628">
        <v>1.019607843</v>
      </c>
      <c r="BT628">
        <v>1.9607843140000001</v>
      </c>
      <c r="BU628">
        <v>308.21526010000002</v>
      </c>
      <c r="BV628">
        <v>0.65189859819999996</v>
      </c>
      <c r="BW628">
        <v>0.43419805719999999</v>
      </c>
      <c r="BX628">
        <v>1.1408289549999999</v>
      </c>
      <c r="BY628">
        <v>2.2237370699999999</v>
      </c>
      <c r="BZ628">
        <v>324.66339140000002</v>
      </c>
      <c r="CA628">
        <v>0.77711917119999996</v>
      </c>
      <c r="CB628">
        <v>0.53650327809999998</v>
      </c>
      <c r="CC628">
        <v>1.08904022</v>
      </c>
      <c r="CD628">
        <v>2.3443996560000002</v>
      </c>
      <c r="CE628">
        <v>0.87348386919999998</v>
      </c>
      <c r="CF628">
        <v>0.681249137</v>
      </c>
      <c r="CG628">
        <v>1.2060668590000001</v>
      </c>
      <c r="CH628">
        <v>0.81021152880000002</v>
      </c>
      <c r="CI628">
        <v>0.87818795059999999</v>
      </c>
      <c r="CJ628">
        <v>0.9651390661</v>
      </c>
      <c r="CK628">
        <v>1.112888106</v>
      </c>
      <c r="CL628">
        <v>0.99349258210000002</v>
      </c>
      <c r="CM628">
        <v>0.89374295680000004</v>
      </c>
      <c r="CN628">
        <v>0.88175186719999998</v>
      </c>
    </row>
    <row r="629" spans="1:92" x14ac:dyDescent="0.25">
      <c r="A629" t="s">
        <v>1479</v>
      </c>
      <c r="B629" t="s">
        <v>1618</v>
      </c>
      <c r="C629" t="s">
        <v>1619</v>
      </c>
      <c r="D629" t="s">
        <v>191</v>
      </c>
      <c r="E629" t="s">
        <v>506</v>
      </c>
      <c r="F629">
        <v>44.313017950000003</v>
      </c>
      <c r="G629">
        <v>50.357680270000003</v>
      </c>
      <c r="H629">
        <v>47.335349110000003</v>
      </c>
      <c r="I629">
        <v>31</v>
      </c>
      <c r="J629">
        <v>19</v>
      </c>
      <c r="K629">
        <v>12</v>
      </c>
      <c r="L629">
        <v>0.61290322580000001</v>
      </c>
      <c r="M629">
        <v>4</v>
      </c>
      <c r="N629">
        <v>10448</v>
      </c>
      <c r="O629">
        <v>22</v>
      </c>
      <c r="P629">
        <v>19</v>
      </c>
      <c r="Q629">
        <v>41</v>
      </c>
      <c r="R629">
        <v>64</v>
      </c>
      <c r="S629">
        <v>0.34375</v>
      </c>
      <c r="T629">
        <v>337.03225809999998</v>
      </c>
      <c r="U629">
        <v>0.70967741939999995</v>
      </c>
      <c r="V629">
        <v>0.61290322580000001</v>
      </c>
      <c r="W629">
        <v>1.3225806449999999</v>
      </c>
      <c r="X629">
        <v>2.0645161289999998</v>
      </c>
      <c r="Y629">
        <v>5</v>
      </c>
      <c r="Z629">
        <v>2</v>
      </c>
      <c r="AA629">
        <v>0</v>
      </c>
      <c r="AB629">
        <v>5</v>
      </c>
      <c r="AC629">
        <v>23</v>
      </c>
      <c r="AD629">
        <v>28</v>
      </c>
      <c r="AE629">
        <v>465</v>
      </c>
      <c r="AF629">
        <v>0.58357235610000002</v>
      </c>
      <c r="AG629">
        <v>0.61290322580000001</v>
      </c>
      <c r="AH629">
        <v>10448</v>
      </c>
      <c r="AI629">
        <v>5840</v>
      </c>
      <c r="AJ629">
        <v>4608</v>
      </c>
      <c r="AK629">
        <v>22</v>
      </c>
      <c r="AL629">
        <v>19</v>
      </c>
      <c r="AM629">
        <v>41</v>
      </c>
      <c r="AN629">
        <v>64</v>
      </c>
      <c r="AO629">
        <v>0.34375</v>
      </c>
      <c r="AP629">
        <v>328.44661250000001</v>
      </c>
      <c r="AQ629">
        <v>183.58807590000001</v>
      </c>
      <c r="AR629">
        <v>144.85853660000001</v>
      </c>
      <c r="AS629">
        <v>0.69159891600000001</v>
      </c>
      <c r="AT629">
        <v>0.59728997289999997</v>
      </c>
      <c r="AU629">
        <v>1.2888888890000001</v>
      </c>
      <c r="AV629">
        <v>2.0119241190000001</v>
      </c>
      <c r="AW629">
        <v>337.03225809999998</v>
      </c>
      <c r="AX629">
        <v>188.38709679999999</v>
      </c>
      <c r="AY629">
        <v>148.64516130000001</v>
      </c>
      <c r="AZ629">
        <v>0.70967741939999995</v>
      </c>
      <c r="BA629">
        <v>0.61290322580000001</v>
      </c>
      <c r="BB629">
        <v>1.3225806449999999</v>
      </c>
      <c r="BC629">
        <v>2.0645161289999998</v>
      </c>
      <c r="BD629">
        <v>82</v>
      </c>
      <c r="BE629">
        <v>66</v>
      </c>
      <c r="BF629">
        <v>2.5777777780000002</v>
      </c>
      <c r="BG629">
        <v>2.0747967479999998</v>
      </c>
      <c r="BH629">
        <v>2.6451612899999999</v>
      </c>
      <c r="BI629">
        <v>2.1290322580000001</v>
      </c>
      <c r="BJ629" t="s">
        <v>191</v>
      </c>
      <c r="BK629">
        <v>2.023093845</v>
      </c>
      <c r="BL629">
        <v>-2.438872473</v>
      </c>
      <c r="BM629">
        <v>19</v>
      </c>
      <c r="BN629">
        <v>12</v>
      </c>
      <c r="BO629">
        <v>0.61290322580000001</v>
      </c>
      <c r="BP629">
        <v>315.05376339999998</v>
      </c>
      <c r="BQ629">
        <v>0.70967741939999995</v>
      </c>
      <c r="BR629">
        <v>0.40860215049999998</v>
      </c>
      <c r="BS629">
        <v>1.1290322580000001</v>
      </c>
      <c r="BT629">
        <v>2.6021505380000001</v>
      </c>
      <c r="BU629">
        <v>322.53026870000002</v>
      </c>
      <c r="BV629">
        <v>0.72474760179999997</v>
      </c>
      <c r="BW629">
        <v>0.47203973649999997</v>
      </c>
      <c r="BX629">
        <v>1.1708829789999999</v>
      </c>
      <c r="BY629">
        <v>2.4027143209999999</v>
      </c>
      <c r="BZ629">
        <v>334.07722280000002</v>
      </c>
      <c r="CA629">
        <v>0.74828644369999997</v>
      </c>
      <c r="CB629">
        <v>0.5325505385</v>
      </c>
      <c r="CC629">
        <v>1.2244972350000001</v>
      </c>
      <c r="CD629">
        <v>2.4003027879999999</v>
      </c>
      <c r="CE629">
        <v>1.0088453660000001</v>
      </c>
      <c r="CF629">
        <v>0.948403416</v>
      </c>
      <c r="CG629">
        <v>1.1508827450000001</v>
      </c>
      <c r="CH629">
        <v>1.080100965</v>
      </c>
      <c r="CI629">
        <v>0.86010654129999997</v>
      </c>
      <c r="CJ629">
        <v>0.97681921370000002</v>
      </c>
      <c r="CK629">
        <v>0.97920630249999996</v>
      </c>
      <c r="CL629">
        <v>0.86560964890000003</v>
      </c>
      <c r="CM629">
        <v>0.96425712740000002</v>
      </c>
      <c r="CN629">
        <v>1.0830045479999999</v>
      </c>
    </row>
    <row r="630" spans="1:92" x14ac:dyDescent="0.25">
      <c r="A630" t="s">
        <v>1479</v>
      </c>
      <c r="B630" t="s">
        <v>1620</v>
      </c>
      <c r="C630" t="s">
        <v>1621</v>
      </c>
      <c r="D630" t="s">
        <v>178</v>
      </c>
      <c r="E630" t="s">
        <v>439</v>
      </c>
      <c r="F630">
        <v>45.813600639999997</v>
      </c>
      <c r="G630">
        <v>47.984165990000001</v>
      </c>
      <c r="H630">
        <v>46.898883310000002</v>
      </c>
      <c r="I630">
        <v>24</v>
      </c>
      <c r="J630">
        <v>6</v>
      </c>
      <c r="K630">
        <v>18</v>
      </c>
      <c r="L630">
        <v>0.25</v>
      </c>
      <c r="M630">
        <v>4</v>
      </c>
      <c r="N630">
        <v>8076</v>
      </c>
      <c r="O630">
        <v>23</v>
      </c>
      <c r="P630">
        <v>8</v>
      </c>
      <c r="Q630">
        <v>28</v>
      </c>
      <c r="R630">
        <v>56</v>
      </c>
      <c r="S630">
        <v>0.41071428570000001</v>
      </c>
      <c r="T630">
        <v>336.5</v>
      </c>
      <c r="U630">
        <v>0.95833333330000003</v>
      </c>
      <c r="V630">
        <v>0.33333333329999998</v>
      </c>
      <c r="W630">
        <v>1.1666666670000001</v>
      </c>
      <c r="X630">
        <v>2.3333333330000001</v>
      </c>
      <c r="Y630">
        <v>4</v>
      </c>
      <c r="Z630">
        <v>3</v>
      </c>
      <c r="AA630">
        <v>0</v>
      </c>
      <c r="AB630">
        <v>3</v>
      </c>
      <c r="AC630">
        <v>52</v>
      </c>
      <c r="AD630">
        <v>23</v>
      </c>
      <c r="AE630">
        <v>350</v>
      </c>
      <c r="AF630">
        <v>0.33064103090000002</v>
      </c>
      <c r="AG630">
        <v>0.25</v>
      </c>
      <c r="AH630">
        <v>8076</v>
      </c>
      <c r="AI630">
        <v>4660</v>
      </c>
      <c r="AJ630">
        <v>3416</v>
      </c>
      <c r="AK630">
        <v>23</v>
      </c>
      <c r="AL630">
        <v>8</v>
      </c>
      <c r="AM630">
        <v>28</v>
      </c>
      <c r="AN630">
        <v>56</v>
      </c>
      <c r="AO630">
        <v>0.41071428570000001</v>
      </c>
      <c r="AP630">
        <v>337.29728219999998</v>
      </c>
      <c r="AQ630">
        <v>194.62671309999999</v>
      </c>
      <c r="AR630">
        <v>142.67056909999999</v>
      </c>
      <c r="AS630">
        <v>0.9606039489</v>
      </c>
      <c r="AT630">
        <v>0.3341231127</v>
      </c>
      <c r="AU630">
        <v>1.169430894</v>
      </c>
      <c r="AV630">
        <v>2.3388617890000001</v>
      </c>
      <c r="AW630">
        <v>336.5</v>
      </c>
      <c r="AX630">
        <v>194.16666670000001</v>
      </c>
      <c r="AY630">
        <v>142.33333329999999</v>
      </c>
      <c r="AZ630">
        <v>0.95833333330000003</v>
      </c>
      <c r="BA630">
        <v>0.33333333329999998</v>
      </c>
      <c r="BB630">
        <v>1.1666666670000001</v>
      </c>
      <c r="BC630">
        <v>2.3333333330000001</v>
      </c>
      <c r="BD630">
        <v>49</v>
      </c>
      <c r="BE630">
        <v>76</v>
      </c>
      <c r="BF630">
        <v>2.0465040650000001</v>
      </c>
      <c r="BG630">
        <v>3.1741695700000001</v>
      </c>
      <c r="BH630">
        <v>2.0416666669999999</v>
      </c>
      <c r="BI630">
        <v>3.1666666669999999</v>
      </c>
      <c r="BJ630" t="s">
        <v>178</v>
      </c>
      <c r="BK630">
        <v>-2.1373606120000002</v>
      </c>
      <c r="BL630">
        <v>-2.306775048</v>
      </c>
      <c r="BM630">
        <v>6</v>
      </c>
      <c r="BN630">
        <v>18</v>
      </c>
      <c r="BO630">
        <v>0.25</v>
      </c>
      <c r="BP630">
        <v>374.22222219999998</v>
      </c>
      <c r="BQ630">
        <v>1.0555555560000001</v>
      </c>
      <c r="BR630">
        <v>0.75</v>
      </c>
      <c r="BS630">
        <v>0.90277777780000001</v>
      </c>
      <c r="BT630">
        <v>2.986111111</v>
      </c>
      <c r="BU630">
        <v>344.39726969999998</v>
      </c>
      <c r="BV630">
        <v>0.84015012010000001</v>
      </c>
      <c r="BW630">
        <v>0.61316835810000003</v>
      </c>
      <c r="BX630">
        <v>1.127405413</v>
      </c>
      <c r="BY630">
        <v>2.6286962869999999</v>
      </c>
      <c r="BZ630">
        <v>324.01355769999998</v>
      </c>
      <c r="CA630">
        <v>0.69822788400000002</v>
      </c>
      <c r="CB630">
        <v>0.47028409539999999</v>
      </c>
      <c r="CC630">
        <v>1.248569321</v>
      </c>
      <c r="CD630">
        <v>2.2221209110000002</v>
      </c>
      <c r="CE630">
        <v>1.03853679</v>
      </c>
      <c r="CF630">
        <v>1.372522289</v>
      </c>
      <c r="CG630">
        <v>0.7087914233</v>
      </c>
      <c r="CH630">
        <v>0.93440279810000004</v>
      </c>
      <c r="CI630">
        <v>1.0500478719999999</v>
      </c>
      <c r="CJ630">
        <v>1.0866004330000001</v>
      </c>
      <c r="CK630">
        <v>1.2563892219999999</v>
      </c>
      <c r="CL630">
        <v>1.2231550929999999</v>
      </c>
      <c r="CM630">
        <v>0.80075700120000004</v>
      </c>
      <c r="CN630">
        <v>1.1359665720000001</v>
      </c>
    </row>
    <row r="631" spans="1:92" x14ac:dyDescent="0.25">
      <c r="A631" t="s">
        <v>1479</v>
      </c>
      <c r="B631" t="s">
        <v>1622</v>
      </c>
      <c r="C631" t="s">
        <v>1623</v>
      </c>
      <c r="D631" t="s">
        <v>182</v>
      </c>
      <c r="E631" t="s">
        <v>439</v>
      </c>
      <c r="F631">
        <v>48.324401659999999</v>
      </c>
      <c r="G631">
        <v>43.387937469999997</v>
      </c>
      <c r="H631">
        <v>45.856169559999998</v>
      </c>
      <c r="I631">
        <v>35</v>
      </c>
      <c r="J631">
        <v>17</v>
      </c>
      <c r="K631">
        <v>18</v>
      </c>
      <c r="L631">
        <v>0.48571428570000003</v>
      </c>
      <c r="M631">
        <v>8</v>
      </c>
      <c r="N631">
        <v>12498</v>
      </c>
      <c r="O631">
        <v>22</v>
      </c>
      <c r="P631">
        <v>16</v>
      </c>
      <c r="Q631">
        <v>59</v>
      </c>
      <c r="R631">
        <v>76</v>
      </c>
      <c r="S631">
        <v>0.28947368420000003</v>
      </c>
      <c r="T631">
        <v>357.08571430000001</v>
      </c>
      <c r="U631">
        <v>0.62857142860000004</v>
      </c>
      <c r="V631">
        <v>0.45714285710000002</v>
      </c>
      <c r="W631">
        <v>1.6857142860000001</v>
      </c>
      <c r="X631">
        <v>2.1714285709999999</v>
      </c>
      <c r="Y631">
        <v>4</v>
      </c>
      <c r="Z631">
        <v>0</v>
      </c>
      <c r="AA631">
        <v>0</v>
      </c>
      <c r="AB631">
        <v>9</v>
      </c>
      <c r="AC631">
        <v>40</v>
      </c>
      <c r="AD631">
        <v>23</v>
      </c>
      <c r="AE631">
        <v>523</v>
      </c>
      <c r="AF631">
        <v>0.43742003629999998</v>
      </c>
      <c r="AG631">
        <v>0.48571428570000003</v>
      </c>
      <c r="AH631">
        <v>12498</v>
      </c>
      <c r="AI631">
        <v>6710</v>
      </c>
      <c r="AJ631">
        <v>5788</v>
      </c>
      <c r="AK631">
        <v>22</v>
      </c>
      <c r="AL631">
        <v>16</v>
      </c>
      <c r="AM631">
        <v>59</v>
      </c>
      <c r="AN631">
        <v>76</v>
      </c>
      <c r="AO631">
        <v>0.28947368420000003</v>
      </c>
      <c r="AP631">
        <v>349.31996459999999</v>
      </c>
      <c r="AQ631">
        <v>187.54496420000001</v>
      </c>
      <c r="AR631">
        <v>161.77500040000001</v>
      </c>
      <c r="AS631">
        <v>0.61490152190000003</v>
      </c>
      <c r="AT631">
        <v>0.44720110680000003</v>
      </c>
      <c r="AU631">
        <v>1.6490540810000001</v>
      </c>
      <c r="AV631">
        <v>2.1242052569999998</v>
      </c>
      <c r="AW631">
        <v>357.08571430000001</v>
      </c>
      <c r="AX631">
        <v>191.7142857</v>
      </c>
      <c r="AY631">
        <v>165.3714286</v>
      </c>
      <c r="AZ631">
        <v>0.62857142860000004</v>
      </c>
      <c r="BA631">
        <v>0.45714285710000002</v>
      </c>
      <c r="BB631">
        <v>1.6857142860000001</v>
      </c>
      <c r="BC631">
        <v>2.1714285709999999</v>
      </c>
      <c r="BD631">
        <v>65</v>
      </c>
      <c r="BE631">
        <v>77</v>
      </c>
      <c r="BF631">
        <v>1.8167544959999999</v>
      </c>
      <c r="BG631">
        <v>2.152155327</v>
      </c>
      <c r="BH631">
        <v>1.8571428569999999</v>
      </c>
      <c r="BI631">
        <v>2.2000000000000002</v>
      </c>
      <c r="BJ631" t="s">
        <v>182</v>
      </c>
      <c r="BK631">
        <v>-2.5271410310000002</v>
      </c>
      <c r="BL631">
        <v>-2.1129082160000001</v>
      </c>
      <c r="BM631">
        <v>17</v>
      </c>
      <c r="BN631">
        <v>18</v>
      </c>
      <c r="BO631">
        <v>0.48571428570000003</v>
      </c>
      <c r="BP631">
        <v>334.31428570000003</v>
      </c>
      <c r="BQ631">
        <v>0.73333333329999995</v>
      </c>
      <c r="BR631">
        <v>0.50476190480000005</v>
      </c>
      <c r="BS631">
        <v>1.2095238100000001</v>
      </c>
      <c r="BT631">
        <v>2.628571429</v>
      </c>
      <c r="BU631">
        <v>334.99690170000002</v>
      </c>
      <c r="BV631">
        <v>0.76989791500000004</v>
      </c>
      <c r="BW631">
        <v>0.51557344500000002</v>
      </c>
      <c r="BX631">
        <v>1.2178587839999999</v>
      </c>
      <c r="BY631">
        <v>2.5361839279999998</v>
      </c>
      <c r="BZ631">
        <v>339.33991229999998</v>
      </c>
      <c r="CA631">
        <v>0.7437111743</v>
      </c>
      <c r="CB631">
        <v>0.50424483659999997</v>
      </c>
      <c r="CC631">
        <v>1.3198004990000001</v>
      </c>
      <c r="CD631">
        <v>2.4322254769999998</v>
      </c>
      <c r="CE631">
        <v>1.0522950630000001</v>
      </c>
      <c r="CF631">
        <v>0.84518217600000001</v>
      </c>
      <c r="CG631">
        <v>0.90658906939999995</v>
      </c>
      <c r="CH631">
        <v>1.2772493170000001</v>
      </c>
      <c r="CI631">
        <v>0.89277437130000004</v>
      </c>
      <c r="CJ631">
        <v>0.99796232149999997</v>
      </c>
      <c r="CK631">
        <v>0.95250723380000002</v>
      </c>
      <c r="CL631">
        <v>0.97903006770000001</v>
      </c>
      <c r="CM631">
        <v>0.99315604199999996</v>
      </c>
      <c r="CN631">
        <v>1.0364277609999999</v>
      </c>
    </row>
    <row r="632" spans="1:92" x14ac:dyDescent="0.25">
      <c r="A632" t="s">
        <v>1479</v>
      </c>
      <c r="B632" t="s">
        <v>1624</v>
      </c>
      <c r="C632" t="s">
        <v>1625</v>
      </c>
      <c r="D632" t="s">
        <v>197</v>
      </c>
      <c r="E632" t="s">
        <v>506</v>
      </c>
      <c r="F632">
        <v>46.136820749999998</v>
      </c>
      <c r="G632">
        <v>44.298585690000003</v>
      </c>
      <c r="H632">
        <v>45.217703219999997</v>
      </c>
      <c r="I632">
        <v>36</v>
      </c>
      <c r="J632">
        <v>16</v>
      </c>
      <c r="K632">
        <v>20</v>
      </c>
      <c r="L632">
        <v>0.44444444440000003</v>
      </c>
      <c r="M632">
        <v>7</v>
      </c>
      <c r="N632">
        <v>11519</v>
      </c>
      <c r="O632">
        <v>26</v>
      </c>
      <c r="P632">
        <v>15</v>
      </c>
      <c r="Q632">
        <v>49</v>
      </c>
      <c r="R632">
        <v>76</v>
      </c>
      <c r="S632">
        <v>0.34210526320000001</v>
      </c>
      <c r="T632">
        <v>319.97222219999998</v>
      </c>
      <c r="U632">
        <v>0.72222222219999999</v>
      </c>
      <c r="V632">
        <v>0.41666666670000002</v>
      </c>
      <c r="W632">
        <v>1.361111111</v>
      </c>
      <c r="X632">
        <v>2.111111111</v>
      </c>
      <c r="Y632">
        <v>6</v>
      </c>
      <c r="Z632">
        <v>2</v>
      </c>
      <c r="AA632">
        <v>0</v>
      </c>
      <c r="AB632">
        <v>5</v>
      </c>
      <c r="AC632">
        <v>18</v>
      </c>
      <c r="AD632">
        <v>39</v>
      </c>
      <c r="AE632">
        <v>499</v>
      </c>
      <c r="AF632">
        <v>0.5</v>
      </c>
      <c r="AG632">
        <v>0.44444444440000003</v>
      </c>
      <c r="AH632">
        <v>11519</v>
      </c>
      <c r="AI632">
        <v>6560</v>
      </c>
      <c r="AJ632">
        <v>4959</v>
      </c>
      <c r="AK632">
        <v>26</v>
      </c>
      <c r="AL632">
        <v>15</v>
      </c>
      <c r="AM632">
        <v>49</v>
      </c>
      <c r="AN632">
        <v>76</v>
      </c>
      <c r="AO632">
        <v>0.34210526320000001</v>
      </c>
      <c r="AP632">
        <v>337.44174529999998</v>
      </c>
      <c r="AQ632">
        <v>192.17100869999999</v>
      </c>
      <c r="AR632">
        <v>145.27073659999999</v>
      </c>
      <c r="AS632">
        <v>0.76165338810000005</v>
      </c>
      <c r="AT632">
        <v>0.43941541620000002</v>
      </c>
      <c r="AU632">
        <v>1.4354236929999999</v>
      </c>
      <c r="AV632">
        <v>2.226371442</v>
      </c>
      <c r="AW632">
        <v>319.97222219999998</v>
      </c>
      <c r="AX632">
        <v>182.2222222</v>
      </c>
      <c r="AY632">
        <v>137.75</v>
      </c>
      <c r="AZ632">
        <v>0.72222222219999999</v>
      </c>
      <c r="BA632">
        <v>0.41666666670000002</v>
      </c>
      <c r="BB632">
        <v>1.361111111</v>
      </c>
      <c r="BC632">
        <v>2.111111111</v>
      </c>
      <c r="BD632">
        <v>80</v>
      </c>
      <c r="BE632">
        <v>80</v>
      </c>
      <c r="BF632">
        <v>2.3435488860000002</v>
      </c>
      <c r="BG632">
        <v>2.3435488860000002</v>
      </c>
      <c r="BH632">
        <v>2.2222222220000001</v>
      </c>
      <c r="BI632">
        <v>2.2222222220000001</v>
      </c>
      <c r="BJ632" t="s">
        <v>197</v>
      </c>
      <c r="BK632">
        <v>-2.4402080079999999</v>
      </c>
      <c r="BL632">
        <v>-2.2799971220000002</v>
      </c>
      <c r="BM632">
        <v>16</v>
      </c>
      <c r="BN632">
        <v>20</v>
      </c>
      <c r="BO632">
        <v>0.44444444440000003</v>
      </c>
      <c r="BP632">
        <v>313.57407410000002</v>
      </c>
      <c r="BQ632">
        <v>0.74074074069999996</v>
      </c>
      <c r="BR632">
        <v>0.5</v>
      </c>
      <c r="BS632">
        <v>1.111111111</v>
      </c>
      <c r="BT632">
        <v>2.4907407410000002</v>
      </c>
      <c r="BU632">
        <v>337.60034589999998</v>
      </c>
      <c r="BV632">
        <v>0.79765995810000001</v>
      </c>
      <c r="BW632">
        <v>0.56605244129999999</v>
      </c>
      <c r="BX632">
        <v>1.1707920510000001</v>
      </c>
      <c r="BY632">
        <v>2.542772829</v>
      </c>
      <c r="BZ632">
        <v>333.09940490000002</v>
      </c>
      <c r="CA632">
        <v>0.72633736339999999</v>
      </c>
      <c r="CB632">
        <v>0.502645746</v>
      </c>
      <c r="CC632">
        <v>1.3231153010000001</v>
      </c>
      <c r="CD632">
        <v>2.31869412</v>
      </c>
      <c r="CE632">
        <v>0.96059079520000001</v>
      </c>
      <c r="CF632">
        <v>0.99433439410000002</v>
      </c>
      <c r="CG632">
        <v>0.82894696720000005</v>
      </c>
      <c r="CH632">
        <v>1.0287169309999999</v>
      </c>
      <c r="CI632">
        <v>0.91047417279999998</v>
      </c>
      <c r="CJ632">
        <v>0.92883220619999995</v>
      </c>
      <c r="CK632">
        <v>0.92864225320000005</v>
      </c>
      <c r="CL632">
        <v>0.88331038520000005</v>
      </c>
      <c r="CM632">
        <v>0.94902515750000005</v>
      </c>
      <c r="CN632">
        <v>0.97953726419999998</v>
      </c>
    </row>
    <row r="633" spans="1:92" x14ac:dyDescent="0.25">
      <c r="A633" t="s">
        <v>1479</v>
      </c>
      <c r="B633" t="s">
        <v>1626</v>
      </c>
      <c r="C633" t="s">
        <v>1627</v>
      </c>
      <c r="D633" t="s">
        <v>173</v>
      </c>
      <c r="E633" t="s">
        <v>439</v>
      </c>
      <c r="F633">
        <v>45.633277120000002</v>
      </c>
      <c r="G633">
        <v>44.374780399999999</v>
      </c>
      <c r="H633">
        <v>45.004028759999997</v>
      </c>
      <c r="I633">
        <v>36</v>
      </c>
      <c r="J633">
        <v>16</v>
      </c>
      <c r="K633">
        <v>20</v>
      </c>
      <c r="L633">
        <v>0.44444444440000003</v>
      </c>
      <c r="M633">
        <v>6</v>
      </c>
      <c r="N633">
        <v>11690</v>
      </c>
      <c r="O633">
        <v>20</v>
      </c>
      <c r="P633">
        <v>23</v>
      </c>
      <c r="Q633">
        <v>41</v>
      </c>
      <c r="R633">
        <v>89</v>
      </c>
      <c r="S633">
        <v>0.22471910110000001</v>
      </c>
      <c r="T633">
        <v>324.72222219999998</v>
      </c>
      <c r="U633">
        <v>0.55555555560000003</v>
      </c>
      <c r="V633">
        <v>0.63888888889999995</v>
      </c>
      <c r="W633">
        <v>1.138888889</v>
      </c>
      <c r="X633">
        <v>2.4722222220000001</v>
      </c>
      <c r="Y633">
        <v>5</v>
      </c>
      <c r="Z633">
        <v>1</v>
      </c>
      <c r="AA633">
        <v>2</v>
      </c>
      <c r="AB633">
        <v>7</v>
      </c>
      <c r="AC633">
        <v>59</v>
      </c>
      <c r="AD633">
        <v>39</v>
      </c>
      <c r="AE633">
        <v>542</v>
      </c>
      <c r="AF633">
        <v>0.41835628879999998</v>
      </c>
      <c r="AG633">
        <v>0.44444444440000003</v>
      </c>
      <c r="AH633">
        <v>11690</v>
      </c>
      <c r="AI633">
        <v>6090</v>
      </c>
      <c r="AJ633">
        <v>5600</v>
      </c>
      <c r="AK633">
        <v>20</v>
      </c>
      <c r="AL633">
        <v>23</v>
      </c>
      <c r="AM633">
        <v>41</v>
      </c>
      <c r="AN633">
        <v>89</v>
      </c>
      <c r="AO633">
        <v>0.22471910110000001</v>
      </c>
      <c r="AP633">
        <v>315.28245279999999</v>
      </c>
      <c r="AQ633">
        <v>164.2489425</v>
      </c>
      <c r="AR633">
        <v>151.03351029999999</v>
      </c>
      <c r="AS633">
        <v>0.53940539409999999</v>
      </c>
      <c r="AT633">
        <v>0.62031620320000003</v>
      </c>
      <c r="AU633">
        <v>1.105781058</v>
      </c>
      <c r="AV633">
        <v>2.400354004</v>
      </c>
      <c r="AW633">
        <v>324.72222219999998</v>
      </c>
      <c r="AX633">
        <v>169.16666670000001</v>
      </c>
      <c r="AY633">
        <v>155.55555559999999</v>
      </c>
      <c r="AZ633">
        <v>0.55555555560000003</v>
      </c>
      <c r="BA633">
        <v>0.63888888889999995</v>
      </c>
      <c r="BB633">
        <v>1.138888889</v>
      </c>
      <c r="BC633">
        <v>2.4722222220000001</v>
      </c>
      <c r="BD633">
        <v>82</v>
      </c>
      <c r="BE633">
        <v>101</v>
      </c>
      <c r="BF633">
        <v>2.2115621160000001</v>
      </c>
      <c r="BG633">
        <v>2.7239972400000001</v>
      </c>
      <c r="BH633">
        <v>2.2777777779999999</v>
      </c>
      <c r="BI633">
        <v>2.8055555559999998</v>
      </c>
      <c r="BJ633" t="s">
        <v>173</v>
      </c>
      <c r="BK633">
        <v>-2.4331716010000002</v>
      </c>
      <c r="BL633">
        <v>-2.3219640070000001</v>
      </c>
      <c r="BM633">
        <v>16</v>
      </c>
      <c r="BN633">
        <v>20</v>
      </c>
      <c r="BO633">
        <v>0.44444444440000003</v>
      </c>
      <c r="BP633">
        <v>378.4907407</v>
      </c>
      <c r="BQ633">
        <v>0.93518518520000005</v>
      </c>
      <c r="BR633">
        <v>0.61111111110000005</v>
      </c>
      <c r="BS633">
        <v>1.398148148</v>
      </c>
      <c r="BT633">
        <v>2.453703704</v>
      </c>
      <c r="BU633">
        <v>339.22245179999999</v>
      </c>
      <c r="BV633">
        <v>0.79590739430000002</v>
      </c>
      <c r="BW633">
        <v>0.58828130580000004</v>
      </c>
      <c r="BX633">
        <v>1.215278479</v>
      </c>
      <c r="BY633">
        <v>2.4355066590000001</v>
      </c>
      <c r="BZ633">
        <v>335.94766019999997</v>
      </c>
      <c r="CA633">
        <v>0.80540052689999997</v>
      </c>
      <c r="CB633">
        <v>0.55434623449999998</v>
      </c>
      <c r="CC633">
        <v>1.1625492260000001</v>
      </c>
      <c r="CD633">
        <v>2.500065717</v>
      </c>
      <c r="CE633">
        <v>0.96658575329999996</v>
      </c>
      <c r="CF633">
        <v>0.68978792170000003</v>
      </c>
      <c r="CG633">
        <v>1.152508756</v>
      </c>
      <c r="CH633">
        <v>0.9796478837</v>
      </c>
      <c r="CI633">
        <v>0.98886289490000001</v>
      </c>
      <c r="CJ633">
        <v>1.115759699</v>
      </c>
      <c r="CK633">
        <v>1.174992458</v>
      </c>
      <c r="CL633">
        <v>1.038807633</v>
      </c>
      <c r="CM633">
        <v>1.1504755259999999</v>
      </c>
      <c r="CN633">
        <v>1.0074715649999999</v>
      </c>
    </row>
    <row r="634" spans="1:92" x14ac:dyDescent="0.25">
      <c r="A634" t="s">
        <v>1479</v>
      </c>
      <c r="B634" t="s">
        <v>1628</v>
      </c>
      <c r="C634" t="s">
        <v>1629</v>
      </c>
      <c r="D634" t="s">
        <v>182</v>
      </c>
      <c r="E634" t="s">
        <v>439</v>
      </c>
      <c r="F634">
        <v>47.490268469999997</v>
      </c>
      <c r="G634">
        <v>42.452213469999997</v>
      </c>
      <c r="H634">
        <v>44.971240969999997</v>
      </c>
      <c r="I634">
        <v>36</v>
      </c>
      <c r="J634">
        <v>17</v>
      </c>
      <c r="K634">
        <v>19</v>
      </c>
      <c r="L634">
        <v>0.47222222219999999</v>
      </c>
      <c r="M634">
        <v>6</v>
      </c>
      <c r="N634">
        <v>12322</v>
      </c>
      <c r="O634">
        <v>20</v>
      </c>
      <c r="P634">
        <v>16</v>
      </c>
      <c r="Q634">
        <v>55</v>
      </c>
      <c r="R634">
        <v>91</v>
      </c>
      <c r="S634">
        <v>0.21978021980000001</v>
      </c>
      <c r="T634">
        <v>342.27777780000002</v>
      </c>
      <c r="U634">
        <v>0.55555555560000003</v>
      </c>
      <c r="V634">
        <v>0.44444444440000003</v>
      </c>
      <c r="W634">
        <v>1.5277777779999999</v>
      </c>
      <c r="X634">
        <v>2.5277777779999999</v>
      </c>
      <c r="Y634">
        <v>6</v>
      </c>
      <c r="Z634">
        <v>0</v>
      </c>
      <c r="AA634">
        <v>1</v>
      </c>
      <c r="AB634">
        <v>7</v>
      </c>
      <c r="AC634">
        <v>25</v>
      </c>
      <c r="AD634">
        <v>42</v>
      </c>
      <c r="AE634">
        <v>540</v>
      </c>
      <c r="AF634">
        <v>0.41082511980000003</v>
      </c>
      <c r="AG634">
        <v>0.47222222219999999</v>
      </c>
      <c r="AH634">
        <v>12322</v>
      </c>
      <c r="AI634">
        <v>6460</v>
      </c>
      <c r="AJ634">
        <v>5862</v>
      </c>
      <c r="AK634">
        <v>20</v>
      </c>
      <c r="AL634">
        <v>16</v>
      </c>
      <c r="AM634">
        <v>55</v>
      </c>
      <c r="AN634">
        <v>91</v>
      </c>
      <c r="AO634">
        <v>0.21978021980000001</v>
      </c>
      <c r="AP634">
        <v>333.55850650000002</v>
      </c>
      <c r="AQ634">
        <v>174.873231</v>
      </c>
      <c r="AR634">
        <v>158.68527549999999</v>
      </c>
      <c r="AS634">
        <v>0.54140319179999996</v>
      </c>
      <c r="AT634">
        <v>0.4331225534</v>
      </c>
      <c r="AU634">
        <v>1.4888587769999999</v>
      </c>
      <c r="AV634">
        <v>2.4633845230000002</v>
      </c>
      <c r="AW634">
        <v>342.27777780000002</v>
      </c>
      <c r="AX634">
        <v>179.44444440000001</v>
      </c>
      <c r="AY634">
        <v>162.83333329999999</v>
      </c>
      <c r="AZ634">
        <v>0.55555555560000003</v>
      </c>
      <c r="BA634">
        <v>0.44444444440000003</v>
      </c>
      <c r="BB634">
        <v>1.5277777779999999</v>
      </c>
      <c r="BC634">
        <v>2.5277777779999999</v>
      </c>
      <c r="BD634">
        <v>66</v>
      </c>
      <c r="BE634">
        <v>84</v>
      </c>
      <c r="BF634">
        <v>1.7866305330000001</v>
      </c>
      <c r="BG634">
        <v>2.273893406</v>
      </c>
      <c r="BH634">
        <v>1.8333333329999999</v>
      </c>
      <c r="BI634">
        <v>2.3333333330000001</v>
      </c>
      <c r="BJ634" t="s">
        <v>182</v>
      </c>
      <c r="BK634">
        <v>-2.6221957699999998</v>
      </c>
      <c r="BL634">
        <v>-2.1738296469999998</v>
      </c>
      <c r="BM634">
        <v>17</v>
      </c>
      <c r="BN634">
        <v>19</v>
      </c>
      <c r="BO634">
        <v>0.47222222219999999</v>
      </c>
      <c r="BP634">
        <v>340.56481480000002</v>
      </c>
      <c r="BQ634">
        <v>0.77777777780000001</v>
      </c>
      <c r="BR634">
        <v>0.54629629629999998</v>
      </c>
      <c r="BS634">
        <v>1.1851851849999999</v>
      </c>
      <c r="BT634">
        <v>2.6851851849999999</v>
      </c>
      <c r="BU634">
        <v>336.44517259999998</v>
      </c>
      <c r="BV634">
        <v>0.77731844620000001</v>
      </c>
      <c r="BW634">
        <v>0.52321698100000003</v>
      </c>
      <c r="BX634">
        <v>1.2193688789999999</v>
      </c>
      <c r="BY634">
        <v>2.5458416640000001</v>
      </c>
      <c r="BZ634">
        <v>338.81519259999999</v>
      </c>
      <c r="CA634">
        <v>0.74261700239999995</v>
      </c>
      <c r="CB634">
        <v>0.50255432010000001</v>
      </c>
      <c r="CC634">
        <v>1.3184274389999999</v>
      </c>
      <c r="CD634">
        <v>2.4306958939999999</v>
      </c>
      <c r="CE634">
        <v>1.010219687</v>
      </c>
      <c r="CF634">
        <v>0.74810508480000004</v>
      </c>
      <c r="CG634">
        <v>0.88437095590000003</v>
      </c>
      <c r="CH634">
        <v>1.1587879109999999</v>
      </c>
      <c r="CI634">
        <v>1.0399399540000001</v>
      </c>
      <c r="CJ634">
        <v>1.0122446169999999</v>
      </c>
      <c r="CK634">
        <v>1.0005909180000001</v>
      </c>
      <c r="CL634">
        <v>1.04411041</v>
      </c>
      <c r="CM634">
        <v>0.97196607619999997</v>
      </c>
      <c r="CN634">
        <v>1.054733774</v>
      </c>
    </row>
    <row r="635" spans="1:92" x14ac:dyDescent="0.25">
      <c r="A635" t="s">
        <v>1479</v>
      </c>
      <c r="B635" t="s">
        <v>1630</v>
      </c>
      <c r="C635" t="s">
        <v>1631</v>
      </c>
      <c r="D635" t="s">
        <v>185</v>
      </c>
      <c r="E635" t="s">
        <v>506</v>
      </c>
      <c r="F635">
        <v>44.072848700000002</v>
      </c>
      <c r="G635">
        <v>44.738567379999999</v>
      </c>
      <c r="H635">
        <v>44.40570804</v>
      </c>
      <c r="I635">
        <v>32</v>
      </c>
      <c r="J635">
        <v>21</v>
      </c>
      <c r="K635">
        <v>11</v>
      </c>
      <c r="L635">
        <v>0.65625</v>
      </c>
      <c r="M635">
        <v>2</v>
      </c>
      <c r="N635">
        <v>9068</v>
      </c>
      <c r="O635">
        <v>19</v>
      </c>
      <c r="P635">
        <v>15</v>
      </c>
      <c r="Q635">
        <v>30</v>
      </c>
      <c r="R635">
        <v>78</v>
      </c>
      <c r="S635">
        <v>0.24358974359999999</v>
      </c>
      <c r="T635">
        <v>283.375</v>
      </c>
      <c r="U635">
        <v>0.59375</v>
      </c>
      <c r="V635">
        <v>0.46875</v>
      </c>
      <c r="W635">
        <v>0.9375</v>
      </c>
      <c r="X635">
        <v>2.4375</v>
      </c>
      <c r="Y635">
        <v>2</v>
      </c>
      <c r="Z635">
        <v>1</v>
      </c>
      <c r="AA635">
        <v>2</v>
      </c>
      <c r="AB635">
        <v>4</v>
      </c>
      <c r="AC635">
        <v>22</v>
      </c>
      <c r="AD635">
        <v>28</v>
      </c>
      <c r="AE635">
        <v>431</v>
      </c>
      <c r="AF635">
        <v>0.64547966820000002</v>
      </c>
      <c r="AG635">
        <v>0.65625</v>
      </c>
      <c r="AH635">
        <v>9068</v>
      </c>
      <c r="AI635">
        <v>4930</v>
      </c>
      <c r="AJ635">
        <v>4138</v>
      </c>
      <c r="AK635">
        <v>19</v>
      </c>
      <c r="AL635">
        <v>15</v>
      </c>
      <c r="AM635">
        <v>30</v>
      </c>
      <c r="AN635">
        <v>78</v>
      </c>
      <c r="AO635">
        <v>0.24358974359999999</v>
      </c>
      <c r="AP635">
        <v>307.55218530000002</v>
      </c>
      <c r="AQ635">
        <v>167.20691149999999</v>
      </c>
      <c r="AR635">
        <v>140.3452738</v>
      </c>
      <c r="AS635">
        <v>0.64440797540000005</v>
      </c>
      <c r="AT635">
        <v>0.50874313849999997</v>
      </c>
      <c r="AU635">
        <v>1.0174862769999999</v>
      </c>
      <c r="AV635">
        <v>2.6454643199999999</v>
      </c>
      <c r="AW635">
        <v>283.375</v>
      </c>
      <c r="AX635">
        <v>154.0625</v>
      </c>
      <c r="AY635">
        <v>129.3125</v>
      </c>
      <c r="AZ635">
        <v>0.59375</v>
      </c>
      <c r="BA635">
        <v>0.46875</v>
      </c>
      <c r="BB635">
        <v>0.9375</v>
      </c>
      <c r="BC635">
        <v>2.4375</v>
      </c>
      <c r="BD635">
        <v>73</v>
      </c>
      <c r="BE635">
        <v>49</v>
      </c>
      <c r="BF635">
        <v>2.4758832740000001</v>
      </c>
      <c r="BG635">
        <v>1.661894252</v>
      </c>
      <c r="BH635">
        <v>2.28125</v>
      </c>
      <c r="BI635">
        <v>1.53125</v>
      </c>
      <c r="BJ635" t="s">
        <v>185</v>
      </c>
      <c r="BK635">
        <v>-2.4000649809999999</v>
      </c>
      <c r="BL635">
        <v>-2.461265729</v>
      </c>
      <c r="BM635">
        <v>21</v>
      </c>
      <c r="BN635">
        <v>11</v>
      </c>
      <c r="BO635">
        <v>0.65625</v>
      </c>
      <c r="BP635">
        <v>288.25</v>
      </c>
      <c r="BQ635">
        <v>0.51041666669999997</v>
      </c>
      <c r="BR635">
        <v>0.35416666670000002</v>
      </c>
      <c r="BS635">
        <v>1.2395833329999999</v>
      </c>
      <c r="BT635">
        <v>1.7916666670000001</v>
      </c>
      <c r="BU635">
        <v>330.37598279999997</v>
      </c>
      <c r="BV635">
        <v>0.70556109010000001</v>
      </c>
      <c r="BW635">
        <v>0.51480715440000002</v>
      </c>
      <c r="BX635">
        <v>1.285660477</v>
      </c>
      <c r="BY635">
        <v>2.2000352250000001</v>
      </c>
      <c r="BZ635">
        <v>334.1243973</v>
      </c>
      <c r="CA635">
        <v>0.79848599720000002</v>
      </c>
      <c r="CB635">
        <v>0.5617944399</v>
      </c>
      <c r="CC635">
        <v>1.1015454499999999</v>
      </c>
      <c r="CD635">
        <v>2.57207162</v>
      </c>
      <c r="CE635">
        <v>0.84811226689999997</v>
      </c>
      <c r="CF635">
        <v>0.7435947557</v>
      </c>
      <c r="CG635">
        <v>0.83437992029999997</v>
      </c>
      <c r="CH635">
        <v>0.85107700279999998</v>
      </c>
      <c r="CI635">
        <v>0.94767967630000005</v>
      </c>
      <c r="CJ635">
        <v>0.87249078319999995</v>
      </c>
      <c r="CK635">
        <v>0.72341952220000005</v>
      </c>
      <c r="CL635">
        <v>0.68795987709999995</v>
      </c>
      <c r="CM635">
        <v>0.96416072129999997</v>
      </c>
      <c r="CN635">
        <v>0.81438090009999997</v>
      </c>
    </row>
    <row r="636" spans="1:92" x14ac:dyDescent="0.25">
      <c r="A636" t="s">
        <v>1479</v>
      </c>
      <c r="B636" t="s">
        <v>1632</v>
      </c>
      <c r="C636" t="s">
        <v>1633</v>
      </c>
      <c r="D636" t="s">
        <v>181</v>
      </c>
      <c r="E636" t="s">
        <v>439</v>
      </c>
      <c r="F636">
        <v>40.0043243</v>
      </c>
      <c r="G636">
        <v>47.653989520000003</v>
      </c>
      <c r="H636">
        <v>43.829156910000002</v>
      </c>
      <c r="I636">
        <v>21</v>
      </c>
      <c r="J636">
        <v>12</v>
      </c>
      <c r="K636">
        <v>9</v>
      </c>
      <c r="L636">
        <v>0.57142857140000003</v>
      </c>
      <c r="M636">
        <v>2</v>
      </c>
      <c r="N636">
        <v>6415</v>
      </c>
      <c r="O636">
        <v>20</v>
      </c>
      <c r="P636">
        <v>6</v>
      </c>
      <c r="Q636">
        <v>21</v>
      </c>
      <c r="R636">
        <v>46</v>
      </c>
      <c r="S636">
        <v>0.43478260870000002</v>
      </c>
      <c r="T636">
        <v>305.47619049999997</v>
      </c>
      <c r="U636">
        <v>0.95238095239999998</v>
      </c>
      <c r="V636">
        <v>0.28571428570000001</v>
      </c>
      <c r="W636">
        <v>1</v>
      </c>
      <c r="X636">
        <v>2.19047619</v>
      </c>
      <c r="Y636">
        <v>3</v>
      </c>
      <c r="Z636">
        <v>2</v>
      </c>
      <c r="AA636">
        <v>0</v>
      </c>
      <c r="AB636">
        <v>2</v>
      </c>
      <c r="AC636">
        <v>12</v>
      </c>
      <c r="AD636">
        <v>19</v>
      </c>
      <c r="AE636">
        <v>292</v>
      </c>
      <c r="AF636">
        <v>0.51658910479999998</v>
      </c>
      <c r="AG636">
        <v>0.57142857140000003</v>
      </c>
      <c r="AH636">
        <v>6415</v>
      </c>
      <c r="AI636">
        <v>3810</v>
      </c>
      <c r="AJ636">
        <v>2605</v>
      </c>
      <c r="AK636">
        <v>20</v>
      </c>
      <c r="AL636">
        <v>6</v>
      </c>
      <c r="AM636">
        <v>21</v>
      </c>
      <c r="AN636">
        <v>46</v>
      </c>
      <c r="AO636">
        <v>0.43478260870000002</v>
      </c>
      <c r="AP636">
        <v>321.14294460000002</v>
      </c>
      <c r="AQ636">
        <v>190.73337789999999</v>
      </c>
      <c r="AR636">
        <v>130.40956679999999</v>
      </c>
      <c r="AS636">
        <v>1.0012250810000001</v>
      </c>
      <c r="AT636">
        <v>0.30036752420000001</v>
      </c>
      <c r="AU636">
        <v>1.0512863349999999</v>
      </c>
      <c r="AV636">
        <v>2.302817686</v>
      </c>
      <c r="AW636">
        <v>305.47619049999997</v>
      </c>
      <c r="AX636">
        <v>181.42857140000001</v>
      </c>
      <c r="AY636">
        <v>124.047619</v>
      </c>
      <c r="AZ636">
        <v>0.95238095239999998</v>
      </c>
      <c r="BA636">
        <v>0.28571428570000001</v>
      </c>
      <c r="BB636">
        <v>1</v>
      </c>
      <c r="BC636">
        <v>2.19047619</v>
      </c>
      <c r="BD636">
        <v>48</v>
      </c>
      <c r="BE636">
        <v>46</v>
      </c>
      <c r="BF636">
        <v>2.4029401940000001</v>
      </c>
      <c r="BG636">
        <v>2.302817686</v>
      </c>
      <c r="BH636">
        <v>2.2857142860000002</v>
      </c>
      <c r="BI636">
        <v>2.19047619</v>
      </c>
      <c r="BJ636" t="s">
        <v>181</v>
      </c>
      <c r="BK636">
        <v>-2.1616108380000001</v>
      </c>
      <c r="BL636">
        <v>-2.901561949</v>
      </c>
      <c r="BM636">
        <v>12</v>
      </c>
      <c r="BN636">
        <v>9</v>
      </c>
      <c r="BO636">
        <v>0.57142857140000003</v>
      </c>
      <c r="BP636">
        <v>322.92063489999998</v>
      </c>
      <c r="BQ636">
        <v>0.73015873019999999</v>
      </c>
      <c r="BR636">
        <v>0.52380952380000001</v>
      </c>
      <c r="BS636">
        <v>1.19047619</v>
      </c>
      <c r="BT636">
        <v>2.3333333330000001</v>
      </c>
      <c r="BU636">
        <v>330.18440500000003</v>
      </c>
      <c r="BV636">
        <v>0.74733810280000001</v>
      </c>
      <c r="BW636">
        <v>0.51352627579999999</v>
      </c>
      <c r="BX636">
        <v>1.145252859</v>
      </c>
      <c r="BY636">
        <v>2.4882979270000001</v>
      </c>
      <c r="BZ636">
        <v>320.51901609999999</v>
      </c>
      <c r="CA636">
        <v>0.68520538480000004</v>
      </c>
      <c r="CB636">
        <v>0.47644387170000002</v>
      </c>
      <c r="CC636">
        <v>1.1943034889999999</v>
      </c>
      <c r="CD636">
        <v>2.2558926989999999</v>
      </c>
      <c r="CE636">
        <v>0.9530672912</v>
      </c>
      <c r="CF636">
        <v>1.3899204140000001</v>
      </c>
      <c r="CG636">
        <v>0.59968089140000003</v>
      </c>
      <c r="CH636">
        <v>0.83730811220000001</v>
      </c>
      <c r="CI636">
        <v>0.97100194129999995</v>
      </c>
      <c r="CJ636">
        <v>0.97800086870000003</v>
      </c>
      <c r="CK636">
        <v>0.97701258290000004</v>
      </c>
      <c r="CL636">
        <v>1.020024775</v>
      </c>
      <c r="CM636">
        <v>1.0394876390000001</v>
      </c>
      <c r="CN636">
        <v>0.93772265290000001</v>
      </c>
    </row>
    <row r="637" spans="1:92" x14ac:dyDescent="0.25">
      <c r="A637" t="s">
        <v>1479</v>
      </c>
      <c r="B637" t="s">
        <v>1634</v>
      </c>
      <c r="C637" t="s">
        <v>1635</v>
      </c>
      <c r="D637" t="s">
        <v>176</v>
      </c>
      <c r="E637" t="s">
        <v>439</v>
      </c>
      <c r="F637">
        <v>37.820144540000001</v>
      </c>
      <c r="G637">
        <v>47.031554440000001</v>
      </c>
      <c r="H637">
        <v>42.425849489999997</v>
      </c>
      <c r="I637">
        <v>19</v>
      </c>
      <c r="J637">
        <v>10</v>
      </c>
      <c r="K637">
        <v>9</v>
      </c>
      <c r="L637">
        <v>0.52631578950000002</v>
      </c>
      <c r="M637">
        <v>2</v>
      </c>
      <c r="N637">
        <v>5589</v>
      </c>
      <c r="O637">
        <v>11</v>
      </c>
      <c r="P637">
        <v>10</v>
      </c>
      <c r="Q637">
        <v>20</v>
      </c>
      <c r="R637">
        <v>45</v>
      </c>
      <c r="S637">
        <v>0.24444444439999999</v>
      </c>
      <c r="T637">
        <v>294.15789469999999</v>
      </c>
      <c r="U637">
        <v>0.57894736840000005</v>
      </c>
      <c r="V637">
        <v>0.52631578950000002</v>
      </c>
      <c r="W637">
        <v>1.052631579</v>
      </c>
      <c r="X637">
        <v>2.3684210530000001</v>
      </c>
      <c r="Y637">
        <v>2</v>
      </c>
      <c r="Z637">
        <v>1</v>
      </c>
      <c r="AA637">
        <v>0</v>
      </c>
      <c r="AB637">
        <v>2</v>
      </c>
      <c r="AC637">
        <v>22</v>
      </c>
      <c r="AD637">
        <v>21</v>
      </c>
      <c r="AE637">
        <v>276</v>
      </c>
      <c r="AF637">
        <v>0.54943401059999997</v>
      </c>
      <c r="AG637">
        <v>0.52631578950000002</v>
      </c>
      <c r="AH637">
        <v>5589</v>
      </c>
      <c r="AI637">
        <v>3050</v>
      </c>
      <c r="AJ637">
        <v>2539</v>
      </c>
      <c r="AK637">
        <v>11</v>
      </c>
      <c r="AL637">
        <v>10</v>
      </c>
      <c r="AM637">
        <v>20</v>
      </c>
      <c r="AN637">
        <v>45</v>
      </c>
      <c r="AO637">
        <v>0.24444444439999999</v>
      </c>
      <c r="AP637">
        <v>296.01219509999999</v>
      </c>
      <c r="AQ637">
        <v>161.53823489999999</v>
      </c>
      <c r="AR637">
        <v>134.47396019999999</v>
      </c>
      <c r="AS637">
        <v>0.58259691290000004</v>
      </c>
      <c r="AT637">
        <v>0.52963355720000005</v>
      </c>
      <c r="AU637">
        <v>1.0592671140000001</v>
      </c>
      <c r="AV637">
        <v>2.3833510069999999</v>
      </c>
      <c r="AW637">
        <v>294.15789469999999</v>
      </c>
      <c r="AX637">
        <v>160.52631579999999</v>
      </c>
      <c r="AY637">
        <v>133.63157889999999</v>
      </c>
      <c r="AZ637">
        <v>0.57894736840000005</v>
      </c>
      <c r="BA637">
        <v>0.52631578950000002</v>
      </c>
      <c r="BB637">
        <v>1.052631579</v>
      </c>
      <c r="BC637">
        <v>2.3684210530000001</v>
      </c>
      <c r="BD637">
        <v>40</v>
      </c>
      <c r="BE637">
        <v>35</v>
      </c>
      <c r="BF637">
        <v>2.1185342290000002</v>
      </c>
      <c r="BG637">
        <v>1.85371745</v>
      </c>
      <c r="BH637">
        <v>2.1052631580000001</v>
      </c>
      <c r="BI637">
        <v>1.8421052630000001</v>
      </c>
      <c r="BJ637" t="s">
        <v>176</v>
      </c>
      <c r="BK637">
        <v>-2.2087657570000001</v>
      </c>
      <c r="BL637">
        <v>-3.194272276</v>
      </c>
      <c r="BM637">
        <v>10</v>
      </c>
      <c r="BN637">
        <v>9</v>
      </c>
      <c r="BO637">
        <v>0.52631578950000002</v>
      </c>
      <c r="BP637">
        <v>341.14035089999999</v>
      </c>
      <c r="BQ637">
        <v>0.61403508770000004</v>
      </c>
      <c r="BR637">
        <v>0.43859649119999999</v>
      </c>
      <c r="BS637">
        <v>1.5964912280000001</v>
      </c>
      <c r="BT637">
        <v>2.0526315789999998</v>
      </c>
      <c r="BU637">
        <v>357.7639226</v>
      </c>
      <c r="BV637">
        <v>0.81342875940000003</v>
      </c>
      <c r="BW637">
        <v>0.58712790609999999</v>
      </c>
      <c r="BX637">
        <v>1.3611821580000001</v>
      </c>
      <c r="BY637">
        <v>2.5816024660000001</v>
      </c>
      <c r="BZ637">
        <v>336.41072409999998</v>
      </c>
      <c r="CA637">
        <v>0.75113539009999997</v>
      </c>
      <c r="CB637">
        <v>0.50416688239999996</v>
      </c>
      <c r="CC637">
        <v>1.2249110160000001</v>
      </c>
      <c r="CD637">
        <v>2.5557082040000001</v>
      </c>
      <c r="CE637">
        <v>0.87440106299999998</v>
      </c>
      <c r="CF637">
        <v>0.77076300239999995</v>
      </c>
      <c r="CG637">
        <v>1.043931698</v>
      </c>
      <c r="CH637">
        <v>0.85935350799999999</v>
      </c>
      <c r="CI637">
        <v>0.92671810080000006</v>
      </c>
      <c r="CJ637">
        <v>0.95353480130000001</v>
      </c>
      <c r="CK637">
        <v>0.75487260639999998</v>
      </c>
      <c r="CL637">
        <v>0.74702034539999995</v>
      </c>
      <c r="CM637">
        <v>1.1728711089999999</v>
      </c>
      <c r="CN637">
        <v>0.79509979009999998</v>
      </c>
    </row>
    <row r="638" spans="1:92" x14ac:dyDescent="0.25">
      <c r="A638" t="s">
        <v>1479</v>
      </c>
      <c r="B638" t="s">
        <v>1385</v>
      </c>
      <c r="C638" t="s">
        <v>1386</v>
      </c>
      <c r="D638" t="s">
        <v>188</v>
      </c>
      <c r="E638" t="s">
        <v>506</v>
      </c>
      <c r="F638">
        <v>41.733950780000001</v>
      </c>
      <c r="G638">
        <v>42.951625669999999</v>
      </c>
      <c r="H638">
        <v>42.342788229999996</v>
      </c>
      <c r="I638">
        <v>32</v>
      </c>
      <c r="J638">
        <v>11</v>
      </c>
      <c r="K638">
        <v>21</v>
      </c>
      <c r="L638">
        <v>0.34375</v>
      </c>
      <c r="M638">
        <v>4</v>
      </c>
      <c r="N638">
        <v>10297</v>
      </c>
      <c r="O638">
        <v>22</v>
      </c>
      <c r="P638">
        <v>11</v>
      </c>
      <c r="Q638">
        <v>41</v>
      </c>
      <c r="R638">
        <v>70</v>
      </c>
      <c r="S638">
        <v>0.31428571430000002</v>
      </c>
      <c r="T638">
        <v>321.78125</v>
      </c>
      <c r="U638">
        <v>0.6875</v>
      </c>
      <c r="V638">
        <v>0.34375</v>
      </c>
      <c r="W638">
        <v>1.28125</v>
      </c>
      <c r="X638">
        <v>2.1875</v>
      </c>
      <c r="Y638">
        <v>2</v>
      </c>
      <c r="Z638">
        <v>2</v>
      </c>
      <c r="AA638">
        <v>0</v>
      </c>
      <c r="AB638">
        <v>4</v>
      </c>
      <c r="AC638">
        <v>37</v>
      </c>
      <c r="AD638">
        <v>38</v>
      </c>
      <c r="AE638">
        <v>459</v>
      </c>
      <c r="AF638">
        <v>0.38053450430000002</v>
      </c>
      <c r="AG638">
        <v>0.34375</v>
      </c>
      <c r="AH638">
        <v>10297</v>
      </c>
      <c r="AI638">
        <v>5500</v>
      </c>
      <c r="AJ638">
        <v>4797</v>
      </c>
      <c r="AK638">
        <v>22</v>
      </c>
      <c r="AL638">
        <v>11</v>
      </c>
      <c r="AM638">
        <v>41</v>
      </c>
      <c r="AN638">
        <v>70</v>
      </c>
      <c r="AO638">
        <v>0.31428571430000002</v>
      </c>
      <c r="AP638">
        <v>327.93109800000002</v>
      </c>
      <c r="AQ638">
        <v>175.15985620000001</v>
      </c>
      <c r="AR638">
        <v>152.77124180000001</v>
      </c>
      <c r="AS638">
        <v>0.70063942469999996</v>
      </c>
      <c r="AT638">
        <v>0.35031971229999997</v>
      </c>
      <c r="AU638">
        <v>1.3057371099999999</v>
      </c>
      <c r="AV638">
        <v>2.2293072600000001</v>
      </c>
      <c r="AW638">
        <v>321.78125</v>
      </c>
      <c r="AX638">
        <v>171.875</v>
      </c>
      <c r="AY638">
        <v>149.90625</v>
      </c>
      <c r="AZ638">
        <v>0.6875</v>
      </c>
      <c r="BA638">
        <v>0.34375</v>
      </c>
      <c r="BB638">
        <v>1.28125</v>
      </c>
      <c r="BC638">
        <v>2.1875</v>
      </c>
      <c r="BD638">
        <v>55</v>
      </c>
      <c r="BE638">
        <v>76</v>
      </c>
      <c r="BF638">
        <v>1.7515985620000001</v>
      </c>
      <c r="BG638">
        <v>2.4203907400000002</v>
      </c>
      <c r="BH638">
        <v>1.71875</v>
      </c>
      <c r="BI638">
        <v>2.375</v>
      </c>
      <c r="BJ638" t="s">
        <v>188</v>
      </c>
      <c r="BK638">
        <v>-2.5707159879999999</v>
      </c>
      <c r="BL638">
        <v>-2.6993651889999999</v>
      </c>
      <c r="BM638">
        <v>11</v>
      </c>
      <c r="BN638">
        <v>21</v>
      </c>
      <c r="BO638">
        <v>0.34375</v>
      </c>
      <c r="BP638">
        <v>337.03125</v>
      </c>
      <c r="BQ638">
        <v>0.79166666669999997</v>
      </c>
      <c r="BR638">
        <v>0.5625</v>
      </c>
      <c r="BS638">
        <v>1.3020833329999999</v>
      </c>
      <c r="BT638">
        <v>2.3229166669999999</v>
      </c>
      <c r="BU638">
        <v>358.1524622</v>
      </c>
      <c r="BV638">
        <v>0.85955674240000002</v>
      </c>
      <c r="BW638">
        <v>0.62896640979999996</v>
      </c>
      <c r="BX638">
        <v>1.2763150270000001</v>
      </c>
      <c r="BY638">
        <v>2.6302454040000001</v>
      </c>
      <c r="BZ638">
        <v>326.01136439999999</v>
      </c>
      <c r="CA638">
        <v>0.6770584556</v>
      </c>
      <c r="CB638">
        <v>0.47294475800000002</v>
      </c>
      <c r="CC638">
        <v>1.288516376</v>
      </c>
      <c r="CD638">
        <v>2.3567483440000001</v>
      </c>
      <c r="CE638">
        <v>0.9870246412</v>
      </c>
      <c r="CF638">
        <v>1.015421924</v>
      </c>
      <c r="CG638">
        <v>0.72682907289999998</v>
      </c>
      <c r="CH638">
        <v>0.99436066460000005</v>
      </c>
      <c r="CI638">
        <v>0.92818565289999999</v>
      </c>
      <c r="CJ638">
        <v>0.94102731549999996</v>
      </c>
      <c r="CK638">
        <v>0.9210173425</v>
      </c>
      <c r="CL638">
        <v>0.89432438869999997</v>
      </c>
      <c r="CM638">
        <v>1.0201896130000001</v>
      </c>
      <c r="CN638">
        <v>0.88315586960000003</v>
      </c>
    </row>
    <row r="639" spans="1:92" x14ac:dyDescent="0.25">
      <c r="A639" t="s">
        <v>1479</v>
      </c>
      <c r="B639" t="s">
        <v>1636</v>
      </c>
      <c r="C639" t="s">
        <v>1637</v>
      </c>
      <c r="D639" t="s">
        <v>196</v>
      </c>
      <c r="E639" t="s">
        <v>506</v>
      </c>
      <c r="F639">
        <v>40.031071869999998</v>
      </c>
      <c r="G639">
        <v>44.173024890000001</v>
      </c>
      <c r="H639">
        <v>42.102048379999999</v>
      </c>
      <c r="I639">
        <v>15</v>
      </c>
      <c r="J639">
        <v>6</v>
      </c>
      <c r="K639">
        <v>9</v>
      </c>
      <c r="L639">
        <v>0.4</v>
      </c>
      <c r="M639">
        <v>0</v>
      </c>
      <c r="N639">
        <v>4716</v>
      </c>
      <c r="O639">
        <v>10</v>
      </c>
      <c r="P639">
        <v>8</v>
      </c>
      <c r="Q639">
        <v>15</v>
      </c>
      <c r="R639">
        <v>40</v>
      </c>
      <c r="S639">
        <v>0.25</v>
      </c>
      <c r="T639">
        <v>314.39999999999998</v>
      </c>
      <c r="U639">
        <v>0.66666666669999997</v>
      </c>
      <c r="V639">
        <v>0.53333333329999999</v>
      </c>
      <c r="W639">
        <v>1</v>
      </c>
      <c r="X639">
        <v>2.6666666669999999</v>
      </c>
      <c r="Y639">
        <v>4</v>
      </c>
      <c r="Z639">
        <v>0</v>
      </c>
      <c r="AA639">
        <v>0</v>
      </c>
      <c r="AB639">
        <v>0</v>
      </c>
      <c r="AC639">
        <v>6</v>
      </c>
      <c r="AD639">
        <v>10</v>
      </c>
      <c r="AE639">
        <v>231</v>
      </c>
      <c r="AF639">
        <v>0.43452172059999999</v>
      </c>
      <c r="AG639">
        <v>0.4</v>
      </c>
      <c r="AH639">
        <v>4716</v>
      </c>
      <c r="AI639">
        <v>2550</v>
      </c>
      <c r="AJ639">
        <v>2166</v>
      </c>
      <c r="AK639">
        <v>10</v>
      </c>
      <c r="AL639">
        <v>8</v>
      </c>
      <c r="AM639">
        <v>15</v>
      </c>
      <c r="AN639">
        <v>40</v>
      </c>
      <c r="AO639">
        <v>0.25</v>
      </c>
      <c r="AP639">
        <v>298.43268929999999</v>
      </c>
      <c r="AQ639">
        <v>161.366276</v>
      </c>
      <c r="AR639">
        <v>137.06641329999999</v>
      </c>
      <c r="AS639">
        <v>0.63280892550000001</v>
      </c>
      <c r="AT639">
        <v>0.50624714039999996</v>
      </c>
      <c r="AU639">
        <v>0.94921338820000001</v>
      </c>
      <c r="AV639">
        <v>2.531235702</v>
      </c>
      <c r="AW639">
        <v>314.39999999999998</v>
      </c>
      <c r="AX639">
        <v>170</v>
      </c>
      <c r="AY639">
        <v>144.4</v>
      </c>
      <c r="AZ639">
        <v>0.66666666669999997</v>
      </c>
      <c r="BA639">
        <v>0.53333333329999999</v>
      </c>
      <c r="BB639">
        <v>1</v>
      </c>
      <c r="BC639">
        <v>2.6666666669999999</v>
      </c>
      <c r="BD639">
        <v>32</v>
      </c>
      <c r="BE639">
        <v>38</v>
      </c>
      <c r="BF639">
        <v>2.0249885619999999</v>
      </c>
      <c r="BG639">
        <v>2.4046739170000002</v>
      </c>
      <c r="BH639">
        <v>2.1333333329999999</v>
      </c>
      <c r="BI639">
        <v>2.5333333329999999</v>
      </c>
      <c r="BJ639" t="s">
        <v>196</v>
      </c>
      <c r="BK639">
        <v>-2.4518816440000002</v>
      </c>
      <c r="BL639">
        <v>-2.898247579</v>
      </c>
      <c r="BM639">
        <v>6</v>
      </c>
      <c r="BN639">
        <v>9</v>
      </c>
      <c r="BO639">
        <v>0.4</v>
      </c>
      <c r="BP639">
        <v>383.15555560000001</v>
      </c>
      <c r="BQ639">
        <v>0.84444444439999999</v>
      </c>
      <c r="BR639">
        <v>0.51111111109999996</v>
      </c>
      <c r="BS639">
        <v>1.622222222</v>
      </c>
      <c r="BT639">
        <v>2.2888888889999999</v>
      </c>
      <c r="BU639">
        <v>334.77510719999998</v>
      </c>
      <c r="BV639">
        <v>0.7247776467</v>
      </c>
      <c r="BW639">
        <v>0.53345567189999998</v>
      </c>
      <c r="BX639">
        <v>1.2921248949999999</v>
      </c>
      <c r="BY639">
        <v>2.1967320629999998</v>
      </c>
      <c r="BZ639">
        <v>338.4541767</v>
      </c>
      <c r="CA639">
        <v>0.82288096369999997</v>
      </c>
      <c r="CB639">
        <v>0.58848716130000001</v>
      </c>
      <c r="CC639">
        <v>1.0823673359999999</v>
      </c>
      <c r="CD639">
        <v>2.6418694199999999</v>
      </c>
      <c r="CE639">
        <v>0.92892929580000005</v>
      </c>
      <c r="CF639">
        <v>0.81016173189999996</v>
      </c>
      <c r="CG639">
        <v>0.90627862150000005</v>
      </c>
      <c r="CH639">
        <v>0.92390075559999996</v>
      </c>
      <c r="CI639">
        <v>1.0093862499999999</v>
      </c>
      <c r="CJ639">
        <v>1.1445162659999999</v>
      </c>
      <c r="CK639">
        <v>1.16510829</v>
      </c>
      <c r="CL639">
        <v>0.95811355659999997</v>
      </c>
      <c r="CM639">
        <v>1.2554685919999999</v>
      </c>
      <c r="CN639">
        <v>1.041951783</v>
      </c>
    </row>
    <row r="640" spans="1:92" x14ac:dyDescent="0.25">
      <c r="A640" t="s">
        <v>1479</v>
      </c>
      <c r="B640" t="s">
        <v>1638</v>
      </c>
      <c r="C640" t="s">
        <v>1639</v>
      </c>
      <c r="D640" t="s">
        <v>188</v>
      </c>
      <c r="E640" t="s">
        <v>506</v>
      </c>
      <c r="F640">
        <v>43.600184589999998</v>
      </c>
      <c r="G640">
        <v>40.567181519999998</v>
      </c>
      <c r="H640">
        <v>42.083683049999998</v>
      </c>
      <c r="I640">
        <v>32</v>
      </c>
      <c r="J640">
        <v>9</v>
      </c>
      <c r="K640">
        <v>23</v>
      </c>
      <c r="L640">
        <v>0.28125</v>
      </c>
      <c r="M640">
        <v>4</v>
      </c>
      <c r="N640">
        <v>9803</v>
      </c>
      <c r="O640">
        <v>19</v>
      </c>
      <c r="P640">
        <v>10</v>
      </c>
      <c r="Q640">
        <v>43</v>
      </c>
      <c r="R640">
        <v>83</v>
      </c>
      <c r="S640">
        <v>0.22891566269999999</v>
      </c>
      <c r="T640">
        <v>306.34375</v>
      </c>
      <c r="U640">
        <v>0.59375</v>
      </c>
      <c r="V640">
        <v>0.3125</v>
      </c>
      <c r="W640">
        <v>1.34375</v>
      </c>
      <c r="X640">
        <v>2.59375</v>
      </c>
      <c r="Y640">
        <v>2</v>
      </c>
      <c r="Z640">
        <v>3</v>
      </c>
      <c r="AA640">
        <v>0</v>
      </c>
      <c r="AB640">
        <v>4</v>
      </c>
      <c r="AC640">
        <v>25</v>
      </c>
      <c r="AD640">
        <v>37</v>
      </c>
      <c r="AE640">
        <v>450</v>
      </c>
      <c r="AF640">
        <v>0.2872066888</v>
      </c>
      <c r="AG640">
        <v>0.28125</v>
      </c>
      <c r="AH640">
        <v>9803</v>
      </c>
      <c r="AI640">
        <v>5380</v>
      </c>
      <c r="AJ640">
        <v>4423</v>
      </c>
      <c r="AK640">
        <v>19</v>
      </c>
      <c r="AL640">
        <v>10</v>
      </c>
      <c r="AM640">
        <v>43</v>
      </c>
      <c r="AN640">
        <v>83</v>
      </c>
      <c r="AO640">
        <v>0.22891566269999999</v>
      </c>
      <c r="AP640">
        <v>318.44252940000001</v>
      </c>
      <c r="AQ640">
        <v>174.76495030000001</v>
      </c>
      <c r="AR640">
        <v>143.67757900000001</v>
      </c>
      <c r="AS640">
        <v>0.61719963870000005</v>
      </c>
      <c r="AT640">
        <v>0.32484191509999999</v>
      </c>
      <c r="AU640">
        <v>1.3968202350000001</v>
      </c>
      <c r="AV640">
        <v>2.696187895</v>
      </c>
      <c r="AW640">
        <v>306.34375</v>
      </c>
      <c r="AX640">
        <v>168.125</v>
      </c>
      <c r="AY640">
        <v>138.21875</v>
      </c>
      <c r="AZ640">
        <v>0.59375</v>
      </c>
      <c r="BA640">
        <v>0.3125</v>
      </c>
      <c r="BB640">
        <v>1.34375</v>
      </c>
      <c r="BC640">
        <v>2.59375</v>
      </c>
      <c r="BD640">
        <v>48</v>
      </c>
      <c r="BE640">
        <v>87</v>
      </c>
      <c r="BF640">
        <v>1.559241192</v>
      </c>
      <c r="BG640">
        <v>2.8261246610000001</v>
      </c>
      <c r="BH640">
        <v>1.5</v>
      </c>
      <c r="BI640">
        <v>2.71875</v>
      </c>
      <c r="BJ640" t="s">
        <v>188</v>
      </c>
      <c r="BK640">
        <v>-2.8330971229999999</v>
      </c>
      <c r="BL640">
        <v>-2.5064021699999999</v>
      </c>
      <c r="BM640">
        <v>9</v>
      </c>
      <c r="BN640">
        <v>23</v>
      </c>
      <c r="BO640">
        <v>0.28125</v>
      </c>
      <c r="BP640">
        <v>346.45833329999999</v>
      </c>
      <c r="BQ640">
        <v>0.90625</v>
      </c>
      <c r="BR640">
        <v>0.64583333330000003</v>
      </c>
      <c r="BS640">
        <v>1.1666666670000001</v>
      </c>
      <c r="BT640">
        <v>2.53125</v>
      </c>
      <c r="BU640">
        <v>354.67153680000001</v>
      </c>
      <c r="BV640">
        <v>0.86717325499999998</v>
      </c>
      <c r="BW640">
        <v>0.64336656810000004</v>
      </c>
      <c r="BX640">
        <v>1.2046673720000001</v>
      </c>
      <c r="BY640">
        <v>2.6556473280000001</v>
      </c>
      <c r="BZ640">
        <v>320.48104310000002</v>
      </c>
      <c r="CA640">
        <v>0.66657010719999998</v>
      </c>
      <c r="CB640">
        <v>0.45921790099999998</v>
      </c>
      <c r="CC640">
        <v>1.295568477</v>
      </c>
      <c r="CD640">
        <v>2.2515012900000002</v>
      </c>
      <c r="CE640">
        <v>0.9558872719</v>
      </c>
      <c r="CF640">
        <v>0.89075401620000005</v>
      </c>
      <c r="CG640">
        <v>0.68050483080000002</v>
      </c>
      <c r="CH640">
        <v>1.037189484</v>
      </c>
      <c r="CI640">
        <v>1.1520091109999999</v>
      </c>
      <c r="CJ640">
        <v>0.97684278950000003</v>
      </c>
      <c r="CK640">
        <v>1.0450622119999999</v>
      </c>
      <c r="CL640">
        <v>1.003834152</v>
      </c>
      <c r="CM640">
        <v>0.96845543720000005</v>
      </c>
      <c r="CN640">
        <v>0.95315743649999995</v>
      </c>
    </row>
    <row r="641" spans="1:92" x14ac:dyDescent="0.25">
      <c r="A641" t="s">
        <v>1479</v>
      </c>
      <c r="B641" t="s">
        <v>1640</v>
      </c>
      <c r="C641" t="s">
        <v>1641</v>
      </c>
      <c r="D641" t="s">
        <v>183</v>
      </c>
      <c r="E641" t="s">
        <v>439</v>
      </c>
      <c r="F641">
        <v>47.992295110000001</v>
      </c>
      <c r="G641">
        <v>35.609790820000001</v>
      </c>
      <c r="H641">
        <v>41.801042969999997</v>
      </c>
      <c r="I641">
        <v>32</v>
      </c>
      <c r="J641">
        <v>11</v>
      </c>
      <c r="K641">
        <v>21</v>
      </c>
      <c r="L641">
        <v>0.34375</v>
      </c>
      <c r="M641">
        <v>3</v>
      </c>
      <c r="N641">
        <v>10289</v>
      </c>
      <c r="O641">
        <v>26</v>
      </c>
      <c r="P641">
        <v>14</v>
      </c>
      <c r="Q641">
        <v>31</v>
      </c>
      <c r="R641">
        <v>61</v>
      </c>
      <c r="S641">
        <v>0.4262295082</v>
      </c>
      <c r="T641">
        <v>321.53125</v>
      </c>
      <c r="U641">
        <v>0.8125</v>
      </c>
      <c r="V641">
        <v>0.4375</v>
      </c>
      <c r="W641">
        <v>0.96875</v>
      </c>
      <c r="X641">
        <v>1.90625</v>
      </c>
      <c r="Y641">
        <v>2</v>
      </c>
      <c r="Z641">
        <v>2</v>
      </c>
      <c r="AA641">
        <v>0</v>
      </c>
      <c r="AB641">
        <v>2</v>
      </c>
      <c r="AC641">
        <v>12</v>
      </c>
      <c r="AD641">
        <v>23</v>
      </c>
      <c r="AE641">
        <v>435</v>
      </c>
      <c r="AF641">
        <v>0.35930017520000002</v>
      </c>
      <c r="AG641">
        <v>0.34375</v>
      </c>
      <c r="AH641">
        <v>10289</v>
      </c>
      <c r="AI641">
        <v>5460</v>
      </c>
      <c r="AJ641">
        <v>4829</v>
      </c>
      <c r="AK641">
        <v>26</v>
      </c>
      <c r="AL641">
        <v>14</v>
      </c>
      <c r="AM641">
        <v>31</v>
      </c>
      <c r="AN641">
        <v>61</v>
      </c>
      <c r="AO641">
        <v>0.4262295082</v>
      </c>
      <c r="AP641">
        <v>345.75501359999998</v>
      </c>
      <c r="AQ641">
        <v>183.4796748</v>
      </c>
      <c r="AR641">
        <v>162.27533879999999</v>
      </c>
      <c r="AS641">
        <v>0.87371273709999997</v>
      </c>
      <c r="AT641">
        <v>0.4704607046</v>
      </c>
      <c r="AU641">
        <v>1.041734417</v>
      </c>
      <c r="AV641">
        <v>2.0498644989999999</v>
      </c>
      <c r="AW641">
        <v>321.53125</v>
      </c>
      <c r="AX641">
        <v>170.625</v>
      </c>
      <c r="AY641">
        <v>150.90625</v>
      </c>
      <c r="AZ641">
        <v>0.8125</v>
      </c>
      <c r="BA641">
        <v>0.4375</v>
      </c>
      <c r="BB641">
        <v>0.96875</v>
      </c>
      <c r="BC641">
        <v>1.90625</v>
      </c>
      <c r="BD641">
        <v>65</v>
      </c>
      <c r="BE641">
        <v>93</v>
      </c>
      <c r="BF641">
        <v>2.1842818429999999</v>
      </c>
      <c r="BG641">
        <v>3.1252032519999999</v>
      </c>
      <c r="BH641">
        <v>2.03125</v>
      </c>
      <c r="BI641">
        <v>2.90625</v>
      </c>
      <c r="BJ641" t="s">
        <v>183</v>
      </c>
      <c r="BK641">
        <v>-3.5405754639999998</v>
      </c>
      <c r="BL641">
        <v>-2.1367700799999998</v>
      </c>
      <c r="BM641">
        <v>11</v>
      </c>
      <c r="BN641">
        <v>21</v>
      </c>
      <c r="BO641">
        <v>0.34375</v>
      </c>
      <c r="BP641">
        <v>342.96875</v>
      </c>
      <c r="BQ641">
        <v>0.96875</v>
      </c>
      <c r="BR641">
        <v>0.59375</v>
      </c>
      <c r="BS641">
        <v>1.0625</v>
      </c>
      <c r="BT641">
        <v>2.53125</v>
      </c>
      <c r="BU641">
        <v>332.89460020000001</v>
      </c>
      <c r="BV641">
        <v>0.73249915850000002</v>
      </c>
      <c r="BW641">
        <v>0.49275221279999998</v>
      </c>
      <c r="BX641">
        <v>1.304749779</v>
      </c>
      <c r="BY641">
        <v>2.348965905</v>
      </c>
      <c r="BZ641">
        <v>334.99813230000001</v>
      </c>
      <c r="CA641">
        <v>0.76934701839999997</v>
      </c>
      <c r="CB641">
        <v>0.52629697559999999</v>
      </c>
      <c r="CC641">
        <v>1.1802870640000001</v>
      </c>
      <c r="CD641">
        <v>2.4827853969999998</v>
      </c>
      <c r="CE641">
        <v>0.95980012709999996</v>
      </c>
      <c r="CF641">
        <v>1.0560903989999999</v>
      </c>
      <c r="CG641">
        <v>0.83127971519999999</v>
      </c>
      <c r="CH641">
        <v>0.82077490239999995</v>
      </c>
      <c r="CI641">
        <v>0.76778685840000005</v>
      </c>
      <c r="CJ641">
        <v>1.0302622809999999</v>
      </c>
      <c r="CK641">
        <v>1.3225271169999999</v>
      </c>
      <c r="CL641">
        <v>1.204966684</v>
      </c>
      <c r="CM641">
        <v>0.81433238539999997</v>
      </c>
      <c r="CN641">
        <v>1.077601848</v>
      </c>
    </row>
    <row r="642" spans="1:92" x14ac:dyDescent="0.25">
      <c r="A642" t="s">
        <v>1479</v>
      </c>
      <c r="B642" t="s">
        <v>1642</v>
      </c>
      <c r="C642" t="s">
        <v>1643</v>
      </c>
      <c r="D642" t="s">
        <v>1644</v>
      </c>
      <c r="E642" t="s">
        <v>506</v>
      </c>
      <c r="F642">
        <v>44.976776700000002</v>
      </c>
      <c r="G642">
        <v>37.733301949999998</v>
      </c>
      <c r="H642">
        <v>41.355039329999997</v>
      </c>
      <c r="I642">
        <v>10</v>
      </c>
      <c r="J642">
        <v>4</v>
      </c>
      <c r="K642">
        <v>6</v>
      </c>
      <c r="L642">
        <v>0.4</v>
      </c>
      <c r="M642">
        <v>1</v>
      </c>
      <c r="N642">
        <v>3146</v>
      </c>
      <c r="O642">
        <v>6</v>
      </c>
      <c r="P642">
        <v>5</v>
      </c>
      <c r="Q642">
        <v>13</v>
      </c>
      <c r="R642">
        <v>18</v>
      </c>
      <c r="S642">
        <v>0.33333333329999998</v>
      </c>
      <c r="T642">
        <v>314.60000000000002</v>
      </c>
      <c r="U642">
        <v>0.6</v>
      </c>
      <c r="V642">
        <v>0.5</v>
      </c>
      <c r="W642">
        <v>1.3</v>
      </c>
      <c r="X642">
        <v>1.8</v>
      </c>
      <c r="Y642">
        <v>1</v>
      </c>
      <c r="Z642">
        <v>0</v>
      </c>
      <c r="AA642">
        <v>0</v>
      </c>
      <c r="AB642">
        <v>3</v>
      </c>
      <c r="AC642">
        <v>1</v>
      </c>
      <c r="AD642">
        <v>5</v>
      </c>
      <c r="AE642">
        <v>136</v>
      </c>
      <c r="AF642">
        <v>0.3827939044</v>
      </c>
      <c r="AG642">
        <v>0.4</v>
      </c>
      <c r="AH642">
        <v>3146</v>
      </c>
      <c r="AI642">
        <v>1680</v>
      </c>
      <c r="AJ642">
        <v>1466</v>
      </c>
      <c r="AK642">
        <v>6</v>
      </c>
      <c r="AL642">
        <v>5</v>
      </c>
      <c r="AM642">
        <v>13</v>
      </c>
      <c r="AN642">
        <v>18</v>
      </c>
      <c r="AO642">
        <v>0.33333333329999998</v>
      </c>
      <c r="AP642">
        <v>338.1461023</v>
      </c>
      <c r="AQ642">
        <v>180.5738881</v>
      </c>
      <c r="AR642">
        <v>157.57221430000001</v>
      </c>
      <c r="AS642">
        <v>0.64490674319999997</v>
      </c>
      <c r="AT642">
        <v>0.53742228599999997</v>
      </c>
      <c r="AU642">
        <v>1.397297944</v>
      </c>
      <c r="AV642">
        <v>1.9347202299999999</v>
      </c>
      <c r="AW642">
        <v>314.60000000000002</v>
      </c>
      <c r="AX642">
        <v>168</v>
      </c>
      <c r="AY642">
        <v>146.6</v>
      </c>
      <c r="AZ642">
        <v>0.6</v>
      </c>
      <c r="BA642">
        <v>0.5</v>
      </c>
      <c r="BB642">
        <v>1.3</v>
      </c>
      <c r="BC642">
        <v>1.8</v>
      </c>
      <c r="BD642">
        <v>20</v>
      </c>
      <c r="BE642">
        <v>27</v>
      </c>
      <c r="BF642">
        <v>2.1496891439999999</v>
      </c>
      <c r="BG642">
        <v>2.9020803439999998</v>
      </c>
      <c r="BH642">
        <v>2</v>
      </c>
      <c r="BI642">
        <v>2.7</v>
      </c>
      <c r="BJ642" t="s">
        <v>195</v>
      </c>
      <c r="BK642">
        <v>-3.2068686610000001</v>
      </c>
      <c r="BL642">
        <v>-2.3788166999999998</v>
      </c>
      <c r="BM642">
        <v>4</v>
      </c>
      <c r="BN642">
        <v>6</v>
      </c>
      <c r="BO642">
        <v>0.4</v>
      </c>
      <c r="BP642">
        <v>328.6333333</v>
      </c>
      <c r="BQ642">
        <v>0.9</v>
      </c>
      <c r="BR642">
        <v>0.66666666669999997</v>
      </c>
      <c r="BS642">
        <v>0.8</v>
      </c>
      <c r="BT642">
        <v>2.7</v>
      </c>
      <c r="BU642">
        <v>352.29026950000002</v>
      </c>
      <c r="BV642">
        <v>0.88842865790000003</v>
      </c>
      <c r="BW642">
        <v>0.63498104529999999</v>
      </c>
      <c r="BX642">
        <v>1.1394858139999999</v>
      </c>
      <c r="BY642">
        <v>2.56110675</v>
      </c>
      <c r="BZ642">
        <v>316.5134956</v>
      </c>
      <c r="CA642">
        <v>0.71193059049999996</v>
      </c>
      <c r="CB642">
        <v>0.45527475099999998</v>
      </c>
      <c r="CC642">
        <v>1.18464989</v>
      </c>
      <c r="CD642">
        <v>2.2763567230000001</v>
      </c>
      <c r="CE642">
        <v>0.99395445800000004</v>
      </c>
      <c r="CF642">
        <v>0.84277878770000003</v>
      </c>
      <c r="CG642">
        <v>1.09823793</v>
      </c>
      <c r="CH642">
        <v>1.0973706329999999</v>
      </c>
      <c r="CI642">
        <v>0.79073722560000004</v>
      </c>
      <c r="CJ642">
        <v>0.93284817019999999</v>
      </c>
      <c r="CK642">
        <v>1.013024503</v>
      </c>
      <c r="CL642">
        <v>1.0499001059999999</v>
      </c>
      <c r="CM642">
        <v>0.70207104850000002</v>
      </c>
      <c r="CN642">
        <v>1.0542317299999999</v>
      </c>
    </row>
    <row r="643" spans="1:92" x14ac:dyDescent="0.25">
      <c r="A643" t="s">
        <v>1479</v>
      </c>
      <c r="B643" t="s">
        <v>1645</v>
      </c>
      <c r="C643" t="s">
        <v>1646</v>
      </c>
      <c r="D643" t="s">
        <v>173</v>
      </c>
      <c r="E643" t="s">
        <v>439</v>
      </c>
      <c r="F643">
        <v>44.51787341</v>
      </c>
      <c r="G643">
        <v>38.026186989999999</v>
      </c>
      <c r="H643">
        <v>41.272030200000003</v>
      </c>
      <c r="I643">
        <v>29</v>
      </c>
      <c r="J643">
        <v>12</v>
      </c>
      <c r="K643">
        <v>17</v>
      </c>
      <c r="L643">
        <v>0.41379310339999997</v>
      </c>
      <c r="M643">
        <v>1</v>
      </c>
      <c r="N643">
        <v>8845</v>
      </c>
      <c r="O643">
        <v>20</v>
      </c>
      <c r="P643">
        <v>14</v>
      </c>
      <c r="Q643">
        <v>32</v>
      </c>
      <c r="R643">
        <v>69</v>
      </c>
      <c r="S643">
        <v>0.28985507249999998</v>
      </c>
      <c r="T643">
        <v>305</v>
      </c>
      <c r="U643">
        <v>0.68965517239999996</v>
      </c>
      <c r="V643">
        <v>0.48275862069999997</v>
      </c>
      <c r="W643">
        <v>1.103448276</v>
      </c>
      <c r="X643">
        <v>2.3793103449999999</v>
      </c>
      <c r="Y643">
        <v>3</v>
      </c>
      <c r="Z643">
        <v>0</v>
      </c>
      <c r="AA643">
        <v>0</v>
      </c>
      <c r="AB643">
        <v>3</v>
      </c>
      <c r="AC643">
        <v>16</v>
      </c>
      <c r="AD643">
        <v>31</v>
      </c>
      <c r="AE643">
        <v>408</v>
      </c>
      <c r="AF643">
        <v>0.4016798345</v>
      </c>
      <c r="AG643">
        <v>0.41379310339999997</v>
      </c>
      <c r="AH643">
        <v>8845</v>
      </c>
      <c r="AI643">
        <v>4990</v>
      </c>
      <c r="AJ643">
        <v>3855</v>
      </c>
      <c r="AK643">
        <v>20</v>
      </c>
      <c r="AL643">
        <v>14</v>
      </c>
      <c r="AM643">
        <v>32</v>
      </c>
      <c r="AN643">
        <v>69</v>
      </c>
      <c r="AO643">
        <v>0.28985507249999998</v>
      </c>
      <c r="AP643">
        <v>316.90000800000001</v>
      </c>
      <c r="AQ643">
        <v>178.78248049999999</v>
      </c>
      <c r="AR643">
        <v>138.11752749999999</v>
      </c>
      <c r="AS643">
        <v>0.71656304800000004</v>
      </c>
      <c r="AT643">
        <v>0.50159413360000005</v>
      </c>
      <c r="AU643">
        <v>1.146500877</v>
      </c>
      <c r="AV643">
        <v>2.4721425159999999</v>
      </c>
      <c r="AW643">
        <v>305</v>
      </c>
      <c r="AX643">
        <v>172.06896549999999</v>
      </c>
      <c r="AY643">
        <v>132.93103450000001</v>
      </c>
      <c r="AZ643">
        <v>0.68965517239999996</v>
      </c>
      <c r="BA643">
        <v>0.48275862069999997</v>
      </c>
      <c r="BB643">
        <v>1.103448276</v>
      </c>
      <c r="BC643">
        <v>2.3793103449999999</v>
      </c>
      <c r="BD643">
        <v>64</v>
      </c>
      <c r="BE643">
        <v>82</v>
      </c>
      <c r="BF643">
        <v>2.2930017540000001</v>
      </c>
      <c r="BG643">
        <v>2.937908497</v>
      </c>
      <c r="BH643">
        <v>2.2068965519999999</v>
      </c>
      <c r="BI643">
        <v>2.827586207</v>
      </c>
      <c r="BJ643" t="s">
        <v>173</v>
      </c>
      <c r="BK643">
        <v>-3.1646951350000001</v>
      </c>
      <c r="BL643">
        <v>-2.4200535419999998</v>
      </c>
      <c r="BM643">
        <v>12</v>
      </c>
      <c r="BN643">
        <v>17</v>
      </c>
      <c r="BO643">
        <v>0.41379310339999997</v>
      </c>
      <c r="BP643">
        <v>363.48275860000001</v>
      </c>
      <c r="BQ643">
        <v>0.94252873559999995</v>
      </c>
      <c r="BR643">
        <v>0.58620689660000003</v>
      </c>
      <c r="BS643">
        <v>1.275862069</v>
      </c>
      <c r="BT643">
        <v>2.264367816</v>
      </c>
      <c r="BU643">
        <v>331.60237869999997</v>
      </c>
      <c r="BV643">
        <v>0.76712868450000005</v>
      </c>
      <c r="BW643">
        <v>0.54690627209999998</v>
      </c>
      <c r="BX643">
        <v>1.1942029489999999</v>
      </c>
      <c r="BY643">
        <v>2.326718815</v>
      </c>
      <c r="BZ643">
        <v>338.62199800000002</v>
      </c>
      <c r="CA643">
        <v>0.84453548119999999</v>
      </c>
      <c r="CB643">
        <v>0.57299026789999996</v>
      </c>
      <c r="CC643">
        <v>1.114436422</v>
      </c>
      <c r="CD643">
        <v>2.5424760700000002</v>
      </c>
      <c r="CE643">
        <v>0.90070935090000004</v>
      </c>
      <c r="CF643">
        <v>0.81660887879999999</v>
      </c>
      <c r="CG643">
        <v>0.84252499169999995</v>
      </c>
      <c r="CH643">
        <v>0.99014017629999995</v>
      </c>
      <c r="CI643">
        <v>0.935824086</v>
      </c>
      <c r="CJ643">
        <v>1.0961403839999999</v>
      </c>
      <c r="CK643">
        <v>1.228644887</v>
      </c>
      <c r="CL643">
        <v>1.07185989</v>
      </c>
      <c r="CM643">
        <v>1.0683796000000001</v>
      </c>
      <c r="CN643">
        <v>0.97320217689999999</v>
      </c>
    </row>
    <row r="644" spans="1:92" x14ac:dyDescent="0.25">
      <c r="A644" t="s">
        <v>1479</v>
      </c>
      <c r="B644" t="s">
        <v>1647</v>
      </c>
      <c r="C644" t="s">
        <v>1648</v>
      </c>
      <c r="D644" t="s">
        <v>1649</v>
      </c>
      <c r="E644" t="s">
        <v>439</v>
      </c>
      <c r="F644">
        <v>35.211035260000003</v>
      </c>
      <c r="G644">
        <v>46.794034869999997</v>
      </c>
      <c r="H644">
        <v>41.00253506</v>
      </c>
      <c r="I644">
        <v>26</v>
      </c>
      <c r="J644">
        <v>15</v>
      </c>
      <c r="K644">
        <v>11</v>
      </c>
      <c r="L644">
        <v>0.5769230769</v>
      </c>
      <c r="M644">
        <v>3</v>
      </c>
      <c r="N644">
        <v>8734</v>
      </c>
      <c r="O644">
        <v>21</v>
      </c>
      <c r="P644">
        <v>8</v>
      </c>
      <c r="Q644">
        <v>33</v>
      </c>
      <c r="R644">
        <v>71</v>
      </c>
      <c r="S644">
        <v>0.29577464790000002</v>
      </c>
      <c r="T644">
        <v>335.92307690000001</v>
      </c>
      <c r="U644">
        <v>0.8076923077</v>
      </c>
      <c r="V644">
        <v>0.3076923077</v>
      </c>
      <c r="W644">
        <v>1.269230769</v>
      </c>
      <c r="X644">
        <v>2.730769231</v>
      </c>
      <c r="Y644">
        <v>3</v>
      </c>
      <c r="Z644">
        <v>1</v>
      </c>
      <c r="AA644">
        <v>0</v>
      </c>
      <c r="AB644">
        <v>3</v>
      </c>
      <c r="AC644">
        <v>32</v>
      </c>
      <c r="AD644">
        <v>15</v>
      </c>
      <c r="AE644">
        <v>423</v>
      </c>
      <c r="AF644">
        <v>0.48062432230000002</v>
      </c>
      <c r="AG644">
        <v>0.5769230769</v>
      </c>
      <c r="AH644">
        <v>8734</v>
      </c>
      <c r="AI644">
        <v>4860</v>
      </c>
      <c r="AJ644">
        <v>3874</v>
      </c>
      <c r="AK644">
        <v>21</v>
      </c>
      <c r="AL644">
        <v>8</v>
      </c>
      <c r="AM644">
        <v>33</v>
      </c>
      <c r="AN644">
        <v>71</v>
      </c>
      <c r="AO644">
        <v>0.29577464790000002</v>
      </c>
      <c r="AP644">
        <v>301.82651980000003</v>
      </c>
      <c r="AQ644">
        <v>167.95018160000001</v>
      </c>
      <c r="AR644">
        <v>133.87633819999999</v>
      </c>
      <c r="AS644">
        <v>0.72571066139999996</v>
      </c>
      <c r="AT644">
        <v>0.27646120429999999</v>
      </c>
      <c r="AU644">
        <v>1.140402468</v>
      </c>
      <c r="AV644">
        <v>2.4535931880000001</v>
      </c>
      <c r="AW644">
        <v>335.92307690000001</v>
      </c>
      <c r="AX644">
        <v>186.92307690000001</v>
      </c>
      <c r="AY644">
        <v>149</v>
      </c>
      <c r="AZ644">
        <v>0.8076923077</v>
      </c>
      <c r="BA644">
        <v>0.3076923077</v>
      </c>
      <c r="BB644">
        <v>1.269230769</v>
      </c>
      <c r="BC644">
        <v>2.730769231</v>
      </c>
      <c r="BD644">
        <v>56</v>
      </c>
      <c r="BE644">
        <v>59</v>
      </c>
      <c r="BF644">
        <v>1.93522843</v>
      </c>
      <c r="BG644">
        <v>2.0389013820000002</v>
      </c>
      <c r="BH644">
        <v>2.153846154</v>
      </c>
      <c r="BI644">
        <v>2.269230769</v>
      </c>
      <c r="BJ644" t="s">
        <v>182</v>
      </c>
      <c r="BK644">
        <v>-2.2272703310000002</v>
      </c>
      <c r="BL644">
        <v>-3.6091557820000002</v>
      </c>
      <c r="BM644">
        <v>15</v>
      </c>
      <c r="BN644">
        <v>11</v>
      </c>
      <c r="BO644">
        <v>0.5769230769</v>
      </c>
      <c r="BP644">
        <v>344.14102559999998</v>
      </c>
      <c r="BQ644">
        <v>0.75641025640000004</v>
      </c>
      <c r="BR644">
        <v>0.51282051279999996</v>
      </c>
      <c r="BS644">
        <v>1.2948717949999999</v>
      </c>
      <c r="BT644">
        <v>2.8589743589999999</v>
      </c>
      <c r="BU644">
        <v>337.6695062</v>
      </c>
      <c r="BV644">
        <v>0.74876595209999997</v>
      </c>
      <c r="BW644">
        <v>0.5233323943</v>
      </c>
      <c r="BX644">
        <v>1.2883208159999999</v>
      </c>
      <c r="BY644">
        <v>2.5641713880000001</v>
      </c>
      <c r="BZ644">
        <v>345.9649847</v>
      </c>
      <c r="CA644">
        <v>0.75602383380000004</v>
      </c>
      <c r="CB644">
        <v>0.51215585969999999</v>
      </c>
      <c r="CC644">
        <v>1.356212403</v>
      </c>
      <c r="CD644">
        <v>2.5290984220000001</v>
      </c>
      <c r="CE644">
        <v>0.9709742079</v>
      </c>
      <c r="CF644">
        <v>1.068342388</v>
      </c>
      <c r="CG644">
        <v>0.60077865340000003</v>
      </c>
      <c r="CH644">
        <v>0.93586429859999998</v>
      </c>
      <c r="CI644">
        <v>1.0797401980000001</v>
      </c>
      <c r="CJ644">
        <v>1.0191652470000001</v>
      </c>
      <c r="CK644">
        <v>1.0102092039999999</v>
      </c>
      <c r="CL644">
        <v>0.97991356610000002</v>
      </c>
      <c r="CM644">
        <v>1.0050848969999999</v>
      </c>
      <c r="CN644">
        <v>1.1149700730000001</v>
      </c>
    </row>
    <row r="645" spans="1:92" x14ac:dyDescent="0.25">
      <c r="A645" t="s">
        <v>1479</v>
      </c>
      <c r="B645" t="s">
        <v>1650</v>
      </c>
      <c r="C645" t="s">
        <v>1651</v>
      </c>
      <c r="D645" t="s">
        <v>189</v>
      </c>
      <c r="E645" t="s">
        <v>506</v>
      </c>
      <c r="F645">
        <v>36.002894339999997</v>
      </c>
      <c r="G645">
        <v>45.877965619999998</v>
      </c>
      <c r="H645">
        <v>40.940429979999998</v>
      </c>
      <c r="I645">
        <v>31</v>
      </c>
      <c r="J645">
        <v>16</v>
      </c>
      <c r="K645">
        <v>15</v>
      </c>
      <c r="L645">
        <v>0.51612903229999996</v>
      </c>
      <c r="M645">
        <v>2</v>
      </c>
      <c r="N645">
        <v>10357</v>
      </c>
      <c r="O645">
        <v>20</v>
      </c>
      <c r="P645">
        <v>13</v>
      </c>
      <c r="Q645">
        <v>46</v>
      </c>
      <c r="R645">
        <v>79</v>
      </c>
      <c r="S645">
        <v>0.25316455700000001</v>
      </c>
      <c r="T645">
        <v>334.09677420000003</v>
      </c>
      <c r="U645">
        <v>0.64516129030000002</v>
      </c>
      <c r="V645">
        <v>0.41935483870000001</v>
      </c>
      <c r="W645">
        <v>1.483870968</v>
      </c>
      <c r="X645">
        <v>2.548387097</v>
      </c>
      <c r="Y645">
        <v>4</v>
      </c>
      <c r="Z645">
        <v>0</v>
      </c>
      <c r="AA645">
        <v>0</v>
      </c>
      <c r="AB645">
        <v>6</v>
      </c>
      <c r="AC645">
        <v>23</v>
      </c>
      <c r="AD645">
        <v>33</v>
      </c>
      <c r="AE645">
        <v>498</v>
      </c>
      <c r="AF645">
        <v>0.56032467919999995</v>
      </c>
      <c r="AG645">
        <v>0.51612903229999996</v>
      </c>
      <c r="AH645">
        <v>10357</v>
      </c>
      <c r="AI645">
        <v>5740</v>
      </c>
      <c r="AJ645">
        <v>4617</v>
      </c>
      <c r="AK645">
        <v>20</v>
      </c>
      <c r="AL645">
        <v>13</v>
      </c>
      <c r="AM645">
        <v>46</v>
      </c>
      <c r="AN645">
        <v>79</v>
      </c>
      <c r="AO645">
        <v>0.25316455700000001</v>
      </c>
      <c r="AP645">
        <v>304.01093809999998</v>
      </c>
      <c r="AQ645">
        <v>168.48728249999999</v>
      </c>
      <c r="AR645">
        <v>135.52365560000001</v>
      </c>
      <c r="AS645">
        <v>0.58706370200000002</v>
      </c>
      <c r="AT645">
        <v>0.38159140629999999</v>
      </c>
      <c r="AU645">
        <v>1.350246515</v>
      </c>
      <c r="AV645">
        <v>2.3189016229999999</v>
      </c>
      <c r="AW645">
        <v>334.09677420000003</v>
      </c>
      <c r="AX645">
        <v>185.16129029999999</v>
      </c>
      <c r="AY645">
        <v>148.93548390000001</v>
      </c>
      <c r="AZ645">
        <v>0.64516129030000002</v>
      </c>
      <c r="BA645">
        <v>0.41935483870000001</v>
      </c>
      <c r="BB645">
        <v>1.483870968</v>
      </c>
      <c r="BC645">
        <v>2.548387097</v>
      </c>
      <c r="BD645">
        <v>73</v>
      </c>
      <c r="BE645">
        <v>62</v>
      </c>
      <c r="BF645">
        <v>2.1427825120000001</v>
      </c>
      <c r="BG645">
        <v>1.819897476</v>
      </c>
      <c r="BH645">
        <v>2.3548387100000001</v>
      </c>
      <c r="BI645">
        <v>2</v>
      </c>
      <c r="BJ645" t="s">
        <v>189</v>
      </c>
      <c r="BK645">
        <v>-2.3013970509999999</v>
      </c>
      <c r="BL645">
        <v>-3.474886251</v>
      </c>
      <c r="BM645">
        <v>16</v>
      </c>
      <c r="BN645">
        <v>15</v>
      </c>
      <c r="BO645">
        <v>0.51612903229999996</v>
      </c>
      <c r="BP645">
        <v>348.03225809999998</v>
      </c>
      <c r="BQ645">
        <v>0.66666666669999997</v>
      </c>
      <c r="BR645">
        <v>0.44086021510000001</v>
      </c>
      <c r="BS645">
        <v>1.462365591</v>
      </c>
      <c r="BT645">
        <v>2.7311827960000001</v>
      </c>
      <c r="BU645">
        <v>342.87041490000001</v>
      </c>
      <c r="BV645">
        <v>0.78185881199999996</v>
      </c>
      <c r="BW645">
        <v>0.54014411750000002</v>
      </c>
      <c r="BX645">
        <v>1.315914362</v>
      </c>
      <c r="BY645">
        <v>2.4625511790000001</v>
      </c>
      <c r="BZ645">
        <v>333.37533519999999</v>
      </c>
      <c r="CA645">
        <v>0.77590910160000004</v>
      </c>
      <c r="CB645">
        <v>0.5320400945</v>
      </c>
      <c r="CC645">
        <v>1.2135924760000001</v>
      </c>
      <c r="CD645">
        <v>2.5321769770000002</v>
      </c>
      <c r="CE645">
        <v>1.0021640439999999</v>
      </c>
      <c r="CF645">
        <v>0.83149081380000001</v>
      </c>
      <c r="CG645">
        <v>0.78820157179999994</v>
      </c>
      <c r="CH645">
        <v>1.2227094329999999</v>
      </c>
      <c r="CI645">
        <v>1.006401654</v>
      </c>
      <c r="CJ645">
        <v>1.015054793</v>
      </c>
      <c r="CK645">
        <v>0.85266886610000003</v>
      </c>
      <c r="CL645">
        <v>0.81618997739999999</v>
      </c>
      <c r="CM645">
        <v>1.111292371</v>
      </c>
      <c r="CN645">
        <v>1.109086714</v>
      </c>
    </row>
    <row r="646" spans="1:92" x14ac:dyDescent="0.25">
      <c r="A646" t="s">
        <v>1479</v>
      </c>
      <c r="B646" t="s">
        <v>1652</v>
      </c>
      <c r="C646" t="s">
        <v>1653</v>
      </c>
      <c r="D646" t="s">
        <v>172</v>
      </c>
      <c r="E646" t="s">
        <v>439</v>
      </c>
      <c r="F646">
        <v>41.672662639999999</v>
      </c>
      <c r="G646">
        <v>39.177580939999999</v>
      </c>
      <c r="H646">
        <v>40.425121789999999</v>
      </c>
      <c r="I646">
        <v>25</v>
      </c>
      <c r="J646">
        <v>11</v>
      </c>
      <c r="K646">
        <v>14</v>
      </c>
      <c r="L646">
        <v>0.44</v>
      </c>
      <c r="M646">
        <v>3</v>
      </c>
      <c r="N646">
        <v>8140</v>
      </c>
      <c r="O646">
        <v>18</v>
      </c>
      <c r="P646">
        <v>10</v>
      </c>
      <c r="Q646">
        <v>26</v>
      </c>
      <c r="R646">
        <v>62</v>
      </c>
      <c r="S646">
        <v>0.29032258059999999</v>
      </c>
      <c r="T646">
        <v>325.60000000000002</v>
      </c>
      <c r="U646">
        <v>0.72</v>
      </c>
      <c r="V646">
        <v>0.4</v>
      </c>
      <c r="W646">
        <v>1.04</v>
      </c>
      <c r="X646">
        <v>2.48</v>
      </c>
      <c r="Y646">
        <v>2</v>
      </c>
      <c r="Z646">
        <v>1</v>
      </c>
      <c r="AA646">
        <v>0</v>
      </c>
      <c r="AB646">
        <v>3</v>
      </c>
      <c r="AC646">
        <v>41</v>
      </c>
      <c r="AD646">
        <v>23</v>
      </c>
      <c r="AE646">
        <v>376</v>
      </c>
      <c r="AF646">
        <v>0.50644425680000005</v>
      </c>
      <c r="AG646">
        <v>0.44</v>
      </c>
      <c r="AH646">
        <v>8140</v>
      </c>
      <c r="AI646">
        <v>4220</v>
      </c>
      <c r="AJ646">
        <v>3920</v>
      </c>
      <c r="AK646">
        <v>18</v>
      </c>
      <c r="AL646">
        <v>10</v>
      </c>
      <c r="AM646">
        <v>26</v>
      </c>
      <c r="AN646">
        <v>62</v>
      </c>
      <c r="AO646">
        <v>0.29032258059999999</v>
      </c>
      <c r="AP646">
        <v>316.4616848</v>
      </c>
      <c r="AQ646">
        <v>164.0624459</v>
      </c>
      <c r="AR646">
        <v>152.3992389</v>
      </c>
      <c r="AS646">
        <v>0.69979242350000004</v>
      </c>
      <c r="AT646">
        <v>0.38877356860000001</v>
      </c>
      <c r="AU646">
        <v>1.010811278</v>
      </c>
      <c r="AV646">
        <v>2.4103961250000001</v>
      </c>
      <c r="AW646">
        <v>325.60000000000002</v>
      </c>
      <c r="AX646">
        <v>168.8</v>
      </c>
      <c r="AY646">
        <v>156.80000000000001</v>
      </c>
      <c r="AZ646">
        <v>0.72</v>
      </c>
      <c r="BA646">
        <v>0.4</v>
      </c>
      <c r="BB646">
        <v>1.04</v>
      </c>
      <c r="BC646">
        <v>2.48</v>
      </c>
      <c r="BD646">
        <v>61</v>
      </c>
      <c r="BE646">
        <v>60</v>
      </c>
      <c r="BF646">
        <v>2.3715187680000001</v>
      </c>
      <c r="BG646">
        <v>2.3326414120000001</v>
      </c>
      <c r="BH646">
        <v>2.44</v>
      </c>
      <c r="BI646">
        <v>2.4</v>
      </c>
      <c r="BJ646" t="s">
        <v>172</v>
      </c>
      <c r="BK646">
        <v>-3.0071128499999999</v>
      </c>
      <c r="BL646">
        <v>-2.7061266470000001</v>
      </c>
      <c r="BM646">
        <v>11</v>
      </c>
      <c r="BN646">
        <v>14</v>
      </c>
      <c r="BO646">
        <v>0.44</v>
      </c>
      <c r="BP646">
        <v>323.8</v>
      </c>
      <c r="BQ646">
        <v>0.8</v>
      </c>
      <c r="BR646">
        <v>0.53333333329999999</v>
      </c>
      <c r="BS646">
        <v>1.0133333330000001</v>
      </c>
      <c r="BT646">
        <v>2.48</v>
      </c>
      <c r="BU646">
        <v>325.85967479999999</v>
      </c>
      <c r="BV646">
        <v>0.72361136150000005</v>
      </c>
      <c r="BW646">
        <v>0.49882051230000002</v>
      </c>
      <c r="BX646">
        <v>1.2415519370000001</v>
      </c>
      <c r="BY646">
        <v>2.2957057590000001</v>
      </c>
      <c r="BZ646">
        <v>346.4434177</v>
      </c>
      <c r="CA646">
        <v>0.84661677469999996</v>
      </c>
      <c r="CB646">
        <v>0.60798163750000001</v>
      </c>
      <c r="CC646">
        <v>1.166870182</v>
      </c>
      <c r="CD646">
        <v>2.568509438</v>
      </c>
      <c r="CE646">
        <v>0.93983601189999999</v>
      </c>
      <c r="CF646">
        <v>0.85044381530000002</v>
      </c>
      <c r="CG646">
        <v>0.65791460690000003</v>
      </c>
      <c r="CH646">
        <v>0.89127309639999996</v>
      </c>
      <c r="CI646">
        <v>0.96554054389999999</v>
      </c>
      <c r="CJ646">
        <v>0.99367925830000003</v>
      </c>
      <c r="CK646">
        <v>1.105565836</v>
      </c>
      <c r="CL646">
        <v>1.0691888570000001</v>
      </c>
      <c r="CM646">
        <v>0.81618279780000003</v>
      </c>
      <c r="CN646">
        <v>1.0802778150000001</v>
      </c>
    </row>
    <row r="647" spans="1:92" x14ac:dyDescent="0.25">
      <c r="A647" t="s">
        <v>1479</v>
      </c>
      <c r="B647" t="s">
        <v>1654</v>
      </c>
      <c r="C647" t="s">
        <v>1655</v>
      </c>
      <c r="D647" t="s">
        <v>170</v>
      </c>
      <c r="E647" t="s">
        <v>439</v>
      </c>
      <c r="F647">
        <v>41.527706170000002</v>
      </c>
      <c r="G647">
        <v>38.856698209999998</v>
      </c>
      <c r="H647">
        <v>40.192202190000003</v>
      </c>
      <c r="I647">
        <v>34</v>
      </c>
      <c r="J647">
        <v>12</v>
      </c>
      <c r="K647">
        <v>22</v>
      </c>
      <c r="L647">
        <v>0.35294117650000001</v>
      </c>
      <c r="M647">
        <v>6</v>
      </c>
      <c r="N647">
        <v>11094</v>
      </c>
      <c r="O647">
        <v>19</v>
      </c>
      <c r="P647">
        <v>15</v>
      </c>
      <c r="Q647">
        <v>50</v>
      </c>
      <c r="R647">
        <v>83</v>
      </c>
      <c r="S647">
        <v>0.22891566269999999</v>
      </c>
      <c r="T647">
        <v>326.29411759999999</v>
      </c>
      <c r="U647">
        <v>0.55882352940000002</v>
      </c>
      <c r="V647">
        <v>0.44117647059999998</v>
      </c>
      <c r="W647">
        <v>1.4705882349999999</v>
      </c>
      <c r="X647">
        <v>2.4411764709999999</v>
      </c>
      <c r="Y647">
        <v>5</v>
      </c>
      <c r="Z647">
        <v>1</v>
      </c>
      <c r="AA647">
        <v>0</v>
      </c>
      <c r="AB647">
        <v>7</v>
      </c>
      <c r="AC647">
        <v>5</v>
      </c>
      <c r="AD647">
        <v>44</v>
      </c>
      <c r="AE647">
        <v>511</v>
      </c>
      <c r="AF647">
        <v>0.33374151639999999</v>
      </c>
      <c r="AG647">
        <v>0.35294117650000001</v>
      </c>
      <c r="AH647">
        <v>11094</v>
      </c>
      <c r="AI647">
        <v>5980</v>
      </c>
      <c r="AJ647">
        <v>5114</v>
      </c>
      <c r="AK647">
        <v>19</v>
      </c>
      <c r="AL647">
        <v>15</v>
      </c>
      <c r="AM647">
        <v>50</v>
      </c>
      <c r="AN647">
        <v>83</v>
      </c>
      <c r="AO647">
        <v>0.22891566269999999</v>
      </c>
      <c r="AP647">
        <v>317.35974420000002</v>
      </c>
      <c r="AQ647">
        <v>171.0664567</v>
      </c>
      <c r="AR647">
        <v>146.29328749999999</v>
      </c>
      <c r="AS647">
        <v>0.54352218669999997</v>
      </c>
      <c r="AT647">
        <v>0.4290964632</v>
      </c>
      <c r="AU647">
        <v>1.4303215439999999</v>
      </c>
      <c r="AV647">
        <v>2.3743337630000001</v>
      </c>
      <c r="AW647">
        <v>326.29411759999999</v>
      </c>
      <c r="AX647">
        <v>175.8823529</v>
      </c>
      <c r="AY647">
        <v>150.41176469999999</v>
      </c>
      <c r="AZ647">
        <v>0.55882352940000002</v>
      </c>
      <c r="BA647">
        <v>0.44117647059999998</v>
      </c>
      <c r="BB647">
        <v>1.4705882349999999</v>
      </c>
      <c r="BC647">
        <v>2.4411764709999999</v>
      </c>
      <c r="BD647">
        <v>62</v>
      </c>
      <c r="BE647">
        <v>97</v>
      </c>
      <c r="BF647">
        <v>1.773598714</v>
      </c>
      <c r="BG647">
        <v>2.7748237950000001</v>
      </c>
      <c r="BH647">
        <v>1.8235294120000001</v>
      </c>
      <c r="BI647">
        <v>2.8529411759999999</v>
      </c>
      <c r="BJ647" t="s">
        <v>170</v>
      </c>
      <c r="BK647">
        <v>-3.0497530859999999</v>
      </c>
      <c r="BL647">
        <v>-2.7222318570000001</v>
      </c>
      <c r="BM647">
        <v>12</v>
      </c>
      <c r="BN647">
        <v>22</v>
      </c>
      <c r="BO647">
        <v>0.35294117650000001</v>
      </c>
      <c r="BP647">
        <v>365.05882350000002</v>
      </c>
      <c r="BQ647">
        <v>0.95098039219999997</v>
      </c>
      <c r="BR647">
        <v>0.73529411759999996</v>
      </c>
      <c r="BS647">
        <v>1.1960784310000001</v>
      </c>
      <c r="BT647">
        <v>2.8235294120000001</v>
      </c>
      <c r="BU647">
        <v>347.30989899999997</v>
      </c>
      <c r="BV647">
        <v>0.85839166310000004</v>
      </c>
      <c r="BW647">
        <v>0.59757904900000003</v>
      </c>
      <c r="BX647">
        <v>1.1654051649999999</v>
      </c>
      <c r="BY647">
        <v>2.6341704400000001</v>
      </c>
      <c r="BZ647">
        <v>325.28196220000001</v>
      </c>
      <c r="CA647">
        <v>0.72010358640000005</v>
      </c>
      <c r="CB647">
        <v>0.48109191410000002</v>
      </c>
      <c r="CC647">
        <v>1.2329016020000001</v>
      </c>
      <c r="CD647">
        <v>2.3019347030000001</v>
      </c>
      <c r="CE647">
        <v>1.0031116250000001</v>
      </c>
      <c r="CF647">
        <v>0.77603214310000002</v>
      </c>
      <c r="CG647">
        <v>0.91703156429999999</v>
      </c>
      <c r="CH647">
        <v>1.192786377</v>
      </c>
      <c r="CI647">
        <v>1.0604890170000001</v>
      </c>
      <c r="CJ647">
        <v>1.051103999</v>
      </c>
      <c r="CK647">
        <v>1.107863034</v>
      </c>
      <c r="CL647">
        <v>1.2304549810000001</v>
      </c>
      <c r="CM647">
        <v>1.0263198309999999</v>
      </c>
      <c r="CN647">
        <v>1.0718856189999999</v>
      </c>
    </row>
    <row r="648" spans="1:92" x14ac:dyDescent="0.25">
      <c r="A648" t="s">
        <v>1479</v>
      </c>
      <c r="B648" t="s">
        <v>1656</v>
      </c>
      <c r="C648" t="s">
        <v>1657</v>
      </c>
      <c r="D648" t="s">
        <v>183</v>
      </c>
      <c r="E648" t="s">
        <v>439</v>
      </c>
      <c r="F648">
        <v>46.915703780000001</v>
      </c>
      <c r="G648">
        <v>32.685719110000001</v>
      </c>
      <c r="H648">
        <v>39.800711450000001</v>
      </c>
      <c r="I648">
        <v>22</v>
      </c>
      <c r="J648">
        <v>6</v>
      </c>
      <c r="K648">
        <v>16</v>
      </c>
      <c r="L648">
        <v>0.27272727270000002</v>
      </c>
      <c r="M648">
        <v>5</v>
      </c>
      <c r="N648">
        <v>7277</v>
      </c>
      <c r="O648">
        <v>17</v>
      </c>
      <c r="P648">
        <v>7</v>
      </c>
      <c r="Q648">
        <v>29</v>
      </c>
      <c r="R648">
        <v>46</v>
      </c>
      <c r="S648">
        <v>0.36956521739999998</v>
      </c>
      <c r="T648">
        <v>330.77272729999999</v>
      </c>
      <c r="U648">
        <v>0.77272727269999997</v>
      </c>
      <c r="V648">
        <v>0.31818181820000002</v>
      </c>
      <c r="W648">
        <v>1.318181818</v>
      </c>
      <c r="X648">
        <v>2.0909090909999999</v>
      </c>
      <c r="Y648">
        <v>4</v>
      </c>
      <c r="Z648">
        <v>0</v>
      </c>
      <c r="AA648">
        <v>0</v>
      </c>
      <c r="AB648">
        <v>4</v>
      </c>
      <c r="AC648">
        <v>9</v>
      </c>
      <c r="AD648">
        <v>20</v>
      </c>
      <c r="AE648">
        <v>306</v>
      </c>
      <c r="AF648">
        <v>0.27322163999999999</v>
      </c>
      <c r="AG648">
        <v>0.27272727270000002</v>
      </c>
      <c r="AH648">
        <v>7277</v>
      </c>
      <c r="AI648">
        <v>3960</v>
      </c>
      <c r="AJ648">
        <v>3317</v>
      </c>
      <c r="AK648">
        <v>17</v>
      </c>
      <c r="AL648">
        <v>7</v>
      </c>
      <c r="AM648">
        <v>29</v>
      </c>
      <c r="AN648">
        <v>46</v>
      </c>
      <c r="AO648">
        <v>0.36956521739999998</v>
      </c>
      <c r="AP648">
        <v>347.62862000000001</v>
      </c>
      <c r="AQ648">
        <v>189.17264470000001</v>
      </c>
      <c r="AR648">
        <v>158.45597530000001</v>
      </c>
      <c r="AS648">
        <v>0.81210478770000005</v>
      </c>
      <c r="AT648">
        <v>0.33439608910000002</v>
      </c>
      <c r="AU648">
        <v>1.3853552259999999</v>
      </c>
      <c r="AV648">
        <v>2.1974600139999998</v>
      </c>
      <c r="AW648">
        <v>330.77272729999999</v>
      </c>
      <c r="AX648">
        <v>180</v>
      </c>
      <c r="AY648">
        <v>150.77272730000001</v>
      </c>
      <c r="AZ648">
        <v>0.77272727269999997</v>
      </c>
      <c r="BA648">
        <v>0.31818181820000002</v>
      </c>
      <c r="BB648">
        <v>1.318181818</v>
      </c>
      <c r="BC648">
        <v>2.0909090909999999</v>
      </c>
      <c r="BD648">
        <v>38</v>
      </c>
      <c r="BE648">
        <v>70</v>
      </c>
      <c r="BF648">
        <v>1.8152930549999999</v>
      </c>
      <c r="BG648">
        <v>3.343960891</v>
      </c>
      <c r="BH648">
        <v>1.7272727269999999</v>
      </c>
      <c r="BI648">
        <v>3.1818181820000002</v>
      </c>
      <c r="BJ648" t="s">
        <v>183</v>
      </c>
      <c r="BK648">
        <v>-4.093506605</v>
      </c>
      <c r="BL648">
        <v>-2.2177555440000001</v>
      </c>
      <c r="BM648">
        <v>6</v>
      </c>
      <c r="BN648">
        <v>16</v>
      </c>
      <c r="BO648">
        <v>0.27272727270000002</v>
      </c>
      <c r="BP648">
        <v>359.54545450000001</v>
      </c>
      <c r="BQ648">
        <v>1.0606060610000001</v>
      </c>
      <c r="BR648">
        <v>0.72727272730000003</v>
      </c>
      <c r="BS648">
        <v>0.98484848479999998</v>
      </c>
      <c r="BT648">
        <v>2.8181818179999998</v>
      </c>
      <c r="BU648">
        <v>341.26804099999998</v>
      </c>
      <c r="BV648">
        <v>0.80237000410000003</v>
      </c>
      <c r="BW648">
        <v>0.55541162580000003</v>
      </c>
      <c r="BX648">
        <v>1.257586887</v>
      </c>
      <c r="BY648">
        <v>2.4608961690000002</v>
      </c>
      <c r="BZ648">
        <v>326.0997357</v>
      </c>
      <c r="CA648">
        <v>0.73462486979999997</v>
      </c>
      <c r="CB648">
        <v>0.49710428760000003</v>
      </c>
      <c r="CC648">
        <v>1.17826041</v>
      </c>
      <c r="CD648">
        <v>2.3678953150000002</v>
      </c>
      <c r="CE648">
        <v>1.0143299459999999</v>
      </c>
      <c r="CF648">
        <v>1.0518664760000001</v>
      </c>
      <c r="CG648">
        <v>0.64007055680000002</v>
      </c>
      <c r="CH648">
        <v>1.1187525330000001</v>
      </c>
      <c r="CI648">
        <v>0.88302429469999999</v>
      </c>
      <c r="CJ648">
        <v>1.0535573549999999</v>
      </c>
      <c r="CK648">
        <v>1.3218416129999999</v>
      </c>
      <c r="CL648">
        <v>1.3094301479999999</v>
      </c>
      <c r="CM648">
        <v>0.78312559960000006</v>
      </c>
      <c r="CN648">
        <v>1.145185178</v>
      </c>
    </row>
    <row r="649" spans="1:92" x14ac:dyDescent="0.25">
      <c r="A649" t="s">
        <v>1479</v>
      </c>
      <c r="B649" t="s">
        <v>1658</v>
      </c>
      <c r="C649" t="s">
        <v>1659</v>
      </c>
      <c r="D649" t="s">
        <v>1660</v>
      </c>
      <c r="E649" t="s">
        <v>506</v>
      </c>
      <c r="F649">
        <v>45.359091970000001</v>
      </c>
      <c r="G649">
        <v>32.816294149999997</v>
      </c>
      <c r="H649">
        <v>39.087693059999999</v>
      </c>
      <c r="I649">
        <v>31</v>
      </c>
      <c r="J649">
        <v>11</v>
      </c>
      <c r="K649">
        <v>20</v>
      </c>
      <c r="L649">
        <v>0.35483870969999998</v>
      </c>
      <c r="M649">
        <v>1</v>
      </c>
      <c r="N649">
        <v>9120</v>
      </c>
      <c r="O649">
        <v>18</v>
      </c>
      <c r="P649">
        <v>9</v>
      </c>
      <c r="Q649">
        <v>31</v>
      </c>
      <c r="R649">
        <v>84</v>
      </c>
      <c r="S649">
        <v>0.21428571430000001</v>
      </c>
      <c r="T649">
        <v>294.1935484</v>
      </c>
      <c r="U649">
        <v>0.58064516129999999</v>
      </c>
      <c r="V649">
        <v>0.29032258059999999</v>
      </c>
      <c r="W649">
        <v>1</v>
      </c>
      <c r="X649">
        <v>2.7096774190000001</v>
      </c>
      <c r="Y649">
        <v>0</v>
      </c>
      <c r="Z649">
        <v>0</v>
      </c>
      <c r="AA649">
        <v>0</v>
      </c>
      <c r="AB649">
        <v>2</v>
      </c>
      <c r="AC649">
        <v>22</v>
      </c>
      <c r="AD649">
        <v>18</v>
      </c>
      <c r="AE649">
        <v>423</v>
      </c>
      <c r="AF649">
        <v>0.32394396930000002</v>
      </c>
      <c r="AG649">
        <v>0.35483870969999998</v>
      </c>
      <c r="AH649">
        <v>9120</v>
      </c>
      <c r="AI649">
        <v>4640</v>
      </c>
      <c r="AJ649">
        <v>4480</v>
      </c>
      <c r="AK649">
        <v>18</v>
      </c>
      <c r="AL649">
        <v>9</v>
      </c>
      <c r="AM649">
        <v>31</v>
      </c>
      <c r="AN649">
        <v>84</v>
      </c>
      <c r="AO649">
        <v>0.21428571430000001</v>
      </c>
      <c r="AP649">
        <v>315.16577289999998</v>
      </c>
      <c r="AQ649">
        <v>160.3474985</v>
      </c>
      <c r="AR649">
        <v>154.81827440000001</v>
      </c>
      <c r="AS649">
        <v>0.62203770970000005</v>
      </c>
      <c r="AT649">
        <v>0.31101885489999997</v>
      </c>
      <c r="AU649">
        <v>1.0712871669999999</v>
      </c>
      <c r="AV649">
        <v>2.9028426450000002</v>
      </c>
      <c r="AW649">
        <v>294.1935484</v>
      </c>
      <c r="AX649">
        <v>149.67741939999999</v>
      </c>
      <c r="AY649">
        <v>144.51612900000001</v>
      </c>
      <c r="AZ649">
        <v>0.58064516129999999</v>
      </c>
      <c r="BA649">
        <v>0.29032258059999999</v>
      </c>
      <c r="BB649">
        <v>1</v>
      </c>
      <c r="BC649">
        <v>2.7096774190000001</v>
      </c>
      <c r="BD649">
        <v>51</v>
      </c>
      <c r="BE649">
        <v>82</v>
      </c>
      <c r="BF649">
        <v>1.7624401780000001</v>
      </c>
      <c r="BG649">
        <v>2.8337273440000001</v>
      </c>
      <c r="BH649">
        <v>1.6451612900000001</v>
      </c>
      <c r="BI649">
        <v>2.6451612899999999</v>
      </c>
      <c r="BJ649" t="s">
        <v>183</v>
      </c>
      <c r="BK649">
        <v>-4.0661703320000004</v>
      </c>
      <c r="BL649">
        <v>-2.3454083639999999</v>
      </c>
      <c r="BM649">
        <v>11</v>
      </c>
      <c r="BN649">
        <v>20</v>
      </c>
      <c r="BO649">
        <v>0.35483870969999998</v>
      </c>
      <c r="BP649">
        <v>354.49462369999998</v>
      </c>
      <c r="BQ649">
        <v>0.88172043010000001</v>
      </c>
      <c r="BR649">
        <v>0.60215053760000004</v>
      </c>
      <c r="BS649">
        <v>1.3225806449999999</v>
      </c>
      <c r="BT649">
        <v>2.301075269</v>
      </c>
      <c r="BU649">
        <v>333.27940999999998</v>
      </c>
      <c r="BV649">
        <v>0.77384200049999996</v>
      </c>
      <c r="BW649">
        <v>0.55530485929999995</v>
      </c>
      <c r="BX649">
        <v>1.2035626079999999</v>
      </c>
      <c r="BY649">
        <v>2.5096926669999999</v>
      </c>
      <c r="BZ649">
        <v>337.28611810000001</v>
      </c>
      <c r="CA649">
        <v>0.77587576940000003</v>
      </c>
      <c r="CB649">
        <v>0.54676607710000003</v>
      </c>
      <c r="CC649">
        <v>1.241434068</v>
      </c>
      <c r="CD649">
        <v>2.4326195140000002</v>
      </c>
      <c r="CE649">
        <v>0.8722373457</v>
      </c>
      <c r="CF649">
        <v>0.74837388179999997</v>
      </c>
      <c r="CG649">
        <v>0.53098133339999998</v>
      </c>
      <c r="CH649">
        <v>0.80552002379999998</v>
      </c>
      <c r="CI649">
        <v>1.1138928239999999</v>
      </c>
      <c r="CJ649">
        <v>1.0636559379999999</v>
      </c>
      <c r="CK649">
        <v>1.1394062739999999</v>
      </c>
      <c r="CL649">
        <v>1.0843602889999999</v>
      </c>
      <c r="CM649">
        <v>1.0988881150000001</v>
      </c>
      <c r="CN649">
        <v>0.91687532059999999</v>
      </c>
    </row>
    <row r="650" spans="1:92" x14ac:dyDescent="0.25">
      <c r="A650" t="s">
        <v>1479</v>
      </c>
      <c r="B650" t="s">
        <v>1661</v>
      </c>
      <c r="C650" t="s">
        <v>1662</v>
      </c>
      <c r="D650" t="s">
        <v>170</v>
      </c>
      <c r="E650" t="s">
        <v>439</v>
      </c>
      <c r="F650">
        <v>38.753402059999999</v>
      </c>
      <c r="G650">
        <v>37.891573149999999</v>
      </c>
      <c r="H650">
        <v>38.322487600000002</v>
      </c>
      <c r="I650">
        <v>33</v>
      </c>
      <c r="J650">
        <v>10</v>
      </c>
      <c r="K650">
        <v>23</v>
      </c>
      <c r="L650">
        <v>0.303030303</v>
      </c>
      <c r="M650">
        <v>3</v>
      </c>
      <c r="N650">
        <v>10402</v>
      </c>
      <c r="O650">
        <v>21</v>
      </c>
      <c r="P650">
        <v>16</v>
      </c>
      <c r="Q650">
        <v>37</v>
      </c>
      <c r="R650">
        <v>74</v>
      </c>
      <c r="S650">
        <v>0.28378378380000002</v>
      </c>
      <c r="T650">
        <v>315.21212120000001</v>
      </c>
      <c r="U650">
        <v>0.63636363640000004</v>
      </c>
      <c r="V650">
        <v>0.48484848479999998</v>
      </c>
      <c r="W650">
        <v>1.1212121209999999</v>
      </c>
      <c r="X650">
        <v>2.2424242419999998</v>
      </c>
      <c r="Y650">
        <v>2</v>
      </c>
      <c r="Z650">
        <v>1</v>
      </c>
      <c r="AA650">
        <v>2</v>
      </c>
      <c r="AB650">
        <v>3</v>
      </c>
      <c r="AC650">
        <v>30</v>
      </c>
      <c r="AD650">
        <v>30</v>
      </c>
      <c r="AE650">
        <v>491</v>
      </c>
      <c r="AF650">
        <v>0.33197233780000002</v>
      </c>
      <c r="AG650">
        <v>0.303030303</v>
      </c>
      <c r="AH650">
        <v>10402</v>
      </c>
      <c r="AI650">
        <v>5490</v>
      </c>
      <c r="AJ650">
        <v>4912</v>
      </c>
      <c r="AK650">
        <v>21</v>
      </c>
      <c r="AL650">
        <v>16</v>
      </c>
      <c r="AM650">
        <v>37</v>
      </c>
      <c r="AN650">
        <v>74</v>
      </c>
      <c r="AO650">
        <v>0.28378378380000002</v>
      </c>
      <c r="AP650">
        <v>309.68483099999997</v>
      </c>
      <c r="AQ650">
        <v>163.44642590000001</v>
      </c>
      <c r="AR650">
        <v>146.23840509999999</v>
      </c>
      <c r="AS650">
        <v>0.62520490790000005</v>
      </c>
      <c r="AT650">
        <v>0.4763465965</v>
      </c>
      <c r="AU650">
        <v>1.1015515039999999</v>
      </c>
      <c r="AV650">
        <v>2.2031030089999999</v>
      </c>
      <c r="AW650">
        <v>315.21212120000001</v>
      </c>
      <c r="AX650">
        <v>166.36363639999999</v>
      </c>
      <c r="AY650">
        <v>148.84848479999999</v>
      </c>
      <c r="AZ650">
        <v>0.63636363640000004</v>
      </c>
      <c r="BA650">
        <v>0.48484848479999998</v>
      </c>
      <c r="BB650">
        <v>1.1212121209999999</v>
      </c>
      <c r="BC650">
        <v>2.2424242419999998</v>
      </c>
      <c r="BD650">
        <v>62</v>
      </c>
      <c r="BE650">
        <v>97</v>
      </c>
      <c r="BF650">
        <v>1.8458430610000001</v>
      </c>
      <c r="BG650">
        <v>2.8878512409999999</v>
      </c>
      <c r="BH650">
        <v>1.8787878790000001</v>
      </c>
      <c r="BI650">
        <v>2.9393939389999999</v>
      </c>
      <c r="BJ650" t="s">
        <v>170</v>
      </c>
      <c r="BK650">
        <v>-3.1839697629999999</v>
      </c>
      <c r="BL650">
        <v>-3.0636852870000002</v>
      </c>
      <c r="BM650">
        <v>10</v>
      </c>
      <c r="BN650">
        <v>23</v>
      </c>
      <c r="BO650">
        <v>0.303030303</v>
      </c>
      <c r="BP650">
        <v>366.78787879999999</v>
      </c>
      <c r="BQ650">
        <v>0.97979797980000005</v>
      </c>
      <c r="BR650">
        <v>0.75757575759999995</v>
      </c>
      <c r="BS650">
        <v>1.1717171719999999</v>
      </c>
      <c r="BT650">
        <v>2.8080808080000002</v>
      </c>
      <c r="BU650">
        <v>347.31091370000001</v>
      </c>
      <c r="BV650">
        <v>0.83927951990000005</v>
      </c>
      <c r="BW650">
        <v>0.58449585719999997</v>
      </c>
      <c r="BX650">
        <v>1.192953548</v>
      </c>
      <c r="BY650">
        <v>2.6172935740000001</v>
      </c>
      <c r="BZ650">
        <v>328.54830529999998</v>
      </c>
      <c r="CA650">
        <v>0.73503241699999999</v>
      </c>
      <c r="CB650">
        <v>0.49036711840000002</v>
      </c>
      <c r="CC650">
        <v>1.232879474</v>
      </c>
      <c r="CD650">
        <v>2.3532336539999998</v>
      </c>
      <c r="CE650">
        <v>0.95940875709999995</v>
      </c>
      <c r="CF650">
        <v>0.86576268160000003</v>
      </c>
      <c r="CG650">
        <v>0.98874591440000004</v>
      </c>
      <c r="CH650">
        <v>0.90942557189999995</v>
      </c>
      <c r="CI650">
        <v>0.95291185329999994</v>
      </c>
      <c r="CJ650">
        <v>1.056079335</v>
      </c>
      <c r="CK650">
        <v>1.167427486</v>
      </c>
      <c r="CL650">
        <v>1.296118267</v>
      </c>
      <c r="CM650">
        <v>0.98219848830000001</v>
      </c>
      <c r="CN650">
        <v>1.0728948549999999</v>
      </c>
    </row>
    <row r="651" spans="1:92" x14ac:dyDescent="0.25">
      <c r="A651" t="s">
        <v>1479</v>
      </c>
      <c r="B651" t="s">
        <v>1663</v>
      </c>
      <c r="C651" t="s">
        <v>1664</v>
      </c>
      <c r="D651" t="s">
        <v>188</v>
      </c>
      <c r="E651" t="s">
        <v>506</v>
      </c>
      <c r="F651">
        <v>35.408917170000002</v>
      </c>
      <c r="G651">
        <v>37.885168470000004</v>
      </c>
      <c r="H651">
        <v>36.647042820000003</v>
      </c>
      <c r="I651">
        <v>34</v>
      </c>
      <c r="J651">
        <v>12</v>
      </c>
      <c r="K651">
        <v>22</v>
      </c>
      <c r="L651">
        <v>0.35294117650000001</v>
      </c>
      <c r="M651">
        <v>4</v>
      </c>
      <c r="N651">
        <v>9761</v>
      </c>
      <c r="O651">
        <v>16</v>
      </c>
      <c r="P651">
        <v>17</v>
      </c>
      <c r="Q651">
        <v>37</v>
      </c>
      <c r="R651">
        <v>78</v>
      </c>
      <c r="S651">
        <v>0.20512820509999999</v>
      </c>
      <c r="T651">
        <v>287.08823530000001</v>
      </c>
      <c r="U651">
        <v>0.47058823529999999</v>
      </c>
      <c r="V651">
        <v>0.5</v>
      </c>
      <c r="W651">
        <v>1.088235294</v>
      </c>
      <c r="X651">
        <v>2.2941176470000002</v>
      </c>
      <c r="Y651">
        <v>5</v>
      </c>
      <c r="Z651">
        <v>1</v>
      </c>
      <c r="AA651">
        <v>1</v>
      </c>
      <c r="AB651">
        <v>2</v>
      </c>
      <c r="AC651">
        <v>24</v>
      </c>
      <c r="AD651">
        <v>36</v>
      </c>
      <c r="AE651">
        <v>489</v>
      </c>
      <c r="AF651">
        <v>0.37037769259999997</v>
      </c>
      <c r="AG651">
        <v>0.35294117650000001</v>
      </c>
      <c r="AH651">
        <v>9761</v>
      </c>
      <c r="AI651">
        <v>5080</v>
      </c>
      <c r="AJ651">
        <v>4681</v>
      </c>
      <c r="AK651">
        <v>16</v>
      </c>
      <c r="AL651">
        <v>17</v>
      </c>
      <c r="AM651">
        <v>37</v>
      </c>
      <c r="AN651">
        <v>78</v>
      </c>
      <c r="AO651">
        <v>0.20512820509999999</v>
      </c>
      <c r="AP651">
        <v>291.78974840000001</v>
      </c>
      <c r="AQ651">
        <v>151.85861310000001</v>
      </c>
      <c r="AR651">
        <v>139.93113539999999</v>
      </c>
      <c r="AS651">
        <v>0.47829484430000002</v>
      </c>
      <c r="AT651">
        <v>0.50818827209999995</v>
      </c>
      <c r="AU651">
        <v>1.106056827</v>
      </c>
      <c r="AV651">
        <v>2.3316873660000002</v>
      </c>
      <c r="AW651">
        <v>287.08823530000001</v>
      </c>
      <c r="AX651">
        <v>149.41176469999999</v>
      </c>
      <c r="AY651">
        <v>137.67647059999999</v>
      </c>
      <c r="AZ651">
        <v>0.47058823529999999</v>
      </c>
      <c r="BA651">
        <v>0.5</v>
      </c>
      <c r="BB651">
        <v>1.088235294</v>
      </c>
      <c r="BC651">
        <v>2.2941176470000002</v>
      </c>
      <c r="BD651">
        <v>60</v>
      </c>
      <c r="BE651">
        <v>85</v>
      </c>
      <c r="BF651">
        <v>1.7936056659999999</v>
      </c>
      <c r="BG651">
        <v>2.5409413600000001</v>
      </c>
      <c r="BH651">
        <v>1.7647058819999999</v>
      </c>
      <c r="BI651">
        <v>2.5</v>
      </c>
      <c r="BJ651" t="s">
        <v>188</v>
      </c>
      <c r="BK651">
        <v>-3.1848914119999998</v>
      </c>
      <c r="BL651">
        <v>-3.5748737730000002</v>
      </c>
      <c r="BM651">
        <v>12</v>
      </c>
      <c r="BN651">
        <v>22</v>
      </c>
      <c r="BO651">
        <v>0.35294117650000001</v>
      </c>
      <c r="BP651">
        <v>336.64705880000002</v>
      </c>
      <c r="BQ651">
        <v>0.83333333330000003</v>
      </c>
      <c r="BR651">
        <v>0.57843137249999999</v>
      </c>
      <c r="BS651">
        <v>1.225490196</v>
      </c>
      <c r="BT651">
        <v>2.4215686270000001</v>
      </c>
      <c r="BU651">
        <v>352.1167355</v>
      </c>
      <c r="BV651">
        <v>0.83468871030000003</v>
      </c>
      <c r="BW651">
        <v>0.61363207490000005</v>
      </c>
      <c r="BX651">
        <v>1.2493355939999999</v>
      </c>
      <c r="BY651">
        <v>2.5700782420000001</v>
      </c>
      <c r="BZ651">
        <v>325.7141742</v>
      </c>
      <c r="CA651">
        <v>0.68975249869999999</v>
      </c>
      <c r="CB651">
        <v>0.4756564351</v>
      </c>
      <c r="CC651">
        <v>1.268174516</v>
      </c>
      <c r="CD651">
        <v>2.354130166</v>
      </c>
      <c r="CE651">
        <v>0.88141155059999998</v>
      </c>
      <c r="CF651">
        <v>0.68225665899999999</v>
      </c>
      <c r="CG651">
        <v>1.051178883</v>
      </c>
      <c r="CH651">
        <v>0.85811162480000003</v>
      </c>
      <c r="CI651">
        <v>0.97450756140000006</v>
      </c>
      <c r="CJ651">
        <v>0.95606662470000003</v>
      </c>
      <c r="CK651">
        <v>0.99837618859999999</v>
      </c>
      <c r="CL651">
        <v>0.94263549160000004</v>
      </c>
      <c r="CM651">
        <v>0.98091353690000005</v>
      </c>
      <c r="CN651">
        <v>0.94221591689999995</v>
      </c>
    </row>
    <row r="652" spans="1:92" x14ac:dyDescent="0.25">
      <c r="A652" t="s">
        <v>1479</v>
      </c>
      <c r="B652" t="s">
        <v>1665</v>
      </c>
      <c r="C652" t="s">
        <v>1666</v>
      </c>
      <c r="D652" t="s">
        <v>178</v>
      </c>
      <c r="E652" t="s">
        <v>439</v>
      </c>
      <c r="F652">
        <v>38.77017455</v>
      </c>
      <c r="G652">
        <v>31.937381500000001</v>
      </c>
      <c r="H652">
        <v>35.353778030000001</v>
      </c>
      <c r="I652">
        <v>12</v>
      </c>
      <c r="J652">
        <v>5</v>
      </c>
      <c r="K652">
        <v>7</v>
      </c>
      <c r="L652">
        <v>0.41666666670000002</v>
      </c>
      <c r="M652">
        <v>3</v>
      </c>
      <c r="N652">
        <v>4019</v>
      </c>
      <c r="O652">
        <v>7</v>
      </c>
      <c r="P652">
        <v>8</v>
      </c>
      <c r="Q652">
        <v>19</v>
      </c>
      <c r="R652">
        <v>22</v>
      </c>
      <c r="S652">
        <v>0.31818181820000002</v>
      </c>
      <c r="T652">
        <v>334.91666670000001</v>
      </c>
      <c r="U652">
        <v>0.58333333330000003</v>
      </c>
      <c r="V652">
        <v>0.66666666669999997</v>
      </c>
      <c r="W652">
        <v>1.5833333329999999</v>
      </c>
      <c r="X652">
        <v>1.8333333329999999</v>
      </c>
      <c r="Y652">
        <v>3</v>
      </c>
      <c r="Z652">
        <v>0</v>
      </c>
      <c r="AA652">
        <v>0</v>
      </c>
      <c r="AB652">
        <v>1</v>
      </c>
      <c r="AC652">
        <v>33</v>
      </c>
      <c r="AD652">
        <v>14</v>
      </c>
      <c r="AE652">
        <v>184</v>
      </c>
      <c r="AF652">
        <v>0.45026401770000002</v>
      </c>
      <c r="AG652">
        <v>0.41666666670000002</v>
      </c>
      <c r="AH652">
        <v>4019</v>
      </c>
      <c r="AI652">
        <v>2270</v>
      </c>
      <c r="AJ652">
        <v>1749</v>
      </c>
      <c r="AK652">
        <v>7</v>
      </c>
      <c r="AL652">
        <v>8</v>
      </c>
      <c r="AM652">
        <v>19</v>
      </c>
      <c r="AN652">
        <v>22</v>
      </c>
      <c r="AO652">
        <v>0.31818181820000002</v>
      </c>
      <c r="AP652">
        <v>319.28958999999998</v>
      </c>
      <c r="AQ652">
        <v>180.34022619999999</v>
      </c>
      <c r="AR652">
        <v>138.94936369999999</v>
      </c>
      <c r="AS652">
        <v>0.55611523510000005</v>
      </c>
      <c r="AT652">
        <v>0.63556026860000003</v>
      </c>
      <c r="AU652">
        <v>1.5094556379999999</v>
      </c>
      <c r="AV652">
        <v>1.747790739</v>
      </c>
      <c r="AW652">
        <v>334.91666670000001</v>
      </c>
      <c r="AX652">
        <v>189.16666670000001</v>
      </c>
      <c r="AY652">
        <v>145.75</v>
      </c>
      <c r="AZ652">
        <v>0.58333333330000003</v>
      </c>
      <c r="BA652">
        <v>0.66666666669999997</v>
      </c>
      <c r="BB652">
        <v>1.5833333329999999</v>
      </c>
      <c r="BC652">
        <v>1.8333333329999999</v>
      </c>
      <c r="BD652">
        <v>30</v>
      </c>
      <c r="BE652">
        <v>34</v>
      </c>
      <c r="BF652">
        <v>2.3833510069999999</v>
      </c>
      <c r="BG652">
        <v>2.7011311419999999</v>
      </c>
      <c r="BH652">
        <v>2.5</v>
      </c>
      <c r="BI652">
        <v>2.8333333330000001</v>
      </c>
      <c r="BK652">
        <v>-4.2554620940000003</v>
      </c>
      <c r="BL652">
        <v>-3.0614161860000002</v>
      </c>
      <c r="BM652">
        <v>5</v>
      </c>
      <c r="BN652">
        <v>7</v>
      </c>
      <c r="BO652">
        <v>0.41666666670000002</v>
      </c>
      <c r="BP652">
        <v>344.33333329999999</v>
      </c>
      <c r="BQ652">
        <v>0.94444444439999997</v>
      </c>
      <c r="BR652">
        <v>0.69444444439999997</v>
      </c>
      <c r="BS652">
        <v>0.91666666669999997</v>
      </c>
      <c r="BT652">
        <v>3.0833333330000001</v>
      </c>
      <c r="BU652">
        <v>329.2738253</v>
      </c>
      <c r="BV652">
        <v>0.77082150500000002</v>
      </c>
      <c r="BW652">
        <v>0.53346865990000003</v>
      </c>
      <c r="BX652">
        <v>1.109580966</v>
      </c>
      <c r="BY652">
        <v>2.3512631740000001</v>
      </c>
      <c r="BZ652">
        <v>353.71977370000002</v>
      </c>
      <c r="CA652">
        <v>0.91193852090000005</v>
      </c>
      <c r="CB652">
        <v>0.58263087749999998</v>
      </c>
      <c r="CC652">
        <v>1.189504962</v>
      </c>
      <c r="CD652">
        <v>2.4782753519999998</v>
      </c>
      <c r="CE652">
        <v>0.94684179830000004</v>
      </c>
      <c r="CF652">
        <v>0.63966300359999995</v>
      </c>
      <c r="CG652">
        <v>1.144235042</v>
      </c>
      <c r="CH652">
        <v>1.3310859429999999</v>
      </c>
      <c r="CI652">
        <v>0.73976175879999995</v>
      </c>
      <c r="CJ652">
        <v>1.0457355150000001</v>
      </c>
      <c r="CK652">
        <v>1.2252440259999999</v>
      </c>
      <c r="CL652">
        <v>1.30175303</v>
      </c>
      <c r="CM652">
        <v>0.82613769979999996</v>
      </c>
      <c r="CN652">
        <v>1.311351859</v>
      </c>
    </row>
    <row r="653" spans="1:92" x14ac:dyDescent="0.25">
      <c r="A653" t="s">
        <v>1479</v>
      </c>
      <c r="B653" t="s">
        <v>1667</v>
      </c>
      <c r="C653" t="s">
        <v>1668</v>
      </c>
      <c r="D653" t="s">
        <v>183</v>
      </c>
      <c r="E653" t="s">
        <v>439</v>
      </c>
      <c r="F653">
        <v>43.153949779999998</v>
      </c>
      <c r="G653">
        <v>26.896140930000001</v>
      </c>
      <c r="H653">
        <v>35.025045349999999</v>
      </c>
      <c r="I653">
        <v>22</v>
      </c>
      <c r="J653">
        <v>7</v>
      </c>
      <c r="K653">
        <v>15</v>
      </c>
      <c r="L653">
        <v>0.31818181820000002</v>
      </c>
      <c r="M653">
        <v>2</v>
      </c>
      <c r="N653">
        <v>6427</v>
      </c>
      <c r="O653">
        <v>14</v>
      </c>
      <c r="P653">
        <v>9</v>
      </c>
      <c r="Q653">
        <v>18</v>
      </c>
      <c r="R653">
        <v>47</v>
      </c>
      <c r="S653">
        <v>0.29787234039999999</v>
      </c>
      <c r="T653">
        <v>292.13636359999998</v>
      </c>
      <c r="U653">
        <v>0.63636363640000004</v>
      </c>
      <c r="V653">
        <v>0.40909090910000001</v>
      </c>
      <c r="W653">
        <v>0.81818181820000002</v>
      </c>
      <c r="X653">
        <v>2.136363636</v>
      </c>
      <c r="Y653">
        <v>0</v>
      </c>
      <c r="Z653">
        <v>1</v>
      </c>
      <c r="AA653">
        <v>1</v>
      </c>
      <c r="AB653">
        <v>1</v>
      </c>
      <c r="AC653">
        <v>18</v>
      </c>
      <c r="AD653">
        <v>17</v>
      </c>
      <c r="AE653">
        <v>294</v>
      </c>
      <c r="AF653">
        <v>0.3546097641</v>
      </c>
      <c r="AG653">
        <v>0.31818181820000002</v>
      </c>
      <c r="AH653">
        <v>6427</v>
      </c>
      <c r="AI653">
        <v>3220</v>
      </c>
      <c r="AJ653">
        <v>3207</v>
      </c>
      <c r="AK653">
        <v>14</v>
      </c>
      <c r="AL653">
        <v>9</v>
      </c>
      <c r="AM653">
        <v>18</v>
      </c>
      <c r="AN653">
        <v>47</v>
      </c>
      <c r="AO653">
        <v>0.29787234039999999</v>
      </c>
      <c r="AP653">
        <v>319.55494720000002</v>
      </c>
      <c r="AQ653">
        <v>160.1006581</v>
      </c>
      <c r="AR653">
        <v>159.45428899999999</v>
      </c>
      <c r="AS653">
        <v>0.69608981800000003</v>
      </c>
      <c r="AT653">
        <v>0.44748631160000002</v>
      </c>
      <c r="AU653">
        <v>0.89497262320000004</v>
      </c>
      <c r="AV653">
        <v>2.3368729610000001</v>
      </c>
      <c r="AW653">
        <v>292.13636359999998</v>
      </c>
      <c r="AX653">
        <v>146.36363639999999</v>
      </c>
      <c r="AY653">
        <v>145.77272730000001</v>
      </c>
      <c r="AZ653">
        <v>0.63636363640000004</v>
      </c>
      <c r="BA653">
        <v>0.40909090910000001</v>
      </c>
      <c r="BB653">
        <v>0.81818181820000002</v>
      </c>
      <c r="BC653">
        <v>2.136363636</v>
      </c>
      <c r="BD653">
        <v>45</v>
      </c>
      <c r="BE653">
        <v>65</v>
      </c>
      <c r="BF653">
        <v>2.2374315579999999</v>
      </c>
      <c r="BG653">
        <v>3.2318455840000002</v>
      </c>
      <c r="BH653">
        <v>2.0454545450000001</v>
      </c>
      <c r="BI653">
        <v>2.9545454549999999</v>
      </c>
      <c r="BJ653" t="s">
        <v>183</v>
      </c>
      <c r="BK653">
        <v>-5.6273677610000004</v>
      </c>
      <c r="BL653">
        <v>-2.5503501649999998</v>
      </c>
      <c r="BM653">
        <v>7</v>
      </c>
      <c r="BN653">
        <v>15</v>
      </c>
      <c r="BO653">
        <v>0.31818181820000002</v>
      </c>
      <c r="BP653">
        <v>347.28787879999999</v>
      </c>
      <c r="BQ653">
        <v>0.98484848479999998</v>
      </c>
      <c r="BR653">
        <v>0.60606060610000001</v>
      </c>
      <c r="BS653">
        <v>1</v>
      </c>
      <c r="BT653">
        <v>2.5303030299999998</v>
      </c>
      <c r="BU653">
        <v>335.49647870000001</v>
      </c>
      <c r="BV653">
        <v>0.72685843110000004</v>
      </c>
      <c r="BW653">
        <v>0.48351518780000002</v>
      </c>
      <c r="BX653">
        <v>1.3129637970000001</v>
      </c>
      <c r="BY653">
        <v>2.3353223399999998</v>
      </c>
      <c r="BZ653">
        <v>338.00177120000001</v>
      </c>
      <c r="CA653">
        <v>0.78062790169999996</v>
      </c>
      <c r="CB653">
        <v>0.53123108210000003</v>
      </c>
      <c r="CC653">
        <v>1.1671255030000001</v>
      </c>
      <c r="CD653">
        <v>2.5242271120000002</v>
      </c>
      <c r="CE653">
        <v>0.86430423889999997</v>
      </c>
      <c r="CF653">
        <v>0.81519458239999998</v>
      </c>
      <c r="CG653">
        <v>0.77008089859999995</v>
      </c>
      <c r="CH653">
        <v>0.70102299739999996</v>
      </c>
      <c r="CI653">
        <v>0.84634366930000005</v>
      </c>
      <c r="CJ653">
        <v>1.035146122</v>
      </c>
      <c r="CK653">
        <v>1.3549385169999999</v>
      </c>
      <c r="CL653">
        <v>1.253446885</v>
      </c>
      <c r="CM653">
        <v>0.76163562360000003</v>
      </c>
      <c r="CN653">
        <v>1.083491982</v>
      </c>
    </row>
    <row r="654" spans="1:92" x14ac:dyDescent="0.25">
      <c r="A654" t="s">
        <v>1479</v>
      </c>
      <c r="B654" t="s">
        <v>1669</v>
      </c>
      <c r="C654" t="s">
        <v>1670</v>
      </c>
      <c r="D654" t="s">
        <v>175</v>
      </c>
      <c r="E654" t="s">
        <v>439</v>
      </c>
      <c r="F654">
        <v>29.046489309999998</v>
      </c>
      <c r="G654">
        <v>39.802248970000001</v>
      </c>
      <c r="H654">
        <v>34.424369140000003</v>
      </c>
      <c r="I654">
        <v>23</v>
      </c>
      <c r="J654">
        <v>10</v>
      </c>
      <c r="K654">
        <v>13</v>
      </c>
      <c r="L654">
        <v>0.43478260870000002</v>
      </c>
      <c r="M654">
        <v>1</v>
      </c>
      <c r="N654">
        <v>6929</v>
      </c>
      <c r="O654">
        <v>16</v>
      </c>
      <c r="P654">
        <v>12</v>
      </c>
      <c r="Q654">
        <v>23</v>
      </c>
      <c r="R654">
        <v>53</v>
      </c>
      <c r="S654">
        <v>0.3018867925</v>
      </c>
      <c r="T654">
        <v>301.26086959999998</v>
      </c>
      <c r="U654">
        <v>0.6956521739</v>
      </c>
      <c r="V654">
        <v>0.52173913039999997</v>
      </c>
      <c r="W654">
        <v>1</v>
      </c>
      <c r="X654">
        <v>2.3043478259999999</v>
      </c>
      <c r="Y654">
        <v>4</v>
      </c>
      <c r="Z654">
        <v>0</v>
      </c>
      <c r="AA654">
        <v>0</v>
      </c>
      <c r="AB654">
        <v>3</v>
      </c>
      <c r="AC654">
        <v>17</v>
      </c>
      <c r="AD654">
        <v>16</v>
      </c>
      <c r="AE654">
        <v>363</v>
      </c>
      <c r="AF654">
        <v>0.47442471250000001</v>
      </c>
      <c r="AG654">
        <v>0.43478260870000002</v>
      </c>
      <c r="AH654">
        <v>6929</v>
      </c>
      <c r="AI654">
        <v>3880</v>
      </c>
      <c r="AJ654">
        <v>3049</v>
      </c>
      <c r="AK654">
        <v>16</v>
      </c>
      <c r="AL654">
        <v>12</v>
      </c>
      <c r="AM654">
        <v>23</v>
      </c>
      <c r="AN654">
        <v>53</v>
      </c>
      <c r="AO654">
        <v>0.3018867925</v>
      </c>
      <c r="AP654">
        <v>279.02846649999998</v>
      </c>
      <c r="AQ654">
        <v>156.24627649999999</v>
      </c>
      <c r="AR654">
        <v>122.78219</v>
      </c>
      <c r="AS654">
        <v>0.64431454229999996</v>
      </c>
      <c r="AT654">
        <v>0.4832359067</v>
      </c>
      <c r="AU654">
        <v>0.92620215459999999</v>
      </c>
      <c r="AV654">
        <v>2.134291921</v>
      </c>
      <c r="AW654">
        <v>301.26086959999998</v>
      </c>
      <c r="AX654">
        <v>168.69565220000001</v>
      </c>
      <c r="AY654">
        <v>132.56521739999999</v>
      </c>
      <c r="AZ654">
        <v>0.6956521739</v>
      </c>
      <c r="BA654">
        <v>0.52173913039999997</v>
      </c>
      <c r="BB654">
        <v>1</v>
      </c>
      <c r="BC654">
        <v>2.3043478259999999</v>
      </c>
      <c r="BD654">
        <v>60</v>
      </c>
      <c r="BE654">
        <v>64</v>
      </c>
      <c r="BF654">
        <v>2.4161795339999999</v>
      </c>
      <c r="BG654">
        <v>2.5772581689999998</v>
      </c>
      <c r="BH654">
        <v>2.6086956520000002</v>
      </c>
      <c r="BI654">
        <v>2.782608696</v>
      </c>
      <c r="BJ654" t="s">
        <v>175</v>
      </c>
      <c r="BK654">
        <v>-2.9268019110000001</v>
      </c>
      <c r="BL654">
        <v>-4.9757204760000002</v>
      </c>
      <c r="BM654">
        <v>10</v>
      </c>
      <c r="BN654">
        <v>13</v>
      </c>
      <c r="BO654">
        <v>0.43478260870000002</v>
      </c>
      <c r="BP654">
        <v>347.98550719999997</v>
      </c>
      <c r="BQ654">
        <v>0.92753623190000001</v>
      </c>
      <c r="BR654">
        <v>0.56521739130000004</v>
      </c>
      <c r="BS654">
        <v>1.1884057969999999</v>
      </c>
      <c r="BT654">
        <v>2.8405797100000001</v>
      </c>
      <c r="BU654">
        <v>332.29615339999998</v>
      </c>
      <c r="BV654">
        <v>0.78508573510000002</v>
      </c>
      <c r="BW654">
        <v>0.53672940079999998</v>
      </c>
      <c r="BX654">
        <v>1.1507141219999999</v>
      </c>
      <c r="BY654">
        <v>2.5134608740000002</v>
      </c>
      <c r="BZ654">
        <v>343.19919060000001</v>
      </c>
      <c r="CA654">
        <v>0.79703643229999999</v>
      </c>
      <c r="CB654">
        <v>0.54905627850000005</v>
      </c>
      <c r="CC654">
        <v>1.2693241449999999</v>
      </c>
      <c r="CD654">
        <v>2.4459177059999999</v>
      </c>
      <c r="CE654">
        <v>0.87780180679999997</v>
      </c>
      <c r="CF654">
        <v>0.87279846400000005</v>
      </c>
      <c r="CG654">
        <v>0.9502470891</v>
      </c>
      <c r="CH654">
        <v>0.78782082899999994</v>
      </c>
      <c r="CI654">
        <v>0.94211993350000001</v>
      </c>
      <c r="CJ654">
        <v>1.047214973</v>
      </c>
      <c r="CK654">
        <v>1.1814457840000001</v>
      </c>
      <c r="CL654">
        <v>1.053077008</v>
      </c>
      <c r="CM654">
        <v>1.032755029</v>
      </c>
      <c r="CN654">
        <v>1.1301467789999999</v>
      </c>
    </row>
    <row r="655" spans="1:92" x14ac:dyDescent="0.25">
      <c r="A655" t="s">
        <v>1479</v>
      </c>
      <c r="B655" t="s">
        <v>1671</v>
      </c>
      <c r="C655" t="s">
        <v>1672</v>
      </c>
      <c r="D655" t="s">
        <v>190</v>
      </c>
      <c r="E655" t="s">
        <v>506</v>
      </c>
      <c r="F655">
        <v>38.903032340000003</v>
      </c>
      <c r="G655">
        <v>29.460668160000001</v>
      </c>
      <c r="H655">
        <v>34.181850249999997</v>
      </c>
      <c r="I655">
        <v>28</v>
      </c>
      <c r="J655">
        <v>13</v>
      </c>
      <c r="K655">
        <v>15</v>
      </c>
      <c r="L655">
        <v>0.46428571429999999</v>
      </c>
      <c r="M655">
        <v>6</v>
      </c>
      <c r="N655">
        <v>9681</v>
      </c>
      <c r="O655">
        <v>13</v>
      </c>
      <c r="P655">
        <v>15</v>
      </c>
      <c r="Q655">
        <v>49</v>
      </c>
      <c r="R655">
        <v>46</v>
      </c>
      <c r="S655">
        <v>0.28260869570000002</v>
      </c>
      <c r="T655">
        <v>345.75</v>
      </c>
      <c r="U655">
        <v>0.46428571429999999</v>
      </c>
      <c r="V655">
        <v>0.53571428570000001</v>
      </c>
      <c r="W655">
        <v>1.75</v>
      </c>
      <c r="X655">
        <v>1.6428571430000001</v>
      </c>
      <c r="Y655">
        <v>4</v>
      </c>
      <c r="Z655">
        <v>0</v>
      </c>
      <c r="AA655">
        <v>0</v>
      </c>
      <c r="AB655">
        <v>6</v>
      </c>
      <c r="AC655">
        <v>27</v>
      </c>
      <c r="AD655">
        <v>30</v>
      </c>
      <c r="AE655">
        <v>423</v>
      </c>
      <c r="AF655">
        <v>0.43751041169999999</v>
      </c>
      <c r="AG655">
        <v>0.46428571429999999</v>
      </c>
      <c r="AH655">
        <v>9681</v>
      </c>
      <c r="AI655">
        <v>4960</v>
      </c>
      <c r="AJ655">
        <v>4721</v>
      </c>
      <c r="AK655">
        <v>13</v>
      </c>
      <c r="AL655">
        <v>15</v>
      </c>
      <c r="AM655">
        <v>49</v>
      </c>
      <c r="AN655">
        <v>46</v>
      </c>
      <c r="AO655">
        <v>0.28260869570000002</v>
      </c>
      <c r="AP655">
        <v>334.55261489999998</v>
      </c>
      <c r="AQ655">
        <v>171.40594669999999</v>
      </c>
      <c r="AR655">
        <v>163.14666819999999</v>
      </c>
      <c r="AS655">
        <v>0.44924945700000002</v>
      </c>
      <c r="AT655">
        <v>0.51836475810000004</v>
      </c>
      <c r="AU655">
        <v>1.693324877</v>
      </c>
      <c r="AV655">
        <v>1.5896519250000001</v>
      </c>
      <c r="AW655">
        <v>345.75</v>
      </c>
      <c r="AX655">
        <v>177.14285709999999</v>
      </c>
      <c r="AY655">
        <v>168.60714290000001</v>
      </c>
      <c r="AZ655">
        <v>0.46428571429999999</v>
      </c>
      <c r="BA655">
        <v>0.53571428570000001</v>
      </c>
      <c r="BB655">
        <v>1.75</v>
      </c>
      <c r="BC655">
        <v>1.6428571430000001</v>
      </c>
      <c r="BD655">
        <v>55</v>
      </c>
      <c r="BE655">
        <v>65</v>
      </c>
      <c r="BF655">
        <v>1.90067078</v>
      </c>
      <c r="BG655">
        <v>2.2462472849999999</v>
      </c>
      <c r="BH655">
        <v>1.9642857140000001</v>
      </c>
      <c r="BI655">
        <v>2.3214285710000002</v>
      </c>
      <c r="BJ655" t="s">
        <v>190</v>
      </c>
      <c r="BK655">
        <v>-4.8623965440000001</v>
      </c>
      <c r="BL655">
        <v>-3.04353651</v>
      </c>
      <c r="BM655">
        <v>13</v>
      </c>
      <c r="BN655">
        <v>15</v>
      </c>
      <c r="BO655">
        <v>0.46428571429999999</v>
      </c>
      <c r="BP655">
        <v>341.84523810000002</v>
      </c>
      <c r="BQ655">
        <v>0.77380952380000001</v>
      </c>
      <c r="BR655">
        <v>0.55952380950000002</v>
      </c>
      <c r="BS655">
        <v>1</v>
      </c>
      <c r="BT655">
        <v>3.0119047619999999</v>
      </c>
      <c r="BU655">
        <v>325.55953490000002</v>
      </c>
      <c r="BV655">
        <v>0.7085689999</v>
      </c>
      <c r="BW655">
        <v>0.51456804739999995</v>
      </c>
      <c r="BX655">
        <v>1.146881327</v>
      </c>
      <c r="BY655">
        <v>2.5588901439999998</v>
      </c>
      <c r="BZ655">
        <v>335.79030719999997</v>
      </c>
      <c r="CA655">
        <v>0.73667376439999999</v>
      </c>
      <c r="CB655">
        <v>0.49545237730000002</v>
      </c>
      <c r="CC655">
        <v>1.3237157340000001</v>
      </c>
      <c r="CD655">
        <v>2.3193068879999998</v>
      </c>
      <c r="CE655">
        <v>1.029660453</v>
      </c>
      <c r="CF655">
        <v>0.63024602839999999</v>
      </c>
      <c r="CG655">
        <v>1.0812629229999999</v>
      </c>
      <c r="CH655">
        <v>1.32203611</v>
      </c>
      <c r="CI655">
        <v>0.70833969910000005</v>
      </c>
      <c r="CJ655">
        <v>1.050023733</v>
      </c>
      <c r="CK655">
        <v>1.0920736360000001</v>
      </c>
      <c r="CL655">
        <v>1.0873660199999999</v>
      </c>
      <c r="CM655">
        <v>0.8719297949</v>
      </c>
      <c r="CN655">
        <v>1.177035587</v>
      </c>
    </row>
    <row r="656" spans="1:92" x14ac:dyDescent="0.25">
      <c r="A656" t="s">
        <v>1479</v>
      </c>
      <c r="B656" t="s">
        <v>1673</v>
      </c>
      <c r="C656" t="s">
        <v>1674</v>
      </c>
      <c r="D656" t="s">
        <v>175</v>
      </c>
      <c r="E656" t="s">
        <v>439</v>
      </c>
      <c r="F656">
        <v>29.614397</v>
      </c>
      <c r="G656">
        <v>38.321671610000003</v>
      </c>
      <c r="H656">
        <v>33.968034299999999</v>
      </c>
      <c r="I656">
        <v>23</v>
      </c>
      <c r="J656">
        <v>11</v>
      </c>
      <c r="K656">
        <v>12</v>
      </c>
      <c r="L656">
        <v>0.47826086960000003</v>
      </c>
      <c r="M656">
        <v>4</v>
      </c>
      <c r="N656">
        <v>7059</v>
      </c>
      <c r="O656">
        <v>19</v>
      </c>
      <c r="P656">
        <v>9</v>
      </c>
      <c r="Q656">
        <v>25</v>
      </c>
      <c r="R656">
        <v>50</v>
      </c>
      <c r="S656">
        <v>0.38</v>
      </c>
      <c r="T656">
        <v>306.91304350000001</v>
      </c>
      <c r="U656">
        <v>0.82608695649999997</v>
      </c>
      <c r="V656">
        <v>0.39130434780000001</v>
      </c>
      <c r="W656">
        <v>1.0869565219999999</v>
      </c>
      <c r="X656">
        <v>2.1739130430000002</v>
      </c>
      <c r="Y656">
        <v>3</v>
      </c>
      <c r="Z656">
        <v>2</v>
      </c>
      <c r="AA656">
        <v>0</v>
      </c>
      <c r="AB656">
        <v>1</v>
      </c>
      <c r="AC656">
        <v>26</v>
      </c>
      <c r="AD656">
        <v>16</v>
      </c>
      <c r="AE656">
        <v>354</v>
      </c>
      <c r="AF656">
        <v>0.4437678115</v>
      </c>
      <c r="AG656">
        <v>0.47826086960000003</v>
      </c>
      <c r="AH656">
        <v>7059</v>
      </c>
      <c r="AI656">
        <v>4100</v>
      </c>
      <c r="AJ656">
        <v>2959</v>
      </c>
      <c r="AK656">
        <v>19</v>
      </c>
      <c r="AL656">
        <v>9</v>
      </c>
      <c r="AM656">
        <v>25</v>
      </c>
      <c r="AN656">
        <v>50</v>
      </c>
      <c r="AO656">
        <v>0.38</v>
      </c>
      <c r="AP656">
        <v>291.49056080000003</v>
      </c>
      <c r="AQ656">
        <v>169.3032015</v>
      </c>
      <c r="AR656">
        <v>122.1873593</v>
      </c>
      <c r="AS656">
        <v>0.78457581190000003</v>
      </c>
      <c r="AT656">
        <v>0.37164117400000002</v>
      </c>
      <c r="AU656">
        <v>1.0323365950000001</v>
      </c>
      <c r="AV656">
        <v>2.0646731890000001</v>
      </c>
      <c r="AW656">
        <v>306.91304350000001</v>
      </c>
      <c r="AX656">
        <v>178.26086960000001</v>
      </c>
      <c r="AY656">
        <v>128.65217390000001</v>
      </c>
      <c r="AZ656">
        <v>0.82608695649999997</v>
      </c>
      <c r="BA656">
        <v>0.39130434780000001</v>
      </c>
      <c r="BB656">
        <v>1.0869565219999999</v>
      </c>
      <c r="BC656">
        <v>2.1739130430000002</v>
      </c>
      <c r="BD656">
        <v>60</v>
      </c>
      <c r="BE656">
        <v>69</v>
      </c>
      <c r="BF656">
        <v>2.4776078269999999</v>
      </c>
      <c r="BG656">
        <v>2.849249001</v>
      </c>
      <c r="BH656">
        <v>2.6086956520000002</v>
      </c>
      <c r="BI656">
        <v>3</v>
      </c>
      <c r="BJ656" t="s">
        <v>175</v>
      </c>
      <c r="BK656">
        <v>-3.123025524</v>
      </c>
      <c r="BL656">
        <v>-4.8212569319999998</v>
      </c>
      <c r="BM656">
        <v>11</v>
      </c>
      <c r="BN656">
        <v>12</v>
      </c>
      <c r="BO656">
        <v>0.47826086960000003</v>
      </c>
      <c r="BP656">
        <v>358.30434780000002</v>
      </c>
      <c r="BQ656">
        <v>1</v>
      </c>
      <c r="BR656">
        <v>0.57971014489999995</v>
      </c>
      <c r="BS656">
        <v>1.2028985510000001</v>
      </c>
      <c r="BT656">
        <v>2.579710145</v>
      </c>
      <c r="BU656">
        <v>337.53388419999999</v>
      </c>
      <c r="BV656">
        <v>0.80583783549999999</v>
      </c>
      <c r="BW656">
        <v>0.54448846930000006</v>
      </c>
      <c r="BX656">
        <v>1.166692762</v>
      </c>
      <c r="BY656">
        <v>2.4793714950000001</v>
      </c>
      <c r="BZ656">
        <v>335.21093939999997</v>
      </c>
      <c r="CA656">
        <v>0.78365826760000001</v>
      </c>
      <c r="CB656">
        <v>0.5328230437</v>
      </c>
      <c r="CC656">
        <v>1.206194574</v>
      </c>
      <c r="CD656">
        <v>2.4512976960000001</v>
      </c>
      <c r="CE656">
        <v>0.91558182430000001</v>
      </c>
      <c r="CF656">
        <v>1.0541418250000001</v>
      </c>
      <c r="CG656">
        <v>0.7343983194</v>
      </c>
      <c r="CH656">
        <v>0.90114525899999998</v>
      </c>
      <c r="CI656">
        <v>0.88684171119999999</v>
      </c>
      <c r="CJ656">
        <v>1.0615359360000001</v>
      </c>
      <c r="CK656">
        <v>1.2409444629999999</v>
      </c>
      <c r="CL656">
        <v>1.0646876430000001</v>
      </c>
      <c r="CM656">
        <v>1.0310328390000001</v>
      </c>
      <c r="CN656">
        <v>1.0404693890000001</v>
      </c>
    </row>
    <row r="657" spans="1:92" x14ac:dyDescent="0.25">
      <c r="A657" t="s">
        <v>1479</v>
      </c>
      <c r="B657" t="s">
        <v>1675</v>
      </c>
      <c r="C657" t="s">
        <v>1676</v>
      </c>
      <c r="D657" t="s">
        <v>197</v>
      </c>
      <c r="E657" t="s">
        <v>506</v>
      </c>
      <c r="F657">
        <v>29.352787800000002</v>
      </c>
      <c r="G657">
        <v>36.119043980000001</v>
      </c>
      <c r="H657">
        <v>32.735915890000001</v>
      </c>
      <c r="I657">
        <v>13</v>
      </c>
      <c r="J657">
        <v>6</v>
      </c>
      <c r="K657">
        <v>7</v>
      </c>
      <c r="L657">
        <v>0.4615384615</v>
      </c>
      <c r="M657">
        <v>0</v>
      </c>
      <c r="N657">
        <v>3002</v>
      </c>
      <c r="O657">
        <v>8</v>
      </c>
      <c r="P657">
        <v>7</v>
      </c>
      <c r="Q657">
        <v>3</v>
      </c>
      <c r="R657">
        <v>23</v>
      </c>
      <c r="S657">
        <v>0.34782608700000001</v>
      </c>
      <c r="T657">
        <v>230.92307690000001</v>
      </c>
      <c r="U657">
        <v>0.6153846154</v>
      </c>
      <c r="V657">
        <v>0.5384615385</v>
      </c>
      <c r="W657">
        <v>0.2307692308</v>
      </c>
      <c r="X657">
        <v>1.769230769</v>
      </c>
      <c r="Y657">
        <v>0</v>
      </c>
      <c r="Z657">
        <v>1</v>
      </c>
      <c r="AA657">
        <v>0</v>
      </c>
      <c r="AB657">
        <v>0</v>
      </c>
      <c r="AC657">
        <v>10</v>
      </c>
      <c r="AD657">
        <v>15</v>
      </c>
      <c r="AE657">
        <v>163</v>
      </c>
      <c r="AF657">
        <v>0.4153636396</v>
      </c>
      <c r="AG657">
        <v>0.4615384615</v>
      </c>
      <c r="AH657">
        <v>3002</v>
      </c>
      <c r="AI657">
        <v>1530</v>
      </c>
      <c r="AJ657">
        <v>1472</v>
      </c>
      <c r="AK657">
        <v>8</v>
      </c>
      <c r="AL657">
        <v>7</v>
      </c>
      <c r="AM657">
        <v>3</v>
      </c>
      <c r="AN657">
        <v>23</v>
      </c>
      <c r="AO657">
        <v>0.34782608700000001</v>
      </c>
      <c r="AP657">
        <v>269.22021050000001</v>
      </c>
      <c r="AQ657">
        <v>137.21083350000001</v>
      </c>
      <c r="AR657">
        <v>132.009377</v>
      </c>
      <c r="AS657">
        <v>0.71744226639999997</v>
      </c>
      <c r="AT657">
        <v>0.62776198309999998</v>
      </c>
      <c r="AU657">
        <v>0.26904084989999999</v>
      </c>
      <c r="AV657">
        <v>2.062646516</v>
      </c>
      <c r="AW657">
        <v>230.92307690000001</v>
      </c>
      <c r="AX657">
        <v>117.6923077</v>
      </c>
      <c r="AY657">
        <v>113.2307692</v>
      </c>
      <c r="AZ657">
        <v>0.6153846154</v>
      </c>
      <c r="BA657">
        <v>0.5384615385</v>
      </c>
      <c r="BB657">
        <v>0.2307692308</v>
      </c>
      <c r="BC657">
        <v>1.769230769</v>
      </c>
      <c r="BD657">
        <v>25</v>
      </c>
      <c r="BE657">
        <v>31</v>
      </c>
      <c r="BF657">
        <v>2.2420070829999998</v>
      </c>
      <c r="BG657">
        <v>2.780088782</v>
      </c>
      <c r="BH657">
        <v>1.923076923</v>
      </c>
      <c r="BI657">
        <v>2.384615385</v>
      </c>
      <c r="BJ657" t="s">
        <v>197</v>
      </c>
      <c r="BK657">
        <v>-3.4558327229999999</v>
      </c>
      <c r="BL657">
        <v>-4.8915620000000004</v>
      </c>
      <c r="BM657">
        <v>6</v>
      </c>
      <c r="BN657">
        <v>7</v>
      </c>
      <c r="BO657">
        <v>0.4615384615</v>
      </c>
      <c r="BP657">
        <v>312.84615380000002</v>
      </c>
      <c r="BQ657">
        <v>0.79487179490000004</v>
      </c>
      <c r="BR657">
        <v>0.56410256410000004</v>
      </c>
      <c r="BS657">
        <v>0.89743589739999996</v>
      </c>
      <c r="BT657">
        <v>2.4102564100000001</v>
      </c>
      <c r="BU657">
        <v>336.64196509999999</v>
      </c>
      <c r="BV657">
        <v>0.80889310130000003</v>
      </c>
      <c r="BW657">
        <v>0.56668055640000004</v>
      </c>
      <c r="BX657">
        <v>1.113381035</v>
      </c>
      <c r="BY657">
        <v>2.6193278179999999</v>
      </c>
      <c r="BZ657">
        <v>318.46910439999999</v>
      </c>
      <c r="CA657">
        <v>0.64593522680000004</v>
      </c>
      <c r="CB657">
        <v>0.44225931569999999</v>
      </c>
      <c r="CC657">
        <v>1.3470051249999999</v>
      </c>
      <c r="CD657">
        <v>2.1157567859999999</v>
      </c>
      <c r="CE657">
        <v>0.72510354600000004</v>
      </c>
      <c r="CF657">
        <v>0.95270328950000005</v>
      </c>
      <c r="CG657">
        <v>1.217524469</v>
      </c>
      <c r="CH657">
        <v>0.17132023220000001</v>
      </c>
      <c r="CI657">
        <v>0.83621651649999995</v>
      </c>
      <c r="CJ657">
        <v>0.92931418619999995</v>
      </c>
      <c r="CK657">
        <v>0.98266605760000003</v>
      </c>
      <c r="CL657">
        <v>0.99545071340000002</v>
      </c>
      <c r="CM657">
        <v>0.80604561180000001</v>
      </c>
      <c r="CN657">
        <v>0.9201812748</v>
      </c>
    </row>
    <row r="658" spans="1:92" x14ac:dyDescent="0.25">
      <c r="A658" t="s">
        <v>1479</v>
      </c>
      <c r="B658" t="s">
        <v>1677</v>
      </c>
      <c r="C658" t="s">
        <v>1678</v>
      </c>
      <c r="D658" t="s">
        <v>1679</v>
      </c>
      <c r="E658" t="s">
        <v>506</v>
      </c>
      <c r="F658">
        <v>37.558535929999998</v>
      </c>
      <c r="G658">
        <v>26.9143854</v>
      </c>
      <c r="H658">
        <v>32.236460659999999</v>
      </c>
      <c r="I658">
        <v>20</v>
      </c>
      <c r="J658">
        <v>4</v>
      </c>
      <c r="K658">
        <v>16</v>
      </c>
      <c r="L658">
        <v>0.2</v>
      </c>
      <c r="M658">
        <v>0</v>
      </c>
      <c r="N658">
        <v>6339</v>
      </c>
      <c r="O658">
        <v>6</v>
      </c>
      <c r="P658">
        <v>16</v>
      </c>
      <c r="Q658">
        <v>33</v>
      </c>
      <c r="R658">
        <v>22</v>
      </c>
      <c r="S658">
        <v>0.27272727270000002</v>
      </c>
      <c r="T658">
        <v>316.95</v>
      </c>
      <c r="U658">
        <v>0.3</v>
      </c>
      <c r="V658">
        <v>0.8</v>
      </c>
      <c r="W658">
        <v>1.65</v>
      </c>
      <c r="X658">
        <v>1.1000000000000001</v>
      </c>
      <c r="Y658">
        <v>3</v>
      </c>
      <c r="Z658">
        <v>0</v>
      </c>
      <c r="AA658">
        <v>3</v>
      </c>
      <c r="AB658">
        <v>5</v>
      </c>
      <c r="AC658">
        <v>12</v>
      </c>
      <c r="AD658">
        <v>15</v>
      </c>
      <c r="AE658">
        <v>283</v>
      </c>
      <c r="AF658">
        <v>0.28724698949999999</v>
      </c>
      <c r="AG658">
        <v>0.2</v>
      </c>
      <c r="AH658">
        <v>6339</v>
      </c>
      <c r="AI658">
        <v>3270</v>
      </c>
      <c r="AJ658">
        <v>3069</v>
      </c>
      <c r="AK658">
        <v>6</v>
      </c>
      <c r="AL658">
        <v>16</v>
      </c>
      <c r="AM658">
        <v>33</v>
      </c>
      <c r="AN658">
        <v>22</v>
      </c>
      <c r="AO658">
        <v>0.27272727270000002</v>
      </c>
      <c r="AP658">
        <v>327.43031969999998</v>
      </c>
      <c r="AQ658">
        <v>168.90631730000001</v>
      </c>
      <c r="AR658">
        <v>158.5240024</v>
      </c>
      <c r="AS658">
        <v>0.30991984830000002</v>
      </c>
      <c r="AT658">
        <v>0.82645292879999999</v>
      </c>
      <c r="AU658">
        <v>1.7045591659999999</v>
      </c>
      <c r="AV658">
        <v>1.1363727770000001</v>
      </c>
      <c r="AW658">
        <v>316.95</v>
      </c>
      <c r="AX658">
        <v>163.5</v>
      </c>
      <c r="AY658">
        <v>153.44999999999999</v>
      </c>
      <c r="AZ658">
        <v>0.3</v>
      </c>
      <c r="BA658">
        <v>0.8</v>
      </c>
      <c r="BB658">
        <v>1.65</v>
      </c>
      <c r="BC658">
        <v>1.1000000000000001</v>
      </c>
      <c r="BD658">
        <v>33</v>
      </c>
      <c r="BE658">
        <v>59</v>
      </c>
      <c r="BF658">
        <v>1.7045591659999999</v>
      </c>
      <c r="BG658">
        <v>3.0475451750000002</v>
      </c>
      <c r="BH658">
        <v>1.65</v>
      </c>
      <c r="BI658">
        <v>2.95</v>
      </c>
      <c r="BJ658" t="s">
        <v>178</v>
      </c>
      <c r="BK658">
        <v>-5.6213568939999998</v>
      </c>
      <c r="BL658">
        <v>-3.2324553040000001</v>
      </c>
      <c r="BM658">
        <v>4</v>
      </c>
      <c r="BN658">
        <v>16</v>
      </c>
      <c r="BO658">
        <v>0.2</v>
      </c>
      <c r="BP658">
        <v>337.66666670000001</v>
      </c>
      <c r="BQ658">
        <v>0.98333333329999995</v>
      </c>
      <c r="BR658">
        <v>0.61666666670000003</v>
      </c>
      <c r="BS658">
        <v>0.86666666670000003</v>
      </c>
      <c r="BT658">
        <v>3.1</v>
      </c>
      <c r="BU658">
        <v>328.13136689999999</v>
      </c>
      <c r="BV658">
        <v>0.78420089699999995</v>
      </c>
      <c r="BW658">
        <v>0.57302121859999999</v>
      </c>
      <c r="BX658">
        <v>1.0687408009999999</v>
      </c>
      <c r="BY658">
        <v>2.5422498760000001</v>
      </c>
      <c r="BZ658">
        <v>314.6992692</v>
      </c>
      <c r="CA658">
        <v>0.65463927899999996</v>
      </c>
      <c r="CB658">
        <v>0.45416567359999999</v>
      </c>
      <c r="CC658">
        <v>1.2735518400000001</v>
      </c>
      <c r="CD658">
        <v>2.1122175529999998</v>
      </c>
      <c r="CE658">
        <v>1.007152005</v>
      </c>
      <c r="CF658">
        <v>0.45826764390000002</v>
      </c>
      <c r="CG658">
        <v>1.761471741</v>
      </c>
      <c r="CH658">
        <v>1.2955891930000001</v>
      </c>
      <c r="CI658">
        <v>0.52077968870000002</v>
      </c>
      <c r="CJ658">
        <v>1.0290593969999999</v>
      </c>
      <c r="CK658">
        <v>1.253930386</v>
      </c>
      <c r="CL658">
        <v>1.076167246</v>
      </c>
      <c r="CM658">
        <v>0.81092315930000003</v>
      </c>
      <c r="CN658">
        <v>1.21939233</v>
      </c>
    </row>
    <row r="659" spans="1:92" x14ac:dyDescent="0.25">
      <c r="A659" t="s">
        <v>1479</v>
      </c>
      <c r="B659" t="s">
        <v>1680</v>
      </c>
      <c r="C659" t="s">
        <v>1681</v>
      </c>
      <c r="D659" t="s">
        <v>193</v>
      </c>
      <c r="E659" t="s">
        <v>506</v>
      </c>
      <c r="F659">
        <v>24.779961570000001</v>
      </c>
      <c r="G659">
        <v>37.0057069</v>
      </c>
      <c r="H659">
        <v>30.892834239999999</v>
      </c>
      <c r="I659">
        <v>34</v>
      </c>
      <c r="J659">
        <v>16</v>
      </c>
      <c r="K659">
        <v>18</v>
      </c>
      <c r="L659">
        <v>0.47058823529999999</v>
      </c>
      <c r="M659">
        <v>3</v>
      </c>
      <c r="N659">
        <v>10145</v>
      </c>
      <c r="O659">
        <v>22</v>
      </c>
      <c r="P659">
        <v>21</v>
      </c>
      <c r="Q659">
        <v>41</v>
      </c>
      <c r="R659">
        <v>62</v>
      </c>
      <c r="S659">
        <v>0.35483870969999998</v>
      </c>
      <c r="T659">
        <v>298.3823529</v>
      </c>
      <c r="U659">
        <v>0.64705882349999999</v>
      </c>
      <c r="V659">
        <v>0.61764705880000004</v>
      </c>
      <c r="W659">
        <v>1.205882353</v>
      </c>
      <c r="X659">
        <v>1.8235294120000001</v>
      </c>
      <c r="Y659">
        <v>4</v>
      </c>
      <c r="Z659">
        <v>1</v>
      </c>
      <c r="AA659">
        <v>1</v>
      </c>
      <c r="AB659">
        <v>5</v>
      </c>
      <c r="AC659">
        <v>10</v>
      </c>
      <c r="AD659">
        <v>28</v>
      </c>
      <c r="AE659">
        <v>535</v>
      </c>
      <c r="AF659">
        <v>0.427780885</v>
      </c>
      <c r="AG659">
        <v>0.47058823529999999</v>
      </c>
      <c r="AH659">
        <v>10145</v>
      </c>
      <c r="AI659">
        <v>5920</v>
      </c>
      <c r="AJ659">
        <v>4225</v>
      </c>
      <c r="AK659">
        <v>22</v>
      </c>
      <c r="AL659">
        <v>21</v>
      </c>
      <c r="AM659">
        <v>41</v>
      </c>
      <c r="AN659">
        <v>62</v>
      </c>
      <c r="AO659">
        <v>0.35483870969999998</v>
      </c>
      <c r="AP659">
        <v>277.19337439999998</v>
      </c>
      <c r="AQ659">
        <v>161.75305829999999</v>
      </c>
      <c r="AR659">
        <v>115.4403161</v>
      </c>
      <c r="AS659">
        <v>0.60110933820000001</v>
      </c>
      <c r="AT659">
        <v>0.57378618650000002</v>
      </c>
      <c r="AU659">
        <v>1.1202492209999999</v>
      </c>
      <c r="AV659">
        <v>1.694035408</v>
      </c>
      <c r="AW659">
        <v>298.3823529</v>
      </c>
      <c r="AX659">
        <v>174.1176471</v>
      </c>
      <c r="AY659">
        <v>124.2647059</v>
      </c>
      <c r="AZ659">
        <v>0.64705882349999999</v>
      </c>
      <c r="BA659">
        <v>0.61764705880000004</v>
      </c>
      <c r="BB659">
        <v>1.205882353</v>
      </c>
      <c r="BC659">
        <v>1.8235294120000001</v>
      </c>
      <c r="BD659">
        <v>78</v>
      </c>
      <c r="BE659">
        <v>94</v>
      </c>
      <c r="BF659">
        <v>2.1312058349999998</v>
      </c>
      <c r="BG659">
        <v>2.5683762630000002</v>
      </c>
      <c r="BH659">
        <v>2.2941176470000002</v>
      </c>
      <c r="BI659">
        <v>2.7647058819999999</v>
      </c>
      <c r="BJ659" t="s">
        <v>193</v>
      </c>
      <c r="BK659">
        <v>-3.3155251529999998</v>
      </c>
      <c r="BL659">
        <v>-6.3883512500000004</v>
      </c>
      <c r="BM659">
        <v>16</v>
      </c>
      <c r="BN659">
        <v>18</v>
      </c>
      <c r="BO659">
        <v>0.47058823529999999</v>
      </c>
      <c r="BP659">
        <v>368.81372549999998</v>
      </c>
      <c r="BQ659">
        <v>0.92156862750000001</v>
      </c>
      <c r="BR659">
        <v>0.70588235290000001</v>
      </c>
      <c r="BS659">
        <v>1.294117647</v>
      </c>
      <c r="BT659">
        <v>2.8039215689999999</v>
      </c>
      <c r="BU659">
        <v>340.88059859999998</v>
      </c>
      <c r="BV659">
        <v>0.78609285630000003</v>
      </c>
      <c r="BW659">
        <v>0.55301058280000004</v>
      </c>
      <c r="BX659">
        <v>1.2385504759999999</v>
      </c>
      <c r="BY659">
        <v>2.5317788530000001</v>
      </c>
      <c r="BZ659">
        <v>327.00236380000001</v>
      </c>
      <c r="CA659">
        <v>0.71076565550000004</v>
      </c>
      <c r="CB659">
        <v>0.49160581390000002</v>
      </c>
      <c r="CC659">
        <v>1.2551681539999999</v>
      </c>
      <c r="CD659">
        <v>2.3379513699999999</v>
      </c>
      <c r="CE659">
        <v>0.91247766379999995</v>
      </c>
      <c r="CF659">
        <v>0.91036872499999999</v>
      </c>
      <c r="CG659">
        <v>1.2563868069999999</v>
      </c>
      <c r="CH659">
        <v>0.96073370670000002</v>
      </c>
      <c r="CI659">
        <v>0.77996892299999998</v>
      </c>
      <c r="CJ659">
        <v>1.081944021</v>
      </c>
      <c r="CK659">
        <v>1.172340672</v>
      </c>
      <c r="CL659">
        <v>1.276435524</v>
      </c>
      <c r="CM659">
        <v>1.0448646800000001</v>
      </c>
      <c r="CN659">
        <v>1.107490713</v>
      </c>
    </row>
    <row r="660" spans="1:92" x14ac:dyDescent="0.25">
      <c r="A660" t="s">
        <v>1479</v>
      </c>
      <c r="B660" t="s">
        <v>1682</v>
      </c>
      <c r="C660" t="s">
        <v>1683</v>
      </c>
      <c r="D660" t="s">
        <v>180</v>
      </c>
      <c r="E660" t="s">
        <v>439</v>
      </c>
      <c r="F660">
        <v>25.07883872</v>
      </c>
      <c r="G660">
        <v>34.933879230000002</v>
      </c>
      <c r="H660">
        <v>30.006358970000001</v>
      </c>
      <c r="I660">
        <v>5</v>
      </c>
      <c r="J660">
        <v>2</v>
      </c>
      <c r="K660">
        <v>3</v>
      </c>
      <c r="L660">
        <v>0.4</v>
      </c>
      <c r="M660">
        <v>0</v>
      </c>
      <c r="N660">
        <v>1582</v>
      </c>
      <c r="O660">
        <v>4</v>
      </c>
      <c r="P660">
        <v>1</v>
      </c>
      <c r="Q660">
        <v>6</v>
      </c>
      <c r="R660">
        <v>8</v>
      </c>
      <c r="S660">
        <v>0.5</v>
      </c>
      <c r="T660">
        <v>316.39999999999998</v>
      </c>
      <c r="U660">
        <v>0.8</v>
      </c>
      <c r="V660">
        <v>0.2</v>
      </c>
      <c r="W660">
        <v>1.2</v>
      </c>
      <c r="X660">
        <v>1.6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3</v>
      </c>
      <c r="AE660">
        <v>75</v>
      </c>
      <c r="AF660">
        <v>0.46659098650000003</v>
      </c>
      <c r="AG660">
        <v>0.4</v>
      </c>
      <c r="AH660">
        <v>1582</v>
      </c>
      <c r="AI660">
        <v>830</v>
      </c>
      <c r="AJ660">
        <v>752</v>
      </c>
      <c r="AK660">
        <v>4</v>
      </c>
      <c r="AL660">
        <v>1</v>
      </c>
      <c r="AM660">
        <v>6</v>
      </c>
      <c r="AN660">
        <v>8</v>
      </c>
      <c r="AO660">
        <v>0.5</v>
      </c>
      <c r="AP660">
        <v>308.33994580000001</v>
      </c>
      <c r="AQ660">
        <v>161.77127369999999</v>
      </c>
      <c r="AR660">
        <v>146.56867209999999</v>
      </c>
      <c r="AS660">
        <v>0.77962059620000002</v>
      </c>
      <c r="AT660">
        <v>0.19490514910000001</v>
      </c>
      <c r="AU660">
        <v>1.169430894</v>
      </c>
      <c r="AV660">
        <v>1.559241192</v>
      </c>
      <c r="AW660">
        <v>316.39999999999998</v>
      </c>
      <c r="AX660">
        <v>166</v>
      </c>
      <c r="AY660">
        <v>150.4</v>
      </c>
      <c r="AZ660">
        <v>0.8</v>
      </c>
      <c r="BA660">
        <v>0.2</v>
      </c>
      <c r="BB660">
        <v>1.2</v>
      </c>
      <c r="BC660">
        <v>1.6</v>
      </c>
      <c r="BD660">
        <v>11</v>
      </c>
      <c r="BE660">
        <v>12</v>
      </c>
      <c r="BF660">
        <v>2.1439566399999999</v>
      </c>
      <c r="BG660">
        <v>2.3388617890000001</v>
      </c>
      <c r="BH660">
        <v>2.2000000000000002</v>
      </c>
      <c r="BI660">
        <v>2.4</v>
      </c>
      <c r="BJ660" t="s">
        <v>180</v>
      </c>
      <c r="BK660">
        <v>-3.6580124860000001</v>
      </c>
      <c r="BL660">
        <v>-6.2727574239999999</v>
      </c>
      <c r="BM660">
        <v>2</v>
      </c>
      <c r="BN660">
        <v>3</v>
      </c>
      <c r="BO660">
        <v>0.4</v>
      </c>
      <c r="BP660">
        <v>330.93333330000002</v>
      </c>
      <c r="BQ660">
        <v>0.8</v>
      </c>
      <c r="BR660">
        <v>0.46666666670000001</v>
      </c>
      <c r="BS660">
        <v>1.2</v>
      </c>
      <c r="BT660">
        <v>2.733333333</v>
      </c>
      <c r="BU660">
        <v>375.03074579999998</v>
      </c>
      <c r="BV660">
        <v>0.98864852030000006</v>
      </c>
      <c r="BW660">
        <v>0.74211811169999997</v>
      </c>
      <c r="BX660">
        <v>1.2588941119999999</v>
      </c>
      <c r="BY660">
        <v>2.8082183810000001</v>
      </c>
      <c r="BZ660">
        <v>331.96208910000001</v>
      </c>
      <c r="CA660">
        <v>0.68048469150000002</v>
      </c>
      <c r="CB660">
        <v>0.50790571600000001</v>
      </c>
      <c r="CC660">
        <v>1.3405794769999999</v>
      </c>
      <c r="CD660">
        <v>2.2951864450000001</v>
      </c>
      <c r="CE660">
        <v>0.95312088449999999</v>
      </c>
      <c r="CF660">
        <v>1.1756326189999999</v>
      </c>
      <c r="CG660">
        <v>0.39377387120000001</v>
      </c>
      <c r="CH660">
        <v>0.89513529089999999</v>
      </c>
      <c r="CI660">
        <v>0.69711112310000001</v>
      </c>
      <c r="CJ660">
        <v>0.88241654049999996</v>
      </c>
      <c r="CK660">
        <v>0.80918545220000004</v>
      </c>
      <c r="CL660">
        <v>0.62883072019999997</v>
      </c>
      <c r="CM660">
        <v>0.95321758089999997</v>
      </c>
      <c r="CN660">
        <v>0.97333360970000005</v>
      </c>
    </row>
    <row r="661" spans="1:92" x14ac:dyDescent="0.25">
      <c r="A661" t="s">
        <v>1479</v>
      </c>
      <c r="B661" t="s">
        <v>1684</v>
      </c>
      <c r="C661" t="s">
        <v>1685</v>
      </c>
      <c r="D661" t="s">
        <v>195</v>
      </c>
      <c r="E661" t="s">
        <v>506</v>
      </c>
      <c r="F661">
        <v>35.117132419999997</v>
      </c>
      <c r="G661">
        <v>22.870505850000001</v>
      </c>
      <c r="H661">
        <v>28.993819139999999</v>
      </c>
      <c r="I661">
        <v>34</v>
      </c>
      <c r="J661">
        <v>10</v>
      </c>
      <c r="K661">
        <v>24</v>
      </c>
      <c r="L661">
        <v>0.29411764709999999</v>
      </c>
      <c r="M661">
        <v>5</v>
      </c>
      <c r="N661">
        <v>9603</v>
      </c>
      <c r="O661">
        <v>21</v>
      </c>
      <c r="P661">
        <v>6</v>
      </c>
      <c r="Q661">
        <v>37</v>
      </c>
      <c r="R661">
        <v>79</v>
      </c>
      <c r="S661">
        <v>0.26582278479999999</v>
      </c>
      <c r="T661">
        <v>282.44117649999998</v>
      </c>
      <c r="U661">
        <v>0.61764705880000004</v>
      </c>
      <c r="V661">
        <v>0.1764705882</v>
      </c>
      <c r="W661">
        <v>1.088235294</v>
      </c>
      <c r="X661">
        <v>2.3235294120000001</v>
      </c>
      <c r="Y661">
        <v>2</v>
      </c>
      <c r="Z661">
        <v>1</v>
      </c>
      <c r="AA661">
        <v>0</v>
      </c>
      <c r="AB661">
        <v>3</v>
      </c>
      <c r="AC661">
        <v>34</v>
      </c>
      <c r="AD661">
        <v>28</v>
      </c>
      <c r="AE661">
        <v>460</v>
      </c>
      <c r="AF661">
        <v>0.26700423029999998</v>
      </c>
      <c r="AG661">
        <v>0.29411764709999999</v>
      </c>
      <c r="AH661">
        <v>9603</v>
      </c>
      <c r="AI661">
        <v>5040</v>
      </c>
      <c r="AJ661">
        <v>4563</v>
      </c>
      <c r="AK661">
        <v>21</v>
      </c>
      <c r="AL661">
        <v>6</v>
      </c>
      <c r="AM661">
        <v>37</v>
      </c>
      <c r="AN661">
        <v>79</v>
      </c>
      <c r="AO661">
        <v>0.26582278479999999</v>
      </c>
      <c r="AP661">
        <v>305.16426300000001</v>
      </c>
      <c r="AQ661">
        <v>160.1611877</v>
      </c>
      <c r="AR661">
        <v>145.00307530000001</v>
      </c>
      <c r="AS661">
        <v>0.66733828210000001</v>
      </c>
      <c r="AT661">
        <v>0.19066808060000001</v>
      </c>
      <c r="AU661">
        <v>1.175786497</v>
      </c>
      <c r="AV661">
        <v>2.5104630609999998</v>
      </c>
      <c r="AW661">
        <v>282.44117649999998</v>
      </c>
      <c r="AX661">
        <v>148.2352941</v>
      </c>
      <c r="AY661">
        <v>134.20588240000001</v>
      </c>
      <c r="AZ661">
        <v>0.61764705880000004</v>
      </c>
      <c r="BA661">
        <v>0.1764705882</v>
      </c>
      <c r="BB661">
        <v>1.088235294</v>
      </c>
      <c r="BC661">
        <v>2.3235294120000001</v>
      </c>
      <c r="BD661">
        <v>47</v>
      </c>
      <c r="BE661">
        <v>91</v>
      </c>
      <c r="BF661">
        <v>1.493566631</v>
      </c>
      <c r="BG661">
        <v>2.8917992219999999</v>
      </c>
      <c r="BH661">
        <v>1.3823529409999999</v>
      </c>
      <c r="BI661">
        <v>2.6764705879999999</v>
      </c>
      <c r="BJ661" t="s">
        <v>195</v>
      </c>
      <c r="BK661">
        <v>-7.198334601</v>
      </c>
      <c r="BL661">
        <v>-3.625598053</v>
      </c>
      <c r="BM661">
        <v>10</v>
      </c>
      <c r="BN661">
        <v>24</v>
      </c>
      <c r="BO661">
        <v>0.29411764709999999</v>
      </c>
      <c r="BP661">
        <v>356.12745100000001</v>
      </c>
      <c r="BQ661">
        <v>0.89215686270000005</v>
      </c>
      <c r="BR661">
        <v>0.68627450980000004</v>
      </c>
      <c r="BS661">
        <v>1.2450980389999999</v>
      </c>
      <c r="BT661">
        <v>2.4313725490000002</v>
      </c>
      <c r="BU661">
        <v>340.5204999</v>
      </c>
      <c r="BV661">
        <v>0.80479889439999996</v>
      </c>
      <c r="BW661">
        <v>0.58054194209999999</v>
      </c>
      <c r="BX661">
        <v>1.217724429</v>
      </c>
      <c r="BY661">
        <v>2.5202573259999999</v>
      </c>
      <c r="BZ661">
        <v>331.9038473</v>
      </c>
      <c r="CA661">
        <v>0.75499473459999999</v>
      </c>
      <c r="CB661">
        <v>0.52112247590000005</v>
      </c>
      <c r="CC661">
        <v>1.223422663</v>
      </c>
      <c r="CD661">
        <v>2.4136574080000002</v>
      </c>
      <c r="CE661">
        <v>0.85097289109999996</v>
      </c>
      <c r="CF661">
        <v>0.81808127990000001</v>
      </c>
      <c r="CG661">
        <v>0.33863553460000001</v>
      </c>
      <c r="CH661">
        <v>0.88950068270000004</v>
      </c>
      <c r="CI661">
        <v>0.96265915940000002</v>
      </c>
      <c r="CJ661">
        <v>1.0458326330000001</v>
      </c>
      <c r="CK661">
        <v>1.108546332</v>
      </c>
      <c r="CL661">
        <v>1.1821273539999999</v>
      </c>
      <c r="CM661">
        <v>1.022479315</v>
      </c>
      <c r="CN661">
        <v>0.96473186440000003</v>
      </c>
    </row>
    <row r="662" spans="1:92" x14ac:dyDescent="0.25">
      <c r="A662" t="s">
        <v>1479</v>
      </c>
      <c r="B662" t="s">
        <v>1686</v>
      </c>
      <c r="C662" t="s">
        <v>1687</v>
      </c>
      <c r="D662" t="s">
        <v>192</v>
      </c>
      <c r="E662" t="s">
        <v>506</v>
      </c>
      <c r="F662">
        <v>30.67360463</v>
      </c>
      <c r="G662">
        <v>26.627256890000002</v>
      </c>
      <c r="H662">
        <v>28.650430759999999</v>
      </c>
      <c r="I662">
        <v>32</v>
      </c>
      <c r="J662">
        <v>14</v>
      </c>
      <c r="K662">
        <v>18</v>
      </c>
      <c r="L662">
        <v>0.4375</v>
      </c>
      <c r="M662">
        <v>2</v>
      </c>
      <c r="N662">
        <v>8966</v>
      </c>
      <c r="O662">
        <v>17</v>
      </c>
      <c r="P662">
        <v>13</v>
      </c>
      <c r="Q662">
        <v>38</v>
      </c>
      <c r="R662">
        <v>67</v>
      </c>
      <c r="S662">
        <v>0.25373134330000002</v>
      </c>
      <c r="T662">
        <v>280.1875</v>
      </c>
      <c r="U662">
        <v>0.53125</v>
      </c>
      <c r="V662">
        <v>0.40625</v>
      </c>
      <c r="W662">
        <v>1.1875</v>
      </c>
      <c r="X662">
        <v>2.09375</v>
      </c>
      <c r="Y662">
        <v>3</v>
      </c>
      <c r="Z662">
        <v>1</v>
      </c>
      <c r="AA662">
        <v>0</v>
      </c>
      <c r="AB662">
        <v>4</v>
      </c>
      <c r="AC662">
        <v>35</v>
      </c>
      <c r="AD662">
        <v>25</v>
      </c>
      <c r="AE662">
        <v>453</v>
      </c>
      <c r="AF662">
        <v>0.46764995409999999</v>
      </c>
      <c r="AG662">
        <v>0.4375</v>
      </c>
      <c r="AH662">
        <v>8966</v>
      </c>
      <c r="AI662">
        <v>4920</v>
      </c>
      <c r="AJ662">
        <v>4046</v>
      </c>
      <c r="AK662">
        <v>17</v>
      </c>
      <c r="AL662">
        <v>13</v>
      </c>
      <c r="AM662">
        <v>38</v>
      </c>
      <c r="AN662">
        <v>67</v>
      </c>
      <c r="AO662">
        <v>0.25373134330000002</v>
      </c>
      <c r="AP662">
        <v>289.3244315</v>
      </c>
      <c r="AQ662">
        <v>158.76379689999999</v>
      </c>
      <c r="AR662">
        <v>130.56063459999999</v>
      </c>
      <c r="AS662">
        <v>0.54857409499999998</v>
      </c>
      <c r="AT662">
        <v>0.41949783740000002</v>
      </c>
      <c r="AU662">
        <v>1.226224448</v>
      </c>
      <c r="AV662">
        <v>2.1620273160000001</v>
      </c>
      <c r="AW662">
        <v>280.1875</v>
      </c>
      <c r="AX662">
        <v>153.75</v>
      </c>
      <c r="AY662">
        <v>126.4375</v>
      </c>
      <c r="AZ662">
        <v>0.53125</v>
      </c>
      <c r="BA662">
        <v>0.40625</v>
      </c>
      <c r="BB662">
        <v>1.1875</v>
      </c>
      <c r="BC662">
        <v>2.09375</v>
      </c>
      <c r="BD662">
        <v>69</v>
      </c>
      <c r="BE662">
        <v>75</v>
      </c>
      <c r="BF662">
        <v>2.2265654439999998</v>
      </c>
      <c r="BG662">
        <v>2.420179831</v>
      </c>
      <c r="BH662">
        <v>2.15625</v>
      </c>
      <c r="BI662">
        <v>2.34375</v>
      </c>
      <c r="BJ662" t="s">
        <v>192</v>
      </c>
      <c r="BK662">
        <v>-5.7169837210000001</v>
      </c>
      <c r="BL662">
        <v>-4.550735993</v>
      </c>
      <c r="BM662">
        <v>14</v>
      </c>
      <c r="BN662">
        <v>18</v>
      </c>
      <c r="BO662">
        <v>0.4375</v>
      </c>
      <c r="BP662">
        <v>323.25</v>
      </c>
      <c r="BQ662">
        <v>0.78125</v>
      </c>
      <c r="BR662">
        <v>0.53125</v>
      </c>
      <c r="BS662">
        <v>1.2083333329999999</v>
      </c>
      <c r="BT662">
        <v>2.3854166669999999</v>
      </c>
      <c r="BU662">
        <v>334.6369775</v>
      </c>
      <c r="BV662">
        <v>0.74487124110000003</v>
      </c>
      <c r="BW662">
        <v>0.55226305149999999</v>
      </c>
      <c r="BX662">
        <v>1.2815369089999999</v>
      </c>
      <c r="BY662">
        <v>2.2942855739999999</v>
      </c>
      <c r="BZ662">
        <v>336.19766390000001</v>
      </c>
      <c r="CA662">
        <v>0.8056879374</v>
      </c>
      <c r="CB662">
        <v>0.57496076090000003</v>
      </c>
      <c r="CC662">
        <v>1.147576302</v>
      </c>
      <c r="CD662">
        <v>2.556004851</v>
      </c>
      <c r="CE662">
        <v>0.83340109139999996</v>
      </c>
      <c r="CF662">
        <v>0.65937439959999999</v>
      </c>
      <c r="CG662">
        <v>0.70656995680000001</v>
      </c>
      <c r="CH662">
        <v>1.03478958</v>
      </c>
      <c r="CI662">
        <v>0.81914946239999997</v>
      </c>
      <c r="CJ662">
        <v>0.96597214799999997</v>
      </c>
      <c r="CK662">
        <v>1.0488389899999999</v>
      </c>
      <c r="CL662">
        <v>0.96195100970000003</v>
      </c>
      <c r="CM662">
        <v>0.94287829290000003</v>
      </c>
      <c r="CN662">
        <v>1.039720902</v>
      </c>
    </row>
    <row r="663" spans="1:92" x14ac:dyDescent="0.25">
      <c r="A663" t="s">
        <v>1479</v>
      </c>
      <c r="B663" t="s">
        <v>1688</v>
      </c>
      <c r="C663" t="s">
        <v>1689</v>
      </c>
      <c r="D663" t="s">
        <v>194</v>
      </c>
      <c r="E663" t="s">
        <v>506</v>
      </c>
      <c r="F663">
        <v>28.173387040000001</v>
      </c>
      <c r="G663">
        <v>28.524649490000002</v>
      </c>
      <c r="H663">
        <v>28.349018269999998</v>
      </c>
      <c r="I663">
        <v>6</v>
      </c>
      <c r="J663">
        <v>1</v>
      </c>
      <c r="K663">
        <v>5</v>
      </c>
      <c r="L663">
        <v>0.16666666669999999</v>
      </c>
      <c r="M663">
        <v>1</v>
      </c>
      <c r="N663">
        <v>1621</v>
      </c>
      <c r="O663">
        <v>3</v>
      </c>
      <c r="P663">
        <v>3</v>
      </c>
      <c r="Q663">
        <v>5</v>
      </c>
      <c r="R663">
        <v>13</v>
      </c>
      <c r="S663">
        <v>0.2307692308</v>
      </c>
      <c r="T663">
        <v>270.16666670000001</v>
      </c>
      <c r="U663">
        <v>0.5</v>
      </c>
      <c r="V663">
        <v>0.5</v>
      </c>
      <c r="W663">
        <v>0.83333333330000003</v>
      </c>
      <c r="X663">
        <v>2.1666666669999999</v>
      </c>
      <c r="Y663">
        <v>1</v>
      </c>
      <c r="Z663">
        <v>0</v>
      </c>
      <c r="AA663">
        <v>0</v>
      </c>
      <c r="AB663">
        <v>0</v>
      </c>
      <c r="AC663">
        <v>3</v>
      </c>
      <c r="AD663">
        <v>2</v>
      </c>
      <c r="AE663">
        <v>87</v>
      </c>
      <c r="AF663">
        <v>0.34270591280000001</v>
      </c>
      <c r="AG663">
        <v>0.16666666669999999</v>
      </c>
      <c r="AH663">
        <v>1621</v>
      </c>
      <c r="AI663">
        <v>830</v>
      </c>
      <c r="AJ663">
        <v>791</v>
      </c>
      <c r="AK663">
        <v>3</v>
      </c>
      <c r="AL663">
        <v>3</v>
      </c>
      <c r="AM663">
        <v>5</v>
      </c>
      <c r="AN663">
        <v>13</v>
      </c>
      <c r="AO663">
        <v>0.2307692308</v>
      </c>
      <c r="AP663">
        <v>272.3631436</v>
      </c>
      <c r="AQ663">
        <v>139.45799460000001</v>
      </c>
      <c r="AR663">
        <v>132.90514909999999</v>
      </c>
      <c r="AS663">
        <v>0.50406504070000002</v>
      </c>
      <c r="AT663">
        <v>0.50406504070000002</v>
      </c>
      <c r="AU663">
        <v>0.84010840109999996</v>
      </c>
      <c r="AV663">
        <v>2.1842818429999999</v>
      </c>
      <c r="AW663">
        <v>270.16666670000001</v>
      </c>
      <c r="AX663">
        <v>138.33333329999999</v>
      </c>
      <c r="AY663">
        <v>131.83333329999999</v>
      </c>
      <c r="AZ663">
        <v>0.5</v>
      </c>
      <c r="BA663">
        <v>0.5</v>
      </c>
      <c r="BB663">
        <v>0.83333333330000003</v>
      </c>
      <c r="BC663">
        <v>2.1666666669999999</v>
      </c>
      <c r="BD663">
        <v>9</v>
      </c>
      <c r="BE663">
        <v>14</v>
      </c>
      <c r="BF663">
        <v>1.5121951220000001</v>
      </c>
      <c r="BG663">
        <v>2.3523035229999998</v>
      </c>
      <c r="BH663">
        <v>1.5</v>
      </c>
      <c r="BI663">
        <v>2.3333333330000001</v>
      </c>
      <c r="BJ663" t="s">
        <v>194</v>
      </c>
      <c r="BK663">
        <v>-5.1238330410000001</v>
      </c>
      <c r="BL663">
        <v>-5.2270102009999997</v>
      </c>
      <c r="BM663">
        <v>1</v>
      </c>
      <c r="BN663">
        <v>5</v>
      </c>
      <c r="BO663">
        <v>0.16666666669999999</v>
      </c>
      <c r="BP663">
        <v>336.5</v>
      </c>
      <c r="BQ663">
        <v>0.77777777780000001</v>
      </c>
      <c r="BR663">
        <v>0.66666666669999997</v>
      </c>
      <c r="BS663">
        <v>1.2777777779999999</v>
      </c>
      <c r="BT663">
        <v>2.6666666669999999</v>
      </c>
      <c r="BU663">
        <v>343.51565540000001</v>
      </c>
      <c r="BV663">
        <v>0.78491199040000004</v>
      </c>
      <c r="BW663">
        <v>0.52186534839999998</v>
      </c>
      <c r="BX663">
        <v>1.2760812560000001</v>
      </c>
      <c r="BY663">
        <v>2.6594475389999999</v>
      </c>
      <c r="BZ663">
        <v>349.68713830000002</v>
      </c>
      <c r="CA663">
        <v>0.76194641600000002</v>
      </c>
      <c r="CB663">
        <v>0.52077312620000005</v>
      </c>
      <c r="CC663">
        <v>1.374590218</v>
      </c>
      <c r="CD663">
        <v>2.5344809380000002</v>
      </c>
      <c r="CE663">
        <v>0.77259537759999997</v>
      </c>
      <c r="CF663">
        <v>0.65621412420000003</v>
      </c>
      <c r="CG663">
        <v>0.96011098660000005</v>
      </c>
      <c r="CH663">
        <v>0.6062412801</v>
      </c>
      <c r="CI663">
        <v>0.85487589740000003</v>
      </c>
      <c r="CJ663">
        <v>0.9795768976</v>
      </c>
      <c r="CK663">
        <v>0.99091081199999997</v>
      </c>
      <c r="CL663">
        <v>1.277468735</v>
      </c>
      <c r="CM663">
        <v>1.0013294779999999</v>
      </c>
      <c r="CN663">
        <v>1.0027145209999999</v>
      </c>
    </row>
    <row r="664" spans="1:92" x14ac:dyDescent="0.25">
      <c r="A664" t="s">
        <v>1479</v>
      </c>
      <c r="B664" t="s">
        <v>1690</v>
      </c>
      <c r="C664" t="s">
        <v>1691</v>
      </c>
      <c r="D664" t="s">
        <v>190</v>
      </c>
      <c r="E664" t="s">
        <v>506</v>
      </c>
      <c r="F664">
        <v>31.5533182</v>
      </c>
      <c r="G664">
        <v>24.660189169999999</v>
      </c>
      <c r="H664">
        <v>28.106753690000001</v>
      </c>
      <c r="I664">
        <v>24</v>
      </c>
      <c r="J664">
        <v>10</v>
      </c>
      <c r="K664">
        <v>14</v>
      </c>
      <c r="L664">
        <v>0.41666666670000002</v>
      </c>
      <c r="M664">
        <v>1</v>
      </c>
      <c r="N664">
        <v>7127</v>
      </c>
      <c r="O664">
        <v>16</v>
      </c>
      <c r="P664">
        <v>6</v>
      </c>
      <c r="Q664">
        <v>21</v>
      </c>
      <c r="R664">
        <v>56</v>
      </c>
      <c r="S664">
        <v>0.28571428570000001</v>
      </c>
      <c r="T664">
        <v>296.95833329999999</v>
      </c>
      <c r="U664">
        <v>0.66666666669999997</v>
      </c>
      <c r="V664">
        <v>0.25</v>
      </c>
      <c r="W664">
        <v>0.875</v>
      </c>
      <c r="X664">
        <v>2.3333333330000001</v>
      </c>
      <c r="Y664">
        <v>0</v>
      </c>
      <c r="Z664">
        <v>1</v>
      </c>
      <c r="AA664">
        <v>0</v>
      </c>
      <c r="AB664">
        <v>1</v>
      </c>
      <c r="AC664">
        <v>12</v>
      </c>
      <c r="AD664">
        <v>14</v>
      </c>
      <c r="AE664">
        <v>353</v>
      </c>
      <c r="AF664">
        <v>0.37632924400000001</v>
      </c>
      <c r="AG664">
        <v>0.41666666670000002</v>
      </c>
      <c r="AH664">
        <v>7127</v>
      </c>
      <c r="AI664">
        <v>3510</v>
      </c>
      <c r="AJ664">
        <v>3617</v>
      </c>
      <c r="AK664">
        <v>16</v>
      </c>
      <c r="AL664">
        <v>6</v>
      </c>
      <c r="AM664">
        <v>21</v>
      </c>
      <c r="AN664">
        <v>56</v>
      </c>
      <c r="AO664">
        <v>0.28571428570000001</v>
      </c>
      <c r="AP664">
        <v>295.1322232</v>
      </c>
      <c r="AQ664">
        <v>145.3506529</v>
      </c>
      <c r="AR664">
        <v>149.7815703</v>
      </c>
      <c r="AS664">
        <v>0.66256707889999999</v>
      </c>
      <c r="AT664">
        <v>0.2484626546</v>
      </c>
      <c r="AU664">
        <v>0.86961929110000002</v>
      </c>
      <c r="AV664">
        <v>2.3189847760000002</v>
      </c>
      <c r="AW664">
        <v>296.95833329999999</v>
      </c>
      <c r="AX664">
        <v>146.25</v>
      </c>
      <c r="AY664">
        <v>150.70833329999999</v>
      </c>
      <c r="AZ664">
        <v>0.66666666669999997</v>
      </c>
      <c r="BA664">
        <v>0.25</v>
      </c>
      <c r="BB664">
        <v>0.875</v>
      </c>
      <c r="BC664">
        <v>2.3333333330000001</v>
      </c>
      <c r="BD664">
        <v>43</v>
      </c>
      <c r="BE664">
        <v>60</v>
      </c>
      <c r="BF664">
        <v>1.780649025</v>
      </c>
      <c r="BG664">
        <v>2.4846265459999999</v>
      </c>
      <c r="BH664">
        <v>1.7916666670000001</v>
      </c>
      <c r="BI664">
        <v>2.5</v>
      </c>
      <c r="BJ664" t="s">
        <v>190</v>
      </c>
      <c r="BK664">
        <v>-6.4354770920000002</v>
      </c>
      <c r="BL664">
        <v>-4.3422085069999996</v>
      </c>
      <c r="BM664">
        <v>10</v>
      </c>
      <c r="BN664">
        <v>14</v>
      </c>
      <c r="BO664">
        <v>0.41666666670000002</v>
      </c>
      <c r="BP664">
        <v>374.90277780000002</v>
      </c>
      <c r="BQ664">
        <v>0.83333333330000003</v>
      </c>
      <c r="BR664">
        <v>0.56944444439999997</v>
      </c>
      <c r="BS664">
        <v>1.236111111</v>
      </c>
      <c r="BT664">
        <v>2.6944444440000002</v>
      </c>
      <c r="BU664">
        <v>320.79822280000002</v>
      </c>
      <c r="BV664">
        <v>0.65767991930000003</v>
      </c>
      <c r="BW664">
        <v>0.48846557709999999</v>
      </c>
      <c r="BX664">
        <v>1.1703366390000001</v>
      </c>
      <c r="BY664">
        <v>2.3604895250000002</v>
      </c>
      <c r="BZ664">
        <v>342.46895690000002</v>
      </c>
      <c r="CA664">
        <v>0.79854928150000004</v>
      </c>
      <c r="CB664">
        <v>0.52358456740000003</v>
      </c>
      <c r="CC664">
        <v>1.3030974639999999</v>
      </c>
      <c r="CD664">
        <v>2.4116174930000001</v>
      </c>
      <c r="CE664">
        <v>0.8671102222</v>
      </c>
      <c r="CF664">
        <v>0.83484724379999997</v>
      </c>
      <c r="CG664">
        <v>0.47747778600000002</v>
      </c>
      <c r="CH664">
        <v>0.67147701849999997</v>
      </c>
      <c r="CI664">
        <v>0.96753873270000001</v>
      </c>
      <c r="CJ664">
        <v>1.168656031</v>
      </c>
      <c r="CK664">
        <v>1.267080397</v>
      </c>
      <c r="CL664">
        <v>1.1657821370000001</v>
      </c>
      <c r="CM664">
        <v>1.0562013269999999</v>
      </c>
      <c r="CN664">
        <v>1.1414769760000001</v>
      </c>
    </row>
    <row r="665" spans="1:92" x14ac:dyDescent="0.25">
      <c r="A665" t="s">
        <v>1479</v>
      </c>
      <c r="B665" t="s">
        <v>1692</v>
      </c>
      <c r="C665" t="s">
        <v>1693</v>
      </c>
      <c r="D665" t="s">
        <v>186</v>
      </c>
      <c r="E665" t="s">
        <v>506</v>
      </c>
      <c r="F665">
        <v>32.705355679999997</v>
      </c>
      <c r="G665">
        <v>22.61796601</v>
      </c>
      <c r="H665">
        <v>27.661660850000001</v>
      </c>
      <c r="I665">
        <v>31</v>
      </c>
      <c r="J665">
        <v>13</v>
      </c>
      <c r="K665">
        <v>18</v>
      </c>
      <c r="L665">
        <v>0.41935483870000001</v>
      </c>
      <c r="M665">
        <v>2</v>
      </c>
      <c r="N665">
        <v>9326</v>
      </c>
      <c r="O665">
        <v>13</v>
      </c>
      <c r="P665">
        <v>14</v>
      </c>
      <c r="Q665">
        <v>46</v>
      </c>
      <c r="R665">
        <v>54</v>
      </c>
      <c r="S665">
        <v>0.24074074070000001</v>
      </c>
      <c r="T665">
        <v>300.83870969999998</v>
      </c>
      <c r="U665">
        <v>0.41935483870000001</v>
      </c>
      <c r="V665">
        <v>0.45161290320000003</v>
      </c>
      <c r="W665">
        <v>1.483870968</v>
      </c>
      <c r="X665">
        <v>1.7419354840000001</v>
      </c>
      <c r="Y665">
        <v>4</v>
      </c>
      <c r="Z665">
        <v>0</v>
      </c>
      <c r="AA665">
        <v>0</v>
      </c>
      <c r="AB665">
        <v>6</v>
      </c>
      <c r="AC665">
        <v>23</v>
      </c>
      <c r="AD665">
        <v>31</v>
      </c>
      <c r="AE665">
        <v>441</v>
      </c>
      <c r="AF665">
        <v>0.41036415929999998</v>
      </c>
      <c r="AG665">
        <v>0.41935483870000001</v>
      </c>
      <c r="AH665">
        <v>9326</v>
      </c>
      <c r="AI665">
        <v>4840</v>
      </c>
      <c r="AJ665">
        <v>4486</v>
      </c>
      <c r="AK665">
        <v>13</v>
      </c>
      <c r="AL665">
        <v>14</v>
      </c>
      <c r="AM665">
        <v>46</v>
      </c>
      <c r="AN665">
        <v>54</v>
      </c>
      <c r="AO665">
        <v>0.24074074070000001</v>
      </c>
      <c r="AP665">
        <v>309.13017350000001</v>
      </c>
      <c r="AQ665">
        <v>160.4321295</v>
      </c>
      <c r="AR665">
        <v>148.69804400000001</v>
      </c>
      <c r="AS665">
        <v>0.4309127445</v>
      </c>
      <c r="AT665">
        <v>0.46405987869999998</v>
      </c>
      <c r="AU665">
        <v>1.524768173</v>
      </c>
      <c r="AV665">
        <v>1.789945246</v>
      </c>
      <c r="AW665">
        <v>300.83870969999998</v>
      </c>
      <c r="AX665">
        <v>156.12903230000001</v>
      </c>
      <c r="AY665">
        <v>144.7096774</v>
      </c>
      <c r="AZ665">
        <v>0.41935483870000001</v>
      </c>
      <c r="BA665">
        <v>0.45161290320000003</v>
      </c>
      <c r="BB665">
        <v>1.483870968</v>
      </c>
      <c r="BC665">
        <v>1.7419354840000001</v>
      </c>
      <c r="BD665">
        <v>66</v>
      </c>
      <c r="BE665">
        <v>83</v>
      </c>
      <c r="BF665">
        <v>2.1877108569999999</v>
      </c>
      <c r="BG665">
        <v>2.7512121380000001</v>
      </c>
      <c r="BH665">
        <v>2.1290322580000001</v>
      </c>
      <c r="BI665">
        <v>2.6774193550000001</v>
      </c>
      <c r="BJ665" t="s">
        <v>186</v>
      </c>
      <c r="BK665">
        <v>-7.3154657839999997</v>
      </c>
      <c r="BL665">
        <v>-4.0893784990000004</v>
      </c>
      <c r="BM665">
        <v>13</v>
      </c>
      <c r="BN665">
        <v>18</v>
      </c>
      <c r="BO665">
        <v>0.41935483870000001</v>
      </c>
      <c r="BP665">
        <v>341.61290320000001</v>
      </c>
      <c r="BQ665">
        <v>0.89247311829999998</v>
      </c>
      <c r="BR665">
        <v>0.64516129030000002</v>
      </c>
      <c r="BS665">
        <v>0.93548387099999997</v>
      </c>
      <c r="BT665">
        <v>2.623655914</v>
      </c>
      <c r="BU665">
        <v>334.35927700000002</v>
      </c>
      <c r="BV665">
        <v>0.81471877719999997</v>
      </c>
      <c r="BW665">
        <v>0.54955142940000001</v>
      </c>
      <c r="BX665">
        <v>1.098782033</v>
      </c>
      <c r="BY665">
        <v>2.6148172700000001</v>
      </c>
      <c r="BZ665">
        <v>330.12435879999998</v>
      </c>
      <c r="CA665">
        <v>0.72325014229999995</v>
      </c>
      <c r="CB665">
        <v>0.5047845151</v>
      </c>
      <c r="CC665">
        <v>1.2941337850000001</v>
      </c>
      <c r="CD665">
        <v>2.2534452119999999</v>
      </c>
      <c r="CE665">
        <v>0.91128903900000002</v>
      </c>
      <c r="CF665">
        <v>0.57981991870000005</v>
      </c>
      <c r="CG665">
        <v>0.89466473260000001</v>
      </c>
      <c r="CH665">
        <v>1.146613267</v>
      </c>
      <c r="CI665">
        <v>0.77300991129999996</v>
      </c>
      <c r="CJ665">
        <v>1.0216941079999999</v>
      </c>
      <c r="CK665">
        <v>1.0954370309999999</v>
      </c>
      <c r="CL665">
        <v>1.1739780040000001</v>
      </c>
      <c r="CM665">
        <v>0.85138256999999995</v>
      </c>
      <c r="CN665">
        <v>1.003380215</v>
      </c>
    </row>
    <row r="666" spans="1:92" x14ac:dyDescent="0.25">
      <c r="A666" t="s">
        <v>1479</v>
      </c>
      <c r="B666" t="s">
        <v>1694</v>
      </c>
      <c r="C666" t="s">
        <v>1695</v>
      </c>
      <c r="D666" t="s">
        <v>178</v>
      </c>
      <c r="E666" t="s">
        <v>439</v>
      </c>
      <c r="F666">
        <v>31.887125350000002</v>
      </c>
      <c r="G666">
        <v>22.942208000000001</v>
      </c>
      <c r="H666">
        <v>27.414666669999999</v>
      </c>
      <c r="I666">
        <v>29</v>
      </c>
      <c r="J666">
        <v>7</v>
      </c>
      <c r="K666">
        <v>22</v>
      </c>
      <c r="L666">
        <v>0.24137931030000001</v>
      </c>
      <c r="M666">
        <v>1</v>
      </c>
      <c r="N666">
        <v>8825</v>
      </c>
      <c r="O666">
        <v>13</v>
      </c>
      <c r="P666">
        <v>12</v>
      </c>
      <c r="Q666">
        <v>47</v>
      </c>
      <c r="R666">
        <v>53</v>
      </c>
      <c r="S666">
        <v>0.24528301890000001</v>
      </c>
      <c r="T666">
        <v>304.3103448</v>
      </c>
      <c r="U666">
        <v>0.44827586209999998</v>
      </c>
      <c r="V666">
        <v>0.41379310339999997</v>
      </c>
      <c r="W666">
        <v>1.6206896550000001</v>
      </c>
      <c r="X666">
        <v>1.827586207</v>
      </c>
      <c r="Y666">
        <v>3</v>
      </c>
      <c r="Z666">
        <v>0</v>
      </c>
      <c r="AA666">
        <v>0</v>
      </c>
      <c r="AB666">
        <v>6</v>
      </c>
      <c r="AC666">
        <v>22</v>
      </c>
      <c r="AD666">
        <v>29</v>
      </c>
      <c r="AE666">
        <v>419</v>
      </c>
      <c r="AF666">
        <v>0.30879962480000001</v>
      </c>
      <c r="AG666">
        <v>0.24137931030000001</v>
      </c>
      <c r="AH666">
        <v>8825</v>
      </c>
      <c r="AI666">
        <v>4780</v>
      </c>
      <c r="AJ666">
        <v>4045</v>
      </c>
      <c r="AK666">
        <v>13</v>
      </c>
      <c r="AL666">
        <v>12</v>
      </c>
      <c r="AM666">
        <v>47</v>
      </c>
      <c r="AN666">
        <v>53</v>
      </c>
      <c r="AO666">
        <v>0.24528301890000001</v>
      </c>
      <c r="AP666">
        <v>307.88268620000002</v>
      </c>
      <c r="AQ666">
        <v>166.76252009999999</v>
      </c>
      <c r="AR666">
        <v>141.12016610000001</v>
      </c>
      <c r="AS666">
        <v>0.45353823469999999</v>
      </c>
      <c r="AT666">
        <v>0.41865067820000001</v>
      </c>
      <c r="AU666">
        <v>1.6397151560000001</v>
      </c>
      <c r="AV666">
        <v>1.8490404949999999</v>
      </c>
      <c r="AW666">
        <v>304.3103448</v>
      </c>
      <c r="AX666">
        <v>164.82758620000001</v>
      </c>
      <c r="AY666">
        <v>139.48275860000001</v>
      </c>
      <c r="AZ666">
        <v>0.44827586209999998</v>
      </c>
      <c r="BA666">
        <v>0.41379310339999997</v>
      </c>
      <c r="BB666">
        <v>1.6206896550000001</v>
      </c>
      <c r="BC666">
        <v>1.827586207</v>
      </c>
      <c r="BD666">
        <v>48</v>
      </c>
      <c r="BE666">
        <v>81</v>
      </c>
      <c r="BF666">
        <v>1.6746027130000001</v>
      </c>
      <c r="BG666">
        <v>2.8258920779999999</v>
      </c>
      <c r="BH666">
        <v>1.6551724139999999</v>
      </c>
      <c r="BI666">
        <v>2.7931034480000001</v>
      </c>
      <c r="BJ666" t="s">
        <v>178</v>
      </c>
      <c r="BK666">
        <v>-7.165529448</v>
      </c>
      <c r="BL666">
        <v>-4.2666700329999996</v>
      </c>
      <c r="BM666">
        <v>7</v>
      </c>
      <c r="BN666">
        <v>22</v>
      </c>
      <c r="BO666">
        <v>0.24137931030000001</v>
      </c>
      <c r="BP666">
        <v>359.12643680000002</v>
      </c>
      <c r="BQ666">
        <v>0.93103448280000001</v>
      </c>
      <c r="BR666">
        <v>0.68965517239999996</v>
      </c>
      <c r="BS666">
        <v>0.97701149430000001</v>
      </c>
      <c r="BT666">
        <v>3.0229885059999999</v>
      </c>
      <c r="BU666">
        <v>342.7367509</v>
      </c>
      <c r="BV666">
        <v>0.83940762170000005</v>
      </c>
      <c r="BW666">
        <v>0.59852040750000002</v>
      </c>
      <c r="BX666">
        <v>1.122521922</v>
      </c>
      <c r="BY666">
        <v>2.5403527750000001</v>
      </c>
      <c r="BZ666">
        <v>321.49926249999999</v>
      </c>
      <c r="CA666">
        <v>0.71180945520000005</v>
      </c>
      <c r="CB666">
        <v>0.47573339809999998</v>
      </c>
      <c r="CC666">
        <v>1.185142079</v>
      </c>
      <c r="CD666">
        <v>2.2660662239999998</v>
      </c>
      <c r="CE666">
        <v>0.94653512559999997</v>
      </c>
      <c r="CF666">
        <v>0.62976946820000002</v>
      </c>
      <c r="CG666">
        <v>0.86980040729999997</v>
      </c>
      <c r="CH666">
        <v>1.3675066339999999</v>
      </c>
      <c r="CI666">
        <v>0.80650167569999998</v>
      </c>
      <c r="CJ666">
        <v>1.0478200419999999</v>
      </c>
      <c r="CK666">
        <v>1.1091565750000001</v>
      </c>
      <c r="CL666">
        <v>1.1522667630000001</v>
      </c>
      <c r="CM666">
        <v>0.87037186119999999</v>
      </c>
      <c r="CN666">
        <v>1.18998768</v>
      </c>
    </row>
    <row r="667" spans="1:92" x14ac:dyDescent="0.25">
      <c r="A667" t="s">
        <v>1479</v>
      </c>
      <c r="B667" t="s">
        <v>1696</v>
      </c>
      <c r="C667" t="s">
        <v>1697</v>
      </c>
      <c r="D667" t="s">
        <v>190</v>
      </c>
      <c r="E667" t="s">
        <v>506</v>
      </c>
      <c r="F667">
        <v>31.602732069999998</v>
      </c>
      <c r="G667">
        <v>19.815244799999999</v>
      </c>
      <c r="H667">
        <v>25.708988439999999</v>
      </c>
      <c r="I667">
        <v>25</v>
      </c>
      <c r="J667">
        <v>10</v>
      </c>
      <c r="K667">
        <v>15</v>
      </c>
      <c r="L667">
        <v>0.4</v>
      </c>
      <c r="M667">
        <v>2</v>
      </c>
      <c r="N667">
        <v>7767</v>
      </c>
      <c r="O667">
        <v>16</v>
      </c>
      <c r="P667">
        <v>5</v>
      </c>
      <c r="Q667">
        <v>35</v>
      </c>
      <c r="R667">
        <v>49</v>
      </c>
      <c r="S667">
        <v>0.32653061220000001</v>
      </c>
      <c r="T667">
        <v>310.68</v>
      </c>
      <c r="U667">
        <v>0.64</v>
      </c>
      <c r="V667">
        <v>0.2</v>
      </c>
      <c r="W667">
        <v>1.4</v>
      </c>
      <c r="X667">
        <v>1.96</v>
      </c>
      <c r="Y667">
        <v>3</v>
      </c>
      <c r="Z667">
        <v>1</v>
      </c>
      <c r="AA667">
        <v>0</v>
      </c>
      <c r="AB667">
        <v>4</v>
      </c>
      <c r="AC667">
        <v>21</v>
      </c>
      <c r="AD667">
        <v>21</v>
      </c>
      <c r="AE667">
        <v>361</v>
      </c>
      <c r="AF667">
        <v>0.38337080540000001</v>
      </c>
      <c r="AG667">
        <v>0.4</v>
      </c>
      <c r="AH667">
        <v>7767</v>
      </c>
      <c r="AI667">
        <v>4090</v>
      </c>
      <c r="AJ667">
        <v>3677</v>
      </c>
      <c r="AK667">
        <v>16</v>
      </c>
      <c r="AL667">
        <v>5</v>
      </c>
      <c r="AM667">
        <v>35</v>
      </c>
      <c r="AN667">
        <v>49</v>
      </c>
      <c r="AO667">
        <v>0.32653061220000001</v>
      </c>
      <c r="AP667">
        <v>314.50726300000002</v>
      </c>
      <c r="AQ667">
        <v>165.61538630000001</v>
      </c>
      <c r="AR667">
        <v>148.89187670000001</v>
      </c>
      <c r="AS667">
        <v>0.64788415200000005</v>
      </c>
      <c r="AT667">
        <v>0.20246379749999999</v>
      </c>
      <c r="AU667">
        <v>1.417246582</v>
      </c>
      <c r="AV667">
        <v>1.9841452150000001</v>
      </c>
      <c r="AW667">
        <v>310.68</v>
      </c>
      <c r="AX667">
        <v>163.6</v>
      </c>
      <c r="AY667">
        <v>147.08000000000001</v>
      </c>
      <c r="AZ667">
        <v>0.64</v>
      </c>
      <c r="BA667">
        <v>0.2</v>
      </c>
      <c r="BB667">
        <v>1.4</v>
      </c>
      <c r="BC667">
        <v>1.96</v>
      </c>
      <c r="BD667">
        <v>43</v>
      </c>
      <c r="BE667">
        <v>59</v>
      </c>
      <c r="BF667">
        <v>1.741188658</v>
      </c>
      <c r="BG667">
        <v>2.38907281</v>
      </c>
      <c r="BH667">
        <v>1.72</v>
      </c>
      <c r="BI667">
        <v>2.36</v>
      </c>
      <c r="BJ667" t="s">
        <v>190</v>
      </c>
      <c r="BK667">
        <v>-8.7996446600000002</v>
      </c>
      <c r="BL667">
        <v>-4.3309053630000003</v>
      </c>
      <c r="BM667">
        <v>10</v>
      </c>
      <c r="BN667">
        <v>15</v>
      </c>
      <c r="BO667">
        <v>0.4</v>
      </c>
      <c r="BP667">
        <v>338.1333333</v>
      </c>
      <c r="BQ667">
        <v>0.78666666669999996</v>
      </c>
      <c r="BR667">
        <v>0.54666666669999997</v>
      </c>
      <c r="BS667">
        <v>0.94666666669999999</v>
      </c>
      <c r="BT667">
        <v>2.8933333330000002</v>
      </c>
      <c r="BU667">
        <v>319.43478190000002</v>
      </c>
      <c r="BV667">
        <v>0.67694024370000005</v>
      </c>
      <c r="BW667">
        <v>0.47020192350000001</v>
      </c>
      <c r="BX667">
        <v>1.1419777289999999</v>
      </c>
      <c r="BY667">
        <v>2.3671902930000002</v>
      </c>
      <c r="BZ667">
        <v>332.53267080000001</v>
      </c>
      <c r="CA667">
        <v>0.76606482659999997</v>
      </c>
      <c r="CB667">
        <v>0.50803850969999997</v>
      </c>
      <c r="CC667">
        <v>1.2308292359999999</v>
      </c>
      <c r="CD667">
        <v>2.4043954909999998</v>
      </c>
      <c r="CE667">
        <v>0.93428413880000005</v>
      </c>
      <c r="CF667">
        <v>0.83543843520000005</v>
      </c>
      <c r="CG667">
        <v>0.39367094460000002</v>
      </c>
      <c r="CH667">
        <v>1.1374445449999999</v>
      </c>
      <c r="CI667">
        <v>0.81517371289999996</v>
      </c>
      <c r="CJ667">
        <v>1.058536366</v>
      </c>
      <c r="CK667">
        <v>1.1620917420000001</v>
      </c>
      <c r="CL667">
        <v>1.1626210770000001</v>
      </c>
      <c r="CM667">
        <v>0.8289712159</v>
      </c>
      <c r="CN667">
        <v>1.222264784</v>
      </c>
    </row>
    <row r="668" spans="1:92" x14ac:dyDescent="0.25">
      <c r="A668" t="s">
        <v>1479</v>
      </c>
      <c r="B668" t="s">
        <v>1698</v>
      </c>
      <c r="C668" t="s">
        <v>1699</v>
      </c>
      <c r="D668" t="s">
        <v>178</v>
      </c>
      <c r="E668" t="s">
        <v>439</v>
      </c>
      <c r="F668">
        <v>31.884982359999999</v>
      </c>
      <c r="G668">
        <v>19.23942323</v>
      </c>
      <c r="H668">
        <v>25.562202790000001</v>
      </c>
      <c r="I668">
        <v>30</v>
      </c>
      <c r="J668">
        <v>8</v>
      </c>
      <c r="K668">
        <v>22</v>
      </c>
      <c r="L668">
        <v>0.2666666667</v>
      </c>
      <c r="M668">
        <v>1</v>
      </c>
      <c r="N668">
        <v>9257</v>
      </c>
      <c r="O668">
        <v>19</v>
      </c>
      <c r="P668">
        <v>8</v>
      </c>
      <c r="Q668">
        <v>37</v>
      </c>
      <c r="R668">
        <v>49</v>
      </c>
      <c r="S668">
        <v>0.38775510200000002</v>
      </c>
      <c r="T668">
        <v>308.56666669999998</v>
      </c>
      <c r="U668">
        <v>0.63333333329999997</v>
      </c>
      <c r="V668">
        <v>0.2666666667</v>
      </c>
      <c r="W668">
        <v>1.233333333</v>
      </c>
      <c r="X668">
        <v>1.6333333329999999</v>
      </c>
      <c r="Y668">
        <v>5</v>
      </c>
      <c r="Z668">
        <v>0</v>
      </c>
      <c r="AA668">
        <v>0</v>
      </c>
      <c r="AB668">
        <v>5</v>
      </c>
      <c r="AC668">
        <v>21</v>
      </c>
      <c r="AD668">
        <v>32</v>
      </c>
      <c r="AE668">
        <v>422</v>
      </c>
      <c r="AF668">
        <v>0.34122133510000002</v>
      </c>
      <c r="AG668">
        <v>0.2666666667</v>
      </c>
      <c r="AH668">
        <v>9257</v>
      </c>
      <c r="AI668">
        <v>4640</v>
      </c>
      <c r="AJ668">
        <v>4617</v>
      </c>
      <c r="AK668">
        <v>19</v>
      </c>
      <c r="AL668">
        <v>8</v>
      </c>
      <c r="AM668">
        <v>37</v>
      </c>
      <c r="AN668">
        <v>49</v>
      </c>
      <c r="AO668">
        <v>0.38775510200000002</v>
      </c>
      <c r="AP668">
        <v>320.65822830000002</v>
      </c>
      <c r="AQ668">
        <v>160.72746889999999</v>
      </c>
      <c r="AR668">
        <v>159.9307594</v>
      </c>
      <c r="AS668">
        <v>0.65815127350000002</v>
      </c>
      <c r="AT668">
        <v>0.2771163257</v>
      </c>
      <c r="AU668">
        <v>1.281663006</v>
      </c>
      <c r="AV668">
        <v>1.697337495</v>
      </c>
      <c r="AW668">
        <v>308.56666669999998</v>
      </c>
      <c r="AX668">
        <v>154.66666670000001</v>
      </c>
      <c r="AY668">
        <v>153.9</v>
      </c>
      <c r="AZ668">
        <v>0.63333333329999997</v>
      </c>
      <c r="BA668">
        <v>0.2666666667</v>
      </c>
      <c r="BB668">
        <v>1.233333333</v>
      </c>
      <c r="BC668">
        <v>1.6333333329999999</v>
      </c>
      <c r="BD668">
        <v>56</v>
      </c>
      <c r="BE668">
        <v>85</v>
      </c>
      <c r="BF668">
        <v>1.93981428</v>
      </c>
      <c r="BG668">
        <v>2.94436096</v>
      </c>
      <c r="BH668">
        <v>1.8666666670000001</v>
      </c>
      <c r="BI668">
        <v>2.8333333330000001</v>
      </c>
      <c r="BJ668" t="s">
        <v>178</v>
      </c>
      <c r="BK668">
        <v>-9.1516963889999996</v>
      </c>
      <c r="BL668">
        <v>-4.2671489029999998</v>
      </c>
      <c r="BM668">
        <v>8</v>
      </c>
      <c r="BN668">
        <v>22</v>
      </c>
      <c r="BO668">
        <v>0.2666666667</v>
      </c>
      <c r="BP668">
        <v>353.54444439999997</v>
      </c>
      <c r="BQ668">
        <v>0.94444444439999997</v>
      </c>
      <c r="BR668">
        <v>0.65555555560000001</v>
      </c>
      <c r="BS668">
        <v>0.97777777779999997</v>
      </c>
      <c r="BT668">
        <v>2.8111111110000002</v>
      </c>
      <c r="BU668">
        <v>340.18152020000002</v>
      </c>
      <c r="BV668">
        <v>0.82522758760000003</v>
      </c>
      <c r="BW668">
        <v>0.5772581376</v>
      </c>
      <c r="BX668">
        <v>1.1449664369999999</v>
      </c>
      <c r="BY668">
        <v>2.4995365930000002</v>
      </c>
      <c r="BZ668">
        <v>332.49243849999999</v>
      </c>
      <c r="CA668">
        <v>0.77070324310000005</v>
      </c>
      <c r="CB668">
        <v>0.51324411989999996</v>
      </c>
      <c r="CC668">
        <v>1.2025671710000001</v>
      </c>
      <c r="CD668">
        <v>2.3438529720000001</v>
      </c>
      <c r="CE668">
        <v>0.92804115519999997</v>
      </c>
      <c r="CF668">
        <v>0.82176030659999999</v>
      </c>
      <c r="CG668">
        <v>0.51957081699999996</v>
      </c>
      <c r="CH668">
        <v>1.0255837370000001</v>
      </c>
      <c r="CI668">
        <v>0.69685827259999999</v>
      </c>
      <c r="CJ668">
        <v>1.0392817459999999</v>
      </c>
      <c r="CK668">
        <v>1.144465428</v>
      </c>
      <c r="CL668">
        <v>1.1356367510000001</v>
      </c>
      <c r="CM668">
        <v>0.85397942380000003</v>
      </c>
      <c r="CN668">
        <v>1.124652913</v>
      </c>
    </row>
    <row r="669" spans="1:92" x14ac:dyDescent="0.25">
      <c r="A669" t="s">
        <v>1479</v>
      </c>
      <c r="B669" t="s">
        <v>1700</v>
      </c>
      <c r="C669" t="s">
        <v>1701</v>
      </c>
      <c r="D669" t="s">
        <v>184</v>
      </c>
      <c r="E669" t="s">
        <v>506</v>
      </c>
      <c r="F669">
        <v>18.884916</v>
      </c>
      <c r="G669">
        <v>29.061571279999999</v>
      </c>
      <c r="H669">
        <v>23.97324364</v>
      </c>
      <c r="I669">
        <v>11</v>
      </c>
      <c r="J669">
        <v>8</v>
      </c>
      <c r="K669">
        <v>3</v>
      </c>
      <c r="L669">
        <v>0.72727272730000003</v>
      </c>
      <c r="M669">
        <v>0</v>
      </c>
      <c r="N669">
        <v>2843</v>
      </c>
      <c r="O669">
        <v>6</v>
      </c>
      <c r="P669">
        <v>5</v>
      </c>
      <c r="Q669">
        <v>11</v>
      </c>
      <c r="R669">
        <v>20</v>
      </c>
      <c r="S669">
        <v>0.3</v>
      </c>
      <c r="T669">
        <v>258.45454549999999</v>
      </c>
      <c r="U669">
        <v>0.54545454550000005</v>
      </c>
      <c r="V669">
        <v>0.4545454545</v>
      </c>
      <c r="W669">
        <v>1</v>
      </c>
      <c r="X669">
        <v>1.818181818</v>
      </c>
      <c r="Y669">
        <v>1</v>
      </c>
      <c r="Z669">
        <v>0</v>
      </c>
      <c r="AA669">
        <v>0</v>
      </c>
      <c r="AB669">
        <v>1</v>
      </c>
      <c r="AC669">
        <v>5</v>
      </c>
      <c r="AD669">
        <v>7</v>
      </c>
      <c r="AE669">
        <v>160</v>
      </c>
      <c r="AF669">
        <v>0.65979538380000002</v>
      </c>
      <c r="AG669">
        <v>0.72727272730000003</v>
      </c>
      <c r="AH669">
        <v>2843</v>
      </c>
      <c r="AI669">
        <v>1600</v>
      </c>
      <c r="AJ669">
        <v>1243</v>
      </c>
      <c r="AK669">
        <v>6</v>
      </c>
      <c r="AL669">
        <v>5</v>
      </c>
      <c r="AM669">
        <v>11</v>
      </c>
      <c r="AN669">
        <v>20</v>
      </c>
      <c r="AO669">
        <v>0.3</v>
      </c>
      <c r="AP669">
        <v>259.74156499999998</v>
      </c>
      <c r="AQ669">
        <v>146.17886179999999</v>
      </c>
      <c r="AR669">
        <v>113.5627033</v>
      </c>
      <c r="AS669">
        <v>0.54817073169999997</v>
      </c>
      <c r="AT669">
        <v>0.45680894309999998</v>
      </c>
      <c r="AU669">
        <v>1.004979675</v>
      </c>
      <c r="AV669">
        <v>1.8272357720000001</v>
      </c>
      <c r="AW669">
        <v>258.45454549999999</v>
      </c>
      <c r="AX669">
        <v>145.45454549999999</v>
      </c>
      <c r="AY669">
        <v>113</v>
      </c>
      <c r="AZ669">
        <v>0.54545454550000005</v>
      </c>
      <c r="BA669">
        <v>0.4545454545</v>
      </c>
      <c r="BB669">
        <v>1</v>
      </c>
      <c r="BC669">
        <v>1.818181818</v>
      </c>
      <c r="BD669">
        <v>32</v>
      </c>
      <c r="BE669">
        <v>21</v>
      </c>
      <c r="BF669">
        <v>2.9235772359999999</v>
      </c>
      <c r="BG669">
        <v>1.9185975609999999</v>
      </c>
      <c r="BH669">
        <v>2.9090909090000001</v>
      </c>
      <c r="BI669">
        <v>1.9090909089999999</v>
      </c>
      <c r="BJ669" t="s">
        <v>184</v>
      </c>
      <c r="BK669">
        <v>-4.9715292360000003</v>
      </c>
      <c r="BL669">
        <v>-9.3774505309999991</v>
      </c>
      <c r="BM669">
        <v>8</v>
      </c>
      <c r="BN669">
        <v>3</v>
      </c>
      <c r="BO669">
        <v>0.72727272730000003</v>
      </c>
      <c r="BP669">
        <v>316</v>
      </c>
      <c r="BQ669">
        <v>0.63636363640000004</v>
      </c>
      <c r="BR669">
        <v>0.42424242420000002</v>
      </c>
      <c r="BS669">
        <v>1.1212121209999999</v>
      </c>
      <c r="BT669">
        <v>2.2727272730000001</v>
      </c>
      <c r="BU669">
        <v>340.15737569999999</v>
      </c>
      <c r="BV669">
        <v>0.78330039019999997</v>
      </c>
      <c r="BW669">
        <v>0.52225475789999998</v>
      </c>
      <c r="BX669">
        <v>1.272964035</v>
      </c>
      <c r="BY669">
        <v>2.3260151499999999</v>
      </c>
      <c r="BZ669">
        <v>337.27921049999998</v>
      </c>
      <c r="CA669">
        <v>0.75885675429999999</v>
      </c>
      <c r="CB669">
        <v>0.54120156220000004</v>
      </c>
      <c r="CC669">
        <v>1.145110678</v>
      </c>
      <c r="CD669">
        <v>2.50833979</v>
      </c>
      <c r="CE669">
        <v>0.76629254759999998</v>
      </c>
      <c r="CF669">
        <v>0.71878459579999998</v>
      </c>
      <c r="CG669">
        <v>0.83988200749999997</v>
      </c>
      <c r="CH669">
        <v>0.87327803240000001</v>
      </c>
      <c r="CI669">
        <v>0.72485467280000004</v>
      </c>
      <c r="CJ669">
        <v>0.92898176720000003</v>
      </c>
      <c r="CK669">
        <v>0.81241327630000004</v>
      </c>
      <c r="CL669">
        <v>0.81232850030000003</v>
      </c>
      <c r="CM669">
        <v>0.88078853010000002</v>
      </c>
      <c r="CN669">
        <v>0.9770904856</v>
      </c>
    </row>
    <row r="670" spans="1:92" x14ac:dyDescent="0.25">
      <c r="A670" t="s">
        <v>1479</v>
      </c>
      <c r="B670" t="s">
        <v>1702</v>
      </c>
      <c r="C670" t="s">
        <v>1703</v>
      </c>
      <c r="D670" t="s">
        <v>170</v>
      </c>
      <c r="E670" t="s">
        <v>439</v>
      </c>
      <c r="F670">
        <v>22.652457420000001</v>
      </c>
      <c r="G670">
        <v>24.76169282</v>
      </c>
      <c r="H670">
        <v>23.707075119999999</v>
      </c>
      <c r="I670">
        <v>30</v>
      </c>
      <c r="J670">
        <v>10</v>
      </c>
      <c r="K670">
        <v>20</v>
      </c>
      <c r="L670">
        <v>0.33333333329999998</v>
      </c>
      <c r="M670">
        <v>3</v>
      </c>
      <c r="N670">
        <v>7933</v>
      </c>
      <c r="O670">
        <v>19</v>
      </c>
      <c r="P670">
        <v>12</v>
      </c>
      <c r="Q670">
        <v>27</v>
      </c>
      <c r="R670">
        <v>55</v>
      </c>
      <c r="S670">
        <v>0.34545454549999999</v>
      </c>
      <c r="T670">
        <v>264.43333330000002</v>
      </c>
      <c r="U670">
        <v>0.63333333329999997</v>
      </c>
      <c r="V670">
        <v>0.4</v>
      </c>
      <c r="W670">
        <v>0.9</v>
      </c>
      <c r="X670">
        <v>1.8333333329999999</v>
      </c>
      <c r="Y670">
        <v>4</v>
      </c>
      <c r="Z670">
        <v>2</v>
      </c>
      <c r="AA670">
        <v>0</v>
      </c>
      <c r="AB670">
        <v>0</v>
      </c>
      <c r="AC670">
        <v>23</v>
      </c>
      <c r="AD670">
        <v>25</v>
      </c>
      <c r="AE670">
        <v>426</v>
      </c>
      <c r="AF670">
        <v>0.32258186179999998</v>
      </c>
      <c r="AG670">
        <v>0.33333333329999998</v>
      </c>
      <c r="AH670">
        <v>7933</v>
      </c>
      <c r="AI670">
        <v>4400</v>
      </c>
      <c r="AJ670">
        <v>3533</v>
      </c>
      <c r="AK670">
        <v>19</v>
      </c>
      <c r="AL670">
        <v>12</v>
      </c>
      <c r="AM670">
        <v>27</v>
      </c>
      <c r="AN670">
        <v>55</v>
      </c>
      <c r="AO670">
        <v>0.34545454549999999</v>
      </c>
      <c r="AP670">
        <v>272.21523719999999</v>
      </c>
      <c r="AQ670">
        <v>150.98286189999999</v>
      </c>
      <c r="AR670">
        <v>121.2323753</v>
      </c>
      <c r="AS670">
        <v>0.65197144929999995</v>
      </c>
      <c r="AT670">
        <v>0.41177144170000002</v>
      </c>
      <c r="AU670">
        <v>0.92648574370000003</v>
      </c>
      <c r="AV670">
        <v>1.887285774</v>
      </c>
      <c r="AW670">
        <v>264.43333330000002</v>
      </c>
      <c r="AX670">
        <v>146.66666670000001</v>
      </c>
      <c r="AY670">
        <v>117.7666667</v>
      </c>
      <c r="AZ670">
        <v>0.63333333329999997</v>
      </c>
      <c r="BA670">
        <v>0.4</v>
      </c>
      <c r="BB670">
        <v>0.9</v>
      </c>
      <c r="BC670">
        <v>1.8333333329999999</v>
      </c>
      <c r="BD670">
        <v>55</v>
      </c>
      <c r="BE670">
        <v>88</v>
      </c>
      <c r="BF670">
        <v>1.887285774</v>
      </c>
      <c r="BG670">
        <v>3.0196572389999998</v>
      </c>
      <c r="BH670">
        <v>1.8333333329999999</v>
      </c>
      <c r="BI670">
        <v>2.9333333330000002</v>
      </c>
      <c r="BJ670" t="s">
        <v>170</v>
      </c>
      <c r="BK670">
        <v>-6.395509326</v>
      </c>
      <c r="BL670">
        <v>-7.2993209099999996</v>
      </c>
      <c r="BM670">
        <v>10</v>
      </c>
      <c r="BN670">
        <v>20</v>
      </c>
      <c r="BO670">
        <v>0.33333333329999998</v>
      </c>
      <c r="BP670">
        <v>360.23333330000003</v>
      </c>
      <c r="BQ670">
        <v>0.97777777779999997</v>
      </c>
      <c r="BR670">
        <v>0.73333333329999995</v>
      </c>
      <c r="BS670">
        <v>1.1555555559999999</v>
      </c>
      <c r="BT670">
        <v>2.6333333329999999</v>
      </c>
      <c r="BU670">
        <v>345.92929090000001</v>
      </c>
      <c r="BV670">
        <v>0.85441771190000004</v>
      </c>
      <c r="BW670">
        <v>0.58621494259999996</v>
      </c>
      <c r="BX670">
        <v>1.168912282</v>
      </c>
      <c r="BY670">
        <v>2.585977422</v>
      </c>
      <c r="BZ670">
        <v>326.5609978</v>
      </c>
      <c r="CA670">
        <v>0.74238171460000002</v>
      </c>
      <c r="CB670">
        <v>0.48999967700000002</v>
      </c>
      <c r="CC670">
        <v>1.212524691</v>
      </c>
      <c r="CD670">
        <v>2.3357936010000002</v>
      </c>
      <c r="CE670">
        <v>0.80975173119999999</v>
      </c>
      <c r="CF670">
        <v>0.85311009260000004</v>
      </c>
      <c r="CG670">
        <v>0.81632706880000006</v>
      </c>
      <c r="CH670">
        <v>0.74225292639999996</v>
      </c>
      <c r="CI670">
        <v>0.7848867007</v>
      </c>
      <c r="CJ670">
        <v>1.041349613</v>
      </c>
      <c r="CK670">
        <v>1.144379107</v>
      </c>
      <c r="CL670">
        <v>1.250963222</v>
      </c>
      <c r="CM670">
        <v>0.98857337170000004</v>
      </c>
      <c r="CN670">
        <v>1.0183125770000001</v>
      </c>
    </row>
    <row r="671" spans="1:92" x14ac:dyDescent="0.25">
      <c r="A671" t="s">
        <v>1479</v>
      </c>
      <c r="B671" t="s">
        <v>1704</v>
      </c>
      <c r="C671" t="s">
        <v>1705</v>
      </c>
      <c r="D671" t="s">
        <v>195</v>
      </c>
      <c r="E671" t="s">
        <v>506</v>
      </c>
      <c r="F671">
        <v>32.044416519999999</v>
      </c>
      <c r="G671">
        <v>7.3028768489999996</v>
      </c>
      <c r="H671">
        <v>19.673646690000002</v>
      </c>
      <c r="I671">
        <v>15</v>
      </c>
      <c r="J671">
        <v>6</v>
      </c>
      <c r="K671">
        <v>9</v>
      </c>
      <c r="L671">
        <v>0.4</v>
      </c>
      <c r="M671">
        <v>3</v>
      </c>
      <c r="N671">
        <v>3760</v>
      </c>
      <c r="O671">
        <v>3</v>
      </c>
      <c r="P671">
        <v>5</v>
      </c>
      <c r="Q671">
        <v>15</v>
      </c>
      <c r="R671">
        <v>26</v>
      </c>
      <c r="S671">
        <v>0.1153846154</v>
      </c>
      <c r="T671">
        <v>250.66666670000001</v>
      </c>
      <c r="U671">
        <v>0.2</v>
      </c>
      <c r="V671">
        <v>0.33333333329999998</v>
      </c>
      <c r="W671">
        <v>1</v>
      </c>
      <c r="X671">
        <v>1.733333333</v>
      </c>
      <c r="Y671">
        <v>0</v>
      </c>
      <c r="Z671">
        <v>0</v>
      </c>
      <c r="AA671">
        <v>0</v>
      </c>
      <c r="AB671">
        <v>3</v>
      </c>
      <c r="AC671">
        <v>10</v>
      </c>
      <c r="AD671">
        <v>13</v>
      </c>
      <c r="AE671">
        <v>184</v>
      </c>
      <c r="AF671">
        <v>0.3419053131</v>
      </c>
      <c r="AG671">
        <v>0.4</v>
      </c>
      <c r="AH671">
        <v>3760</v>
      </c>
      <c r="AI671">
        <v>1560</v>
      </c>
      <c r="AJ671">
        <v>2200</v>
      </c>
      <c r="AK671">
        <v>3</v>
      </c>
      <c r="AL671">
        <v>5</v>
      </c>
      <c r="AM671">
        <v>15</v>
      </c>
      <c r="AN671">
        <v>26</v>
      </c>
      <c r="AO671">
        <v>0.1153846154</v>
      </c>
      <c r="AP671">
        <v>298.71332630000001</v>
      </c>
      <c r="AQ671">
        <v>123.93425240000001</v>
      </c>
      <c r="AR671">
        <v>174.77907389999999</v>
      </c>
      <c r="AS671">
        <v>0.2383351007</v>
      </c>
      <c r="AT671">
        <v>0.39722516790000001</v>
      </c>
      <c r="AU671">
        <v>1.191675504</v>
      </c>
      <c r="AV671">
        <v>2.065570873</v>
      </c>
      <c r="AW671">
        <v>250.66666670000001</v>
      </c>
      <c r="AX671">
        <v>104</v>
      </c>
      <c r="AY671">
        <v>146.66666670000001</v>
      </c>
      <c r="AZ671">
        <v>0.2</v>
      </c>
      <c r="BA671">
        <v>0.33333333329999998</v>
      </c>
      <c r="BB671">
        <v>1</v>
      </c>
      <c r="BC671">
        <v>1.733333333</v>
      </c>
      <c r="BD671">
        <v>20</v>
      </c>
      <c r="BE671">
        <v>31</v>
      </c>
      <c r="BF671">
        <v>1.5889006720000001</v>
      </c>
      <c r="BG671">
        <v>2.4627960409999998</v>
      </c>
      <c r="BH671">
        <v>1.3333333329999999</v>
      </c>
      <c r="BI671">
        <v>2.0666666669999998</v>
      </c>
      <c r="BJ671" t="s">
        <v>195</v>
      </c>
      <c r="BK671">
        <v>-22.816022719999999</v>
      </c>
      <c r="BL671">
        <v>-4.2317331830000002</v>
      </c>
      <c r="BM671">
        <v>6</v>
      </c>
      <c r="BN671">
        <v>9</v>
      </c>
      <c r="BO671">
        <v>0.4</v>
      </c>
      <c r="BP671">
        <v>310.06666669999998</v>
      </c>
      <c r="BQ671">
        <v>0.6888888889</v>
      </c>
      <c r="BR671">
        <v>0.44444444440000003</v>
      </c>
      <c r="BS671">
        <v>1.244444444</v>
      </c>
      <c r="BT671">
        <v>1.955555556</v>
      </c>
      <c r="BU671">
        <v>328.11713959999997</v>
      </c>
      <c r="BV671">
        <v>0.73698060300000001</v>
      </c>
      <c r="BW671">
        <v>0.47515224890000002</v>
      </c>
      <c r="BX671">
        <v>1.2473486309999999</v>
      </c>
      <c r="BY671">
        <v>2.3870090410000002</v>
      </c>
      <c r="BZ671">
        <v>343.04926189999998</v>
      </c>
      <c r="CA671">
        <v>0.77772801359999999</v>
      </c>
      <c r="CB671">
        <v>0.54701127309999997</v>
      </c>
      <c r="CC671">
        <v>1.228025615</v>
      </c>
      <c r="CD671">
        <v>2.5395535840000001</v>
      </c>
      <c r="CE671">
        <v>0.73070166439999995</v>
      </c>
      <c r="CF671">
        <v>0.25715931079999998</v>
      </c>
      <c r="CG671">
        <v>0.60937196309999997</v>
      </c>
      <c r="CH671">
        <v>0.81431526180000002</v>
      </c>
      <c r="CI671">
        <v>0.68253465670000002</v>
      </c>
      <c r="CJ671">
        <v>0.94498771719999997</v>
      </c>
      <c r="CK671">
        <v>0.93474493910000001</v>
      </c>
      <c r="CL671">
        <v>0.93537270530000005</v>
      </c>
      <c r="CM671">
        <v>0.99767171219999995</v>
      </c>
      <c r="CN671">
        <v>0.81924932900000003</v>
      </c>
    </row>
    <row r="672" spans="1:92" x14ac:dyDescent="0.25">
      <c r="A672" t="s">
        <v>1479</v>
      </c>
      <c r="B672" t="s">
        <v>1706</v>
      </c>
      <c r="C672" t="s">
        <v>1707</v>
      </c>
      <c r="D672" t="s">
        <v>182</v>
      </c>
      <c r="E672" t="s">
        <v>439</v>
      </c>
      <c r="F672">
        <v>24.20235499</v>
      </c>
      <c r="G672">
        <v>10.961704790000001</v>
      </c>
      <c r="H672">
        <v>17.582029890000001</v>
      </c>
      <c r="I672">
        <v>10</v>
      </c>
      <c r="J672">
        <v>3</v>
      </c>
      <c r="K672">
        <v>7</v>
      </c>
      <c r="L672">
        <v>0.3</v>
      </c>
      <c r="M672">
        <v>0</v>
      </c>
      <c r="N672">
        <v>2289</v>
      </c>
      <c r="O672">
        <v>5</v>
      </c>
      <c r="P672">
        <v>4</v>
      </c>
      <c r="Q672">
        <v>7</v>
      </c>
      <c r="R672">
        <v>14</v>
      </c>
      <c r="S672">
        <v>0.35714285709999999</v>
      </c>
      <c r="T672">
        <v>228.9</v>
      </c>
      <c r="U672">
        <v>0.5</v>
      </c>
      <c r="V672">
        <v>0.4</v>
      </c>
      <c r="W672">
        <v>0.7</v>
      </c>
      <c r="X672">
        <v>1.4</v>
      </c>
      <c r="Y672">
        <v>2</v>
      </c>
      <c r="Z672">
        <v>1</v>
      </c>
      <c r="AA672">
        <v>0</v>
      </c>
      <c r="AB672">
        <v>0</v>
      </c>
      <c r="AC672">
        <v>7</v>
      </c>
      <c r="AD672">
        <v>11</v>
      </c>
      <c r="AE672">
        <v>120</v>
      </c>
      <c r="AF672">
        <v>0.27383964779999997</v>
      </c>
      <c r="AG672">
        <v>0.3</v>
      </c>
      <c r="AH672">
        <v>2289</v>
      </c>
      <c r="AI672">
        <v>1190</v>
      </c>
      <c r="AJ672">
        <v>1099</v>
      </c>
      <c r="AK672">
        <v>5</v>
      </c>
      <c r="AL672">
        <v>4</v>
      </c>
      <c r="AM672">
        <v>7</v>
      </c>
      <c r="AN672">
        <v>14</v>
      </c>
      <c r="AO672">
        <v>0.35714285709999999</v>
      </c>
      <c r="AP672">
        <v>278.83617889999999</v>
      </c>
      <c r="AQ672">
        <v>144.96070460000001</v>
      </c>
      <c r="AR672">
        <v>133.87547430000001</v>
      </c>
      <c r="AS672">
        <v>0.60907859080000004</v>
      </c>
      <c r="AT672">
        <v>0.48726287260000001</v>
      </c>
      <c r="AU672">
        <v>0.85271002709999999</v>
      </c>
      <c r="AV672">
        <v>1.705420054</v>
      </c>
      <c r="AW672">
        <v>228.9</v>
      </c>
      <c r="AX672">
        <v>119</v>
      </c>
      <c r="AY672">
        <v>109.9</v>
      </c>
      <c r="AZ672">
        <v>0.5</v>
      </c>
      <c r="BA672">
        <v>0.4</v>
      </c>
      <c r="BB672">
        <v>0.7</v>
      </c>
      <c r="BC672">
        <v>1.4</v>
      </c>
      <c r="BD672">
        <v>14</v>
      </c>
      <c r="BE672">
        <v>26</v>
      </c>
      <c r="BF672">
        <v>1.705420054</v>
      </c>
      <c r="BG672">
        <v>3.1672086720000001</v>
      </c>
      <c r="BH672">
        <v>1.4</v>
      </c>
      <c r="BI672">
        <v>2.6</v>
      </c>
      <c r="BK672">
        <v>-16.892130890000001</v>
      </c>
      <c r="BL672">
        <v>-6.6199683409999999</v>
      </c>
      <c r="BM672">
        <v>3</v>
      </c>
      <c r="BN672">
        <v>7</v>
      </c>
      <c r="BO672">
        <v>0.3</v>
      </c>
      <c r="BP672">
        <v>331.5</v>
      </c>
      <c r="BQ672">
        <v>0.86666666670000003</v>
      </c>
      <c r="BR672">
        <v>0.56666666669999999</v>
      </c>
      <c r="BS672">
        <v>0.93333333330000001</v>
      </c>
      <c r="BT672">
        <v>2.2000000000000002</v>
      </c>
      <c r="BU672">
        <v>323.26428729999998</v>
      </c>
      <c r="BV672">
        <v>0.8061362406</v>
      </c>
      <c r="BW672">
        <v>0.47663320520000002</v>
      </c>
      <c r="BX672">
        <v>1.043378884</v>
      </c>
      <c r="BY672">
        <v>2.3206161220000001</v>
      </c>
      <c r="BZ672">
        <v>328.81084429999999</v>
      </c>
      <c r="CA672">
        <v>0.79530283359999998</v>
      </c>
      <c r="CB672">
        <v>0.52754336280000003</v>
      </c>
      <c r="CC672">
        <v>1.1524968330000001</v>
      </c>
      <c r="CD672">
        <v>2.330992927</v>
      </c>
      <c r="CE672">
        <v>0.6961449234</v>
      </c>
      <c r="CF672">
        <v>0.62869133479999995</v>
      </c>
      <c r="CG672">
        <v>0.75823150900000003</v>
      </c>
      <c r="CH672">
        <v>0.60737693989999997</v>
      </c>
      <c r="CI672">
        <v>0.6006024231</v>
      </c>
      <c r="CJ672">
        <v>1.0254767170000001</v>
      </c>
      <c r="CK672">
        <v>1.075087092</v>
      </c>
      <c r="CL672">
        <v>1.188894648</v>
      </c>
      <c r="CM672">
        <v>0.89452963640000005</v>
      </c>
      <c r="CN672">
        <v>0.94802409570000001</v>
      </c>
    </row>
    <row r="673" spans="1:92" x14ac:dyDescent="0.25">
      <c r="A673" t="s">
        <v>1479</v>
      </c>
      <c r="B673" t="s">
        <v>1708</v>
      </c>
      <c r="C673" t="s">
        <v>1709</v>
      </c>
      <c r="D673" t="s">
        <v>183</v>
      </c>
      <c r="E673" t="s">
        <v>439</v>
      </c>
      <c r="F673">
        <v>18.337501899999999</v>
      </c>
      <c r="G673">
        <v>8.2808696360000003</v>
      </c>
      <c r="H673">
        <v>13.309185769999999</v>
      </c>
      <c r="I673">
        <v>32</v>
      </c>
      <c r="J673">
        <v>9</v>
      </c>
      <c r="K673">
        <v>23</v>
      </c>
      <c r="L673">
        <v>0.28125</v>
      </c>
      <c r="M673">
        <v>1</v>
      </c>
      <c r="N673">
        <v>7669</v>
      </c>
      <c r="O673">
        <v>13</v>
      </c>
      <c r="P673">
        <v>14</v>
      </c>
      <c r="Q673">
        <v>26</v>
      </c>
      <c r="R673">
        <v>57</v>
      </c>
      <c r="S673">
        <v>0.22807017539999999</v>
      </c>
      <c r="T673">
        <v>239.65625</v>
      </c>
      <c r="U673">
        <v>0.40625</v>
      </c>
      <c r="V673">
        <v>0.4375</v>
      </c>
      <c r="W673">
        <v>0.8125</v>
      </c>
      <c r="X673">
        <v>1.78125</v>
      </c>
      <c r="Y673">
        <v>2</v>
      </c>
      <c r="Z673">
        <v>1</v>
      </c>
      <c r="AA673">
        <v>0</v>
      </c>
      <c r="AB673">
        <v>1</v>
      </c>
      <c r="AC673">
        <v>63</v>
      </c>
      <c r="AD673">
        <v>23</v>
      </c>
      <c r="AE673">
        <v>441</v>
      </c>
      <c r="AF673">
        <v>0.29715047929999999</v>
      </c>
      <c r="AG673">
        <v>0.28125</v>
      </c>
      <c r="AH673">
        <v>7669</v>
      </c>
      <c r="AI673">
        <v>3870</v>
      </c>
      <c r="AJ673">
        <v>3799</v>
      </c>
      <c r="AK673">
        <v>13</v>
      </c>
      <c r="AL673">
        <v>14</v>
      </c>
      <c r="AM673">
        <v>26</v>
      </c>
      <c r="AN673">
        <v>57</v>
      </c>
      <c r="AO673">
        <v>0.22807017539999999</v>
      </c>
      <c r="AP673">
        <v>254.20537210000001</v>
      </c>
      <c r="AQ673">
        <v>128.2794093</v>
      </c>
      <c r="AR673">
        <v>125.92596279999999</v>
      </c>
      <c r="AS673">
        <v>0.4309127445</v>
      </c>
      <c r="AT673">
        <v>0.46405987869999998</v>
      </c>
      <c r="AU673">
        <v>0.861825489</v>
      </c>
      <c r="AV673">
        <v>1.889386649</v>
      </c>
      <c r="AW673">
        <v>239.65625</v>
      </c>
      <c r="AX673">
        <v>120.9375</v>
      </c>
      <c r="AY673">
        <v>118.71875</v>
      </c>
      <c r="AZ673">
        <v>0.40625</v>
      </c>
      <c r="BA673">
        <v>0.4375</v>
      </c>
      <c r="BB673">
        <v>0.8125</v>
      </c>
      <c r="BC673">
        <v>1.78125</v>
      </c>
      <c r="BD673">
        <v>62</v>
      </c>
      <c r="BE673">
        <v>105</v>
      </c>
      <c r="BF673">
        <v>2.0551223200000002</v>
      </c>
      <c r="BG673">
        <v>3.48044909</v>
      </c>
      <c r="BH673">
        <v>1.9375</v>
      </c>
      <c r="BI673">
        <v>3.28125</v>
      </c>
      <c r="BK673">
        <v>-21.016368589999999</v>
      </c>
      <c r="BL673">
        <v>-9.7402206880000008</v>
      </c>
      <c r="BM673">
        <v>9</v>
      </c>
      <c r="BN673">
        <v>23</v>
      </c>
      <c r="BO673">
        <v>0.28125</v>
      </c>
      <c r="BP673">
        <v>367.70833329999999</v>
      </c>
      <c r="BQ673">
        <v>1.09375</v>
      </c>
      <c r="BR673">
        <v>0.67708333330000003</v>
      </c>
      <c r="BS673">
        <v>1.0729166670000001</v>
      </c>
      <c r="BT673">
        <v>2.5729166669999999</v>
      </c>
      <c r="BU673">
        <v>339.59251940000001</v>
      </c>
      <c r="BV673">
        <v>0.75585843809999997</v>
      </c>
      <c r="BW673">
        <v>0.51385899960000003</v>
      </c>
      <c r="BX673">
        <v>1.3212409270000001</v>
      </c>
      <c r="BY673">
        <v>2.3859940389999998</v>
      </c>
      <c r="BZ673">
        <v>337.3163596</v>
      </c>
      <c r="CA673">
        <v>0.78272927660000002</v>
      </c>
      <c r="CB673">
        <v>0.52979378740000005</v>
      </c>
      <c r="CC673">
        <v>1.1787913379999999</v>
      </c>
      <c r="CD673">
        <v>2.5157363190000002</v>
      </c>
      <c r="CE673">
        <v>0.71047917829999996</v>
      </c>
      <c r="CF673">
        <v>0.51901725430000001</v>
      </c>
      <c r="CG673">
        <v>0.82579299790000005</v>
      </c>
      <c r="CH673">
        <v>0.68926532959999998</v>
      </c>
      <c r="CI673">
        <v>0.70804320239999996</v>
      </c>
      <c r="CJ673">
        <v>1.082792795</v>
      </c>
      <c r="CK673">
        <v>1.447030217</v>
      </c>
      <c r="CL673">
        <v>1.317644206</v>
      </c>
      <c r="CM673">
        <v>0.81205224939999998</v>
      </c>
      <c r="CN673">
        <v>1.078341615</v>
      </c>
    </row>
    <row r="674" spans="1:92" x14ac:dyDescent="0.25">
      <c r="A674" t="s">
        <v>1479</v>
      </c>
      <c r="B674" t="s">
        <v>1710</v>
      </c>
      <c r="C674" t="s">
        <v>1711</v>
      </c>
      <c r="D674" t="s">
        <v>170</v>
      </c>
      <c r="E674" t="s">
        <v>439</v>
      </c>
      <c r="F674">
        <v>10.54772058</v>
      </c>
      <c r="G674">
        <v>14.372152829999999</v>
      </c>
      <c r="H674">
        <v>12.4599367</v>
      </c>
      <c r="I674">
        <v>11</v>
      </c>
      <c r="J674">
        <v>4</v>
      </c>
      <c r="K674">
        <v>7</v>
      </c>
      <c r="L674">
        <v>0.36363636360000001</v>
      </c>
      <c r="M674">
        <v>0</v>
      </c>
      <c r="N674">
        <v>3304</v>
      </c>
      <c r="O674">
        <v>6</v>
      </c>
      <c r="P674">
        <v>1</v>
      </c>
      <c r="Q674">
        <v>24</v>
      </c>
      <c r="R674">
        <v>19</v>
      </c>
      <c r="S674">
        <v>0.31578947369999999</v>
      </c>
      <c r="T674">
        <v>300.36363640000002</v>
      </c>
      <c r="U674">
        <v>0.54545454550000005</v>
      </c>
      <c r="V674">
        <v>9.0909090910000004E-2</v>
      </c>
      <c r="W674">
        <v>2.1818181820000002</v>
      </c>
      <c r="X674">
        <v>1.7272727269999999</v>
      </c>
      <c r="Y674">
        <v>1</v>
      </c>
      <c r="Z674">
        <v>0</v>
      </c>
      <c r="AA674">
        <v>0</v>
      </c>
      <c r="AB674">
        <v>3</v>
      </c>
      <c r="AC674">
        <v>6</v>
      </c>
      <c r="AD674">
        <v>11</v>
      </c>
      <c r="AE674">
        <v>177</v>
      </c>
      <c r="AF674">
        <v>0.36092658579999998</v>
      </c>
      <c r="AG674">
        <v>0.36363636360000001</v>
      </c>
      <c r="AH674">
        <v>3304</v>
      </c>
      <c r="AI674">
        <v>2040</v>
      </c>
      <c r="AJ674">
        <v>1264</v>
      </c>
      <c r="AK674">
        <v>6</v>
      </c>
      <c r="AL674">
        <v>1</v>
      </c>
      <c r="AM674">
        <v>24</v>
      </c>
      <c r="AN674">
        <v>19</v>
      </c>
      <c r="AO674">
        <v>0.31578947369999999</v>
      </c>
      <c r="AP674">
        <v>272.86720869999999</v>
      </c>
      <c r="AQ674">
        <v>168.47733220000001</v>
      </c>
      <c r="AR674">
        <v>104.38987640000001</v>
      </c>
      <c r="AS674">
        <v>0.49552156539999997</v>
      </c>
      <c r="AT674">
        <v>8.2586927559999995E-2</v>
      </c>
      <c r="AU674">
        <v>1.9820862619999999</v>
      </c>
      <c r="AV674">
        <v>1.5691516240000001</v>
      </c>
      <c r="AW674">
        <v>300.36363640000002</v>
      </c>
      <c r="AX674">
        <v>185.45454549999999</v>
      </c>
      <c r="AY674">
        <v>114.9090909</v>
      </c>
      <c r="AZ674">
        <v>0.54545454550000005</v>
      </c>
      <c r="BA674">
        <v>9.0909090910000004E-2</v>
      </c>
      <c r="BB674">
        <v>2.1818181820000002</v>
      </c>
      <c r="BC674">
        <v>1.7272727269999999</v>
      </c>
      <c r="BD674">
        <v>16</v>
      </c>
      <c r="BE674">
        <v>24</v>
      </c>
      <c r="BF674">
        <v>1.3213908409999999</v>
      </c>
      <c r="BG674">
        <v>1.9820862619999999</v>
      </c>
      <c r="BH674">
        <v>1.4545454550000001</v>
      </c>
      <c r="BI674">
        <v>2.1818181820000002</v>
      </c>
      <c r="BJ674" t="s">
        <v>170</v>
      </c>
      <c r="BK674">
        <v>-12.97654049</v>
      </c>
      <c r="BL674">
        <v>-17.46043783</v>
      </c>
      <c r="BM674">
        <v>4</v>
      </c>
      <c r="BN674">
        <v>7</v>
      </c>
      <c r="BO674">
        <v>0.36363636360000001</v>
      </c>
      <c r="BP674">
        <v>333.45454549999999</v>
      </c>
      <c r="BQ674">
        <v>0.72727272730000003</v>
      </c>
      <c r="BR674">
        <v>0.63636363640000004</v>
      </c>
      <c r="BS674">
        <v>1.0909090910000001</v>
      </c>
      <c r="BT674">
        <v>3.3030303029999999</v>
      </c>
      <c r="BU674">
        <v>349.86430819999998</v>
      </c>
      <c r="BV674">
        <v>0.8205014692</v>
      </c>
      <c r="BW674">
        <v>0.56173845330000005</v>
      </c>
      <c r="BX674">
        <v>1.2525601200000001</v>
      </c>
      <c r="BY674">
        <v>2.7303209559999999</v>
      </c>
      <c r="BZ674">
        <v>319.84451560000002</v>
      </c>
      <c r="CA674">
        <v>0.63405140100000001</v>
      </c>
      <c r="CB674">
        <v>0.45090021590000001</v>
      </c>
      <c r="CC674">
        <v>1.2868824649999999</v>
      </c>
      <c r="CD674">
        <v>2.28604574</v>
      </c>
      <c r="CE674">
        <v>0.93909265819999999</v>
      </c>
      <c r="CF674">
        <v>0.86026865419999998</v>
      </c>
      <c r="CG674">
        <v>0.20161687149999999</v>
      </c>
      <c r="CH674">
        <v>1.695429257</v>
      </c>
      <c r="CI674">
        <v>0.75557225179999998</v>
      </c>
      <c r="CJ674">
        <v>0.95309677960000005</v>
      </c>
      <c r="CK674">
        <v>0.88637589880000001</v>
      </c>
      <c r="CL674">
        <v>1.132846848</v>
      </c>
      <c r="CM674">
        <v>0.87094349689999995</v>
      </c>
      <c r="CN674">
        <v>1.209758983</v>
      </c>
    </row>
    <row r="675" spans="1:92" x14ac:dyDescent="0.25">
      <c r="A675" t="s">
        <v>1479</v>
      </c>
      <c r="B675" t="s">
        <v>1712</v>
      </c>
      <c r="C675" t="s">
        <v>1713</v>
      </c>
      <c r="D675" t="s">
        <v>189</v>
      </c>
      <c r="E675" t="s">
        <v>506</v>
      </c>
      <c r="F675">
        <v>5.6088487029999996</v>
      </c>
      <c r="G675">
        <v>12.536589579999999</v>
      </c>
      <c r="H675">
        <v>9.0727191400000002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1145</v>
      </c>
      <c r="O675">
        <v>1</v>
      </c>
      <c r="P675">
        <v>1</v>
      </c>
      <c r="Q675">
        <v>6</v>
      </c>
      <c r="R675">
        <v>12</v>
      </c>
      <c r="S675">
        <v>8.3333333329999995E-2</v>
      </c>
      <c r="T675">
        <v>286.25</v>
      </c>
      <c r="U675">
        <v>0.25</v>
      </c>
      <c r="V675">
        <v>0.25</v>
      </c>
      <c r="W675">
        <v>1.5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4</v>
      </c>
      <c r="AE675">
        <v>77</v>
      </c>
      <c r="AF675">
        <v>0.28171477119999999</v>
      </c>
      <c r="AG675">
        <v>0</v>
      </c>
      <c r="AH675">
        <v>1145</v>
      </c>
      <c r="AI675">
        <v>570</v>
      </c>
      <c r="AJ675">
        <v>575</v>
      </c>
      <c r="AK675">
        <v>1</v>
      </c>
      <c r="AL675">
        <v>1</v>
      </c>
      <c r="AM675">
        <v>6</v>
      </c>
      <c r="AN675">
        <v>12</v>
      </c>
      <c r="AO675">
        <v>8.3333333329999995E-2</v>
      </c>
      <c r="AP675">
        <v>217.36986590000001</v>
      </c>
      <c r="AQ675">
        <v>108.21032630000001</v>
      </c>
      <c r="AR675">
        <v>109.1595396</v>
      </c>
      <c r="AS675">
        <v>0.18984267760000001</v>
      </c>
      <c r="AT675">
        <v>0.18984267760000001</v>
      </c>
      <c r="AU675">
        <v>1.139056066</v>
      </c>
      <c r="AV675">
        <v>2.278112132</v>
      </c>
      <c r="AW675">
        <v>286.25</v>
      </c>
      <c r="AX675">
        <v>142.5</v>
      </c>
      <c r="AY675">
        <v>143.75</v>
      </c>
      <c r="AZ675">
        <v>0.25</v>
      </c>
      <c r="BA675">
        <v>0.25</v>
      </c>
      <c r="BB675">
        <v>1.5</v>
      </c>
      <c r="BC675">
        <v>3</v>
      </c>
      <c r="BD675">
        <v>5</v>
      </c>
      <c r="BE675">
        <v>10</v>
      </c>
      <c r="BF675">
        <v>0.94921338820000001</v>
      </c>
      <c r="BG675">
        <v>1.898426776</v>
      </c>
      <c r="BH675">
        <v>1.25</v>
      </c>
      <c r="BI675">
        <v>2.5</v>
      </c>
      <c r="BK675">
        <v>-14.92604833</v>
      </c>
      <c r="BL675">
        <v>-26.388261889999999</v>
      </c>
      <c r="BM675">
        <v>0</v>
      </c>
      <c r="BN675">
        <v>4</v>
      </c>
      <c r="BO675">
        <v>0</v>
      </c>
      <c r="BP675">
        <v>483.16666670000001</v>
      </c>
      <c r="BQ675">
        <v>0.83333333330000003</v>
      </c>
      <c r="BR675">
        <v>0.41666666670000002</v>
      </c>
      <c r="BS675">
        <v>2.4166666669999999</v>
      </c>
      <c r="BT675">
        <v>3.6666666669999999</v>
      </c>
      <c r="BU675">
        <v>345.09552300000001</v>
      </c>
      <c r="BV675">
        <v>0.66393976389999998</v>
      </c>
      <c r="BW675">
        <v>0.40309320310000002</v>
      </c>
      <c r="BX675">
        <v>1.494240944</v>
      </c>
      <c r="BY675">
        <v>2.4766585270000001</v>
      </c>
      <c r="BZ675">
        <v>339.6733754</v>
      </c>
      <c r="CA675">
        <v>0.75584045580000003</v>
      </c>
      <c r="CB675">
        <v>0.5212929046</v>
      </c>
      <c r="CC675">
        <v>1.229860263</v>
      </c>
      <c r="CD675">
        <v>2.7242436579999998</v>
      </c>
      <c r="CE675">
        <v>0.84272133390000004</v>
      </c>
      <c r="CF675">
        <v>0.33075763289999999</v>
      </c>
      <c r="CG675">
        <v>0.47957683249999999</v>
      </c>
      <c r="CH675">
        <v>1.2196507560000001</v>
      </c>
      <c r="CI675">
        <v>1.101223083</v>
      </c>
      <c r="CJ675">
        <v>1.400095436</v>
      </c>
      <c r="CK675">
        <v>1.2551339420000001</v>
      </c>
      <c r="CL675">
        <v>1.0336732630000001</v>
      </c>
      <c r="CM675">
        <v>1.6173206040000001</v>
      </c>
      <c r="CN675">
        <v>1.4804893880000001</v>
      </c>
    </row>
    <row r="676" spans="1:92" x14ac:dyDescent="0.25">
      <c r="A676" t="s">
        <v>1479</v>
      </c>
      <c r="B676" t="s">
        <v>1714</v>
      </c>
      <c r="C676" t="s">
        <v>1715</v>
      </c>
      <c r="D676" t="s">
        <v>1716</v>
      </c>
      <c r="E676" t="s">
        <v>506</v>
      </c>
      <c r="F676">
        <v>13.08509143</v>
      </c>
      <c r="G676">
        <v>4.9943961249999997</v>
      </c>
      <c r="H676">
        <v>9.0397437790000001</v>
      </c>
      <c r="I676">
        <v>9</v>
      </c>
      <c r="J676">
        <v>0</v>
      </c>
      <c r="K676">
        <v>9</v>
      </c>
      <c r="L676">
        <v>0</v>
      </c>
      <c r="M676">
        <v>0</v>
      </c>
      <c r="N676">
        <v>2480</v>
      </c>
      <c r="O676">
        <v>5</v>
      </c>
      <c r="P676">
        <v>1</v>
      </c>
      <c r="Q676">
        <v>15</v>
      </c>
      <c r="R676">
        <v>16</v>
      </c>
      <c r="S676">
        <v>0.3125</v>
      </c>
      <c r="T676">
        <v>275.55555559999999</v>
      </c>
      <c r="U676">
        <v>0.55555555560000003</v>
      </c>
      <c r="V676">
        <v>0.11111111110000001</v>
      </c>
      <c r="W676">
        <v>1.6666666670000001</v>
      </c>
      <c r="X676">
        <v>1.7777777779999999</v>
      </c>
      <c r="Y676">
        <v>0</v>
      </c>
      <c r="Z676">
        <v>1</v>
      </c>
      <c r="AA676">
        <v>0</v>
      </c>
      <c r="AB676">
        <v>2</v>
      </c>
      <c r="AC676">
        <v>13</v>
      </c>
      <c r="AD676">
        <v>5</v>
      </c>
      <c r="AE676">
        <v>134</v>
      </c>
      <c r="AF676">
        <v>0.13464743209999999</v>
      </c>
      <c r="AG676">
        <v>0</v>
      </c>
      <c r="AH676">
        <v>2480</v>
      </c>
      <c r="AI676">
        <v>1460</v>
      </c>
      <c r="AJ676">
        <v>1020</v>
      </c>
      <c r="AK676">
        <v>5</v>
      </c>
      <c r="AL676">
        <v>1</v>
      </c>
      <c r="AM676">
        <v>15</v>
      </c>
      <c r="AN676">
        <v>16</v>
      </c>
      <c r="AO676">
        <v>0.3125</v>
      </c>
      <c r="AP676">
        <v>270.53998300000001</v>
      </c>
      <c r="AQ676">
        <v>159.2695061</v>
      </c>
      <c r="AR676">
        <v>111.27047690000001</v>
      </c>
      <c r="AS676">
        <v>0.54544351410000003</v>
      </c>
      <c r="AT676">
        <v>0.10908870280000001</v>
      </c>
      <c r="AU676">
        <v>1.6363305420000001</v>
      </c>
      <c r="AV676">
        <v>1.7454192449999999</v>
      </c>
      <c r="AW676">
        <v>275.55555559999999</v>
      </c>
      <c r="AX676">
        <v>162.2222222</v>
      </c>
      <c r="AY676">
        <v>113.33333330000001</v>
      </c>
      <c r="AZ676">
        <v>0.55555555560000003</v>
      </c>
      <c r="BA676">
        <v>0.11111111110000001</v>
      </c>
      <c r="BB676">
        <v>1.6666666670000001</v>
      </c>
      <c r="BC676">
        <v>1.7777777779999999</v>
      </c>
      <c r="BD676">
        <v>10</v>
      </c>
      <c r="BE676">
        <v>33</v>
      </c>
      <c r="BF676">
        <v>1.090887028</v>
      </c>
      <c r="BG676">
        <v>3.5999271930000001</v>
      </c>
      <c r="BH676">
        <v>1.111111111</v>
      </c>
      <c r="BI676">
        <v>3.6666666669999999</v>
      </c>
      <c r="BJ676" t="s">
        <v>186</v>
      </c>
      <c r="BK676">
        <v>-27.84536031</v>
      </c>
      <c r="BL676">
        <v>-14.30780219</v>
      </c>
      <c r="BM676">
        <v>0</v>
      </c>
      <c r="BN676">
        <v>9</v>
      </c>
      <c r="BO676">
        <v>0</v>
      </c>
      <c r="BP676">
        <v>379.37037040000001</v>
      </c>
      <c r="BQ676">
        <v>1.2222222220000001</v>
      </c>
      <c r="BR676">
        <v>0.9259259259</v>
      </c>
      <c r="BS676">
        <v>0.85185185190000001</v>
      </c>
      <c r="BT676">
        <v>3.296296296</v>
      </c>
      <c r="BU676">
        <v>340.00483170000001</v>
      </c>
      <c r="BV676">
        <v>0.85466117450000001</v>
      </c>
      <c r="BW676">
        <v>0.58476810050000005</v>
      </c>
      <c r="BX676">
        <v>1.039450824</v>
      </c>
      <c r="BY676">
        <v>2.8187797309999998</v>
      </c>
      <c r="BZ676">
        <v>320.10713550000003</v>
      </c>
      <c r="CA676">
        <v>0.62353770200000003</v>
      </c>
      <c r="CB676">
        <v>0.46197122460000001</v>
      </c>
      <c r="CC676">
        <v>1.289399078</v>
      </c>
      <c r="CD676">
        <v>2.1352870839999998</v>
      </c>
      <c r="CE676">
        <v>0.86082290890000002</v>
      </c>
      <c r="CF676">
        <v>0.8909734789</v>
      </c>
      <c r="CG676">
        <v>0.24051522089999999</v>
      </c>
      <c r="CH676">
        <v>1.2925917929999999</v>
      </c>
      <c r="CI676">
        <v>0.83257084780000001</v>
      </c>
      <c r="CJ676">
        <v>1.115779351</v>
      </c>
      <c r="CK676">
        <v>1.4300663920000001</v>
      </c>
      <c r="CL676">
        <v>1.583407038</v>
      </c>
      <c r="CM676">
        <v>0.81952106999999996</v>
      </c>
      <c r="CN676">
        <v>1.1694054199999999</v>
      </c>
    </row>
    <row r="677" spans="1:92" x14ac:dyDescent="0.25">
      <c r="A677" t="s">
        <v>1479</v>
      </c>
      <c r="B677" t="s">
        <v>1717</v>
      </c>
      <c r="C677" t="s">
        <v>1718</v>
      </c>
      <c r="D677" t="s">
        <v>1719</v>
      </c>
      <c r="E677" t="s">
        <v>506</v>
      </c>
      <c r="F677">
        <v>-5.7651185700000003</v>
      </c>
      <c r="G677">
        <v>17.836808260000002</v>
      </c>
      <c r="H677">
        <v>6.0358448449999997</v>
      </c>
      <c r="I677">
        <v>5</v>
      </c>
      <c r="J677">
        <v>1</v>
      </c>
      <c r="K677">
        <v>4</v>
      </c>
      <c r="L677">
        <v>0.2</v>
      </c>
      <c r="M677">
        <v>0</v>
      </c>
      <c r="N677">
        <v>1230</v>
      </c>
      <c r="O677">
        <v>4</v>
      </c>
      <c r="P677">
        <v>2</v>
      </c>
      <c r="Q677">
        <v>4</v>
      </c>
      <c r="R677">
        <v>7</v>
      </c>
      <c r="S677">
        <v>0.57142857140000003</v>
      </c>
      <c r="T677">
        <v>246</v>
      </c>
      <c r="U677">
        <v>0.8</v>
      </c>
      <c r="V677">
        <v>0.4</v>
      </c>
      <c r="W677">
        <v>0.8</v>
      </c>
      <c r="X677">
        <v>1.4</v>
      </c>
      <c r="Y677">
        <v>1</v>
      </c>
      <c r="Z677">
        <v>0</v>
      </c>
      <c r="AA677">
        <v>0</v>
      </c>
      <c r="AB677">
        <v>0</v>
      </c>
      <c r="AC677">
        <v>7</v>
      </c>
      <c r="AD677">
        <v>3</v>
      </c>
      <c r="AE677">
        <v>86</v>
      </c>
      <c r="AF677">
        <v>0.2485579164</v>
      </c>
      <c r="AG677">
        <v>0.2</v>
      </c>
      <c r="AH677">
        <v>1230</v>
      </c>
      <c r="AI677">
        <v>770</v>
      </c>
      <c r="AJ677">
        <v>460</v>
      </c>
      <c r="AK677">
        <v>4</v>
      </c>
      <c r="AL677">
        <v>2</v>
      </c>
      <c r="AM677">
        <v>4</v>
      </c>
      <c r="AN677">
        <v>7</v>
      </c>
      <c r="AO677">
        <v>0.57142857140000003</v>
      </c>
      <c r="AP677">
        <v>209.06976739999999</v>
      </c>
      <c r="AQ677">
        <v>130.88107389999999</v>
      </c>
      <c r="AR677">
        <v>78.188693509999993</v>
      </c>
      <c r="AS677">
        <v>0.67990168269999995</v>
      </c>
      <c r="AT677">
        <v>0.33995084139999998</v>
      </c>
      <c r="AU677">
        <v>0.67990168269999995</v>
      </c>
      <c r="AV677">
        <v>1.189827945</v>
      </c>
      <c r="AW677">
        <v>246</v>
      </c>
      <c r="AX677">
        <v>154</v>
      </c>
      <c r="AY677">
        <v>92</v>
      </c>
      <c r="AZ677">
        <v>0.8</v>
      </c>
      <c r="BA677">
        <v>0.4</v>
      </c>
      <c r="BB677">
        <v>0.8</v>
      </c>
      <c r="BC677">
        <v>1.4</v>
      </c>
      <c r="BD677">
        <v>10</v>
      </c>
      <c r="BE677">
        <v>20</v>
      </c>
      <c r="BF677">
        <v>1.699754207</v>
      </c>
      <c r="BG677">
        <v>3.399508414</v>
      </c>
      <c r="BH677">
        <v>2</v>
      </c>
      <c r="BI677">
        <v>4</v>
      </c>
      <c r="BJ677" t="s">
        <v>170</v>
      </c>
      <c r="BK677">
        <v>-10.08781602</v>
      </c>
      <c r="BL677">
        <v>-77.798845450000002</v>
      </c>
      <c r="BM677">
        <v>1</v>
      </c>
      <c r="BN677">
        <v>4</v>
      </c>
      <c r="BO677">
        <v>0.2</v>
      </c>
      <c r="BP677">
        <v>435.93333330000002</v>
      </c>
      <c r="BQ677">
        <v>1.3333333329999999</v>
      </c>
      <c r="BR677">
        <v>1.066666667</v>
      </c>
      <c r="BS677">
        <v>1.4</v>
      </c>
      <c r="BT677">
        <v>3.266666667</v>
      </c>
      <c r="BU677">
        <v>376.6360833</v>
      </c>
      <c r="BV677">
        <v>0.96350000000000002</v>
      </c>
      <c r="BW677">
        <v>0.74399999999999999</v>
      </c>
      <c r="BX677">
        <v>1.3055000000000001</v>
      </c>
      <c r="BY677">
        <v>2.7735833329999999</v>
      </c>
      <c r="BZ677">
        <v>337.28086109999998</v>
      </c>
      <c r="CA677">
        <v>0.67377777780000003</v>
      </c>
      <c r="CB677">
        <v>0.53255555560000001</v>
      </c>
      <c r="CC677">
        <v>1.3628055560000001</v>
      </c>
      <c r="CD677">
        <v>2.299416667</v>
      </c>
      <c r="CE677">
        <v>0.72936246419999995</v>
      </c>
      <c r="CF677">
        <v>1.1873350920000001</v>
      </c>
      <c r="CG677">
        <v>0.75109534739999995</v>
      </c>
      <c r="CH677">
        <v>0.58702431669999999</v>
      </c>
      <c r="CI677">
        <v>0.60885007069999997</v>
      </c>
      <c r="CJ677">
        <v>1.157439111</v>
      </c>
      <c r="CK677">
        <v>1.383843626</v>
      </c>
      <c r="CL677">
        <v>1.433691756</v>
      </c>
      <c r="CM677">
        <v>1.0723860590000001</v>
      </c>
      <c r="CN677">
        <v>1.177778445</v>
      </c>
    </row>
    <row r="678" spans="1:92" x14ac:dyDescent="0.25">
      <c r="A678" t="s">
        <v>1479</v>
      </c>
      <c r="B678" t="s">
        <v>1720</v>
      </c>
      <c r="C678" t="s">
        <v>1721</v>
      </c>
      <c r="D678" t="s">
        <v>182</v>
      </c>
      <c r="E678" t="s">
        <v>439</v>
      </c>
      <c r="F678">
        <v>-4.8448826709999997</v>
      </c>
      <c r="G678">
        <v>14.320395550000001</v>
      </c>
      <c r="H678">
        <v>4.7377564420000002</v>
      </c>
      <c r="I678">
        <v>3</v>
      </c>
      <c r="J678">
        <v>0</v>
      </c>
      <c r="K678">
        <v>3</v>
      </c>
      <c r="L678">
        <v>0</v>
      </c>
      <c r="M678">
        <v>0</v>
      </c>
      <c r="N678">
        <v>696</v>
      </c>
      <c r="O678">
        <v>1</v>
      </c>
      <c r="P678">
        <v>2</v>
      </c>
      <c r="Q678">
        <v>3</v>
      </c>
      <c r="R678">
        <v>5</v>
      </c>
      <c r="S678">
        <v>0.2</v>
      </c>
      <c r="T678">
        <v>232</v>
      </c>
      <c r="U678">
        <v>0.33333333329999998</v>
      </c>
      <c r="V678">
        <v>0.66666666669999997</v>
      </c>
      <c r="W678">
        <v>1</v>
      </c>
      <c r="X678">
        <v>1.6666666670000001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</v>
      </c>
      <c r="AE678">
        <v>53</v>
      </c>
      <c r="AF678">
        <v>9.5757183999999995E-2</v>
      </c>
      <c r="AG678">
        <v>0</v>
      </c>
      <c r="AH678">
        <v>696</v>
      </c>
      <c r="AI678">
        <v>400</v>
      </c>
      <c r="AJ678">
        <v>296</v>
      </c>
      <c r="AK678">
        <v>1</v>
      </c>
      <c r="AL678">
        <v>2</v>
      </c>
      <c r="AM678">
        <v>3</v>
      </c>
      <c r="AN678">
        <v>5</v>
      </c>
      <c r="AO678">
        <v>0.2</v>
      </c>
      <c r="AP678">
        <v>191.96318450000001</v>
      </c>
      <c r="AQ678">
        <v>110.32366930000001</v>
      </c>
      <c r="AR678">
        <v>81.639515259999996</v>
      </c>
      <c r="AS678">
        <v>0.27580917319999998</v>
      </c>
      <c r="AT678">
        <v>0.55161834639999996</v>
      </c>
      <c r="AU678">
        <v>0.82742751960000005</v>
      </c>
      <c r="AV678">
        <v>1.379045866</v>
      </c>
      <c r="AW678">
        <v>232</v>
      </c>
      <c r="AX678">
        <v>133.33333329999999</v>
      </c>
      <c r="AY678">
        <v>98.666666669999998</v>
      </c>
      <c r="AZ678">
        <v>0.33333333329999998</v>
      </c>
      <c r="BA678">
        <v>0.66666666669999997</v>
      </c>
      <c r="BB678">
        <v>1</v>
      </c>
      <c r="BC678">
        <v>1.6666666670000001</v>
      </c>
      <c r="BD678">
        <v>3</v>
      </c>
      <c r="BE678">
        <v>13</v>
      </c>
      <c r="BF678">
        <v>0.82742751960000005</v>
      </c>
      <c r="BG678">
        <v>3.585519251</v>
      </c>
      <c r="BH678">
        <v>1</v>
      </c>
      <c r="BI678">
        <v>4.3333333329999997</v>
      </c>
      <c r="BJ678" t="s">
        <v>182</v>
      </c>
      <c r="BK678">
        <v>-13.027040360000001</v>
      </c>
      <c r="BL678">
        <v>-70.796138450000001</v>
      </c>
      <c r="BM678">
        <v>0</v>
      </c>
      <c r="BN678">
        <v>3</v>
      </c>
      <c r="BO678">
        <v>0</v>
      </c>
      <c r="BP678">
        <v>457.55555559999999</v>
      </c>
      <c r="BQ678">
        <v>1.4444444439999999</v>
      </c>
      <c r="BR678">
        <v>1.2222222220000001</v>
      </c>
      <c r="BS678">
        <v>1.111111111</v>
      </c>
      <c r="BT678">
        <v>4</v>
      </c>
      <c r="BU678">
        <v>374.8673905</v>
      </c>
      <c r="BV678">
        <v>0.9825606429</v>
      </c>
      <c r="BW678">
        <v>0.71742228929999996</v>
      </c>
      <c r="BX678">
        <v>1.2242299299999999</v>
      </c>
      <c r="BY678">
        <v>2.98944389</v>
      </c>
      <c r="BZ678">
        <v>316.70571310000003</v>
      </c>
      <c r="CA678">
        <v>0.59248948739999996</v>
      </c>
      <c r="CB678">
        <v>0.4139501981</v>
      </c>
      <c r="CC678">
        <v>1.356228684</v>
      </c>
      <c r="CD678">
        <v>2.1604538029999998</v>
      </c>
      <c r="CE678">
        <v>0.73254125339999998</v>
      </c>
      <c r="CF678">
        <v>0.56259788649999998</v>
      </c>
      <c r="CG678">
        <v>1.6104996920000001</v>
      </c>
      <c r="CH678">
        <v>0.73733877759999999</v>
      </c>
      <c r="CI678">
        <v>0.77144286289999997</v>
      </c>
      <c r="CJ678">
        <v>1.2205797759999999</v>
      </c>
      <c r="CK678">
        <v>1.470081725</v>
      </c>
      <c r="CL678">
        <v>1.7036301220000001</v>
      </c>
      <c r="CM678">
        <v>0.90760002200000001</v>
      </c>
      <c r="CN678">
        <v>1.338041504</v>
      </c>
    </row>
    <row r="679" spans="1:92" x14ac:dyDescent="0.25">
      <c r="A679" t="s">
        <v>1479</v>
      </c>
      <c r="B679" t="s">
        <v>1722</v>
      </c>
      <c r="C679" t="s">
        <v>1723</v>
      </c>
      <c r="D679" t="s">
        <v>195</v>
      </c>
      <c r="E679" t="s">
        <v>506</v>
      </c>
      <c r="F679">
        <v>5.8039558439999999</v>
      </c>
      <c r="G679">
        <v>-2.719986579</v>
      </c>
      <c r="H679">
        <v>1.5419846319999999</v>
      </c>
      <c r="I679">
        <v>27</v>
      </c>
      <c r="J679">
        <v>5</v>
      </c>
      <c r="K679">
        <v>22</v>
      </c>
      <c r="L679">
        <v>0.18518518519999999</v>
      </c>
      <c r="M679">
        <v>1</v>
      </c>
      <c r="N679">
        <v>5945</v>
      </c>
      <c r="O679">
        <v>9</v>
      </c>
      <c r="P679">
        <v>7</v>
      </c>
      <c r="Q679">
        <v>21</v>
      </c>
      <c r="R679">
        <v>42</v>
      </c>
      <c r="S679">
        <v>0.21428571430000001</v>
      </c>
      <c r="T679">
        <v>220.18518520000001</v>
      </c>
      <c r="U679">
        <v>0.33333333329999998</v>
      </c>
      <c r="V679">
        <v>0.25925925929999999</v>
      </c>
      <c r="W679">
        <v>0.77777777780000001</v>
      </c>
      <c r="X679">
        <v>1.5555555560000001</v>
      </c>
      <c r="Y679">
        <v>0</v>
      </c>
      <c r="Z679">
        <v>0</v>
      </c>
      <c r="AA679">
        <v>1</v>
      </c>
      <c r="AB679">
        <v>1</v>
      </c>
      <c r="AC679">
        <v>21</v>
      </c>
      <c r="AD679">
        <v>16</v>
      </c>
      <c r="AE679">
        <v>371</v>
      </c>
      <c r="AF679">
        <v>0.21185667420000001</v>
      </c>
      <c r="AG679">
        <v>0.18518518519999999</v>
      </c>
      <c r="AH679">
        <v>5945</v>
      </c>
      <c r="AI679">
        <v>2720</v>
      </c>
      <c r="AJ679">
        <v>3225</v>
      </c>
      <c r="AK679">
        <v>9</v>
      </c>
      <c r="AL679">
        <v>7</v>
      </c>
      <c r="AM679">
        <v>21</v>
      </c>
      <c r="AN679">
        <v>42</v>
      </c>
      <c r="AO679">
        <v>0.21428571430000001</v>
      </c>
      <c r="AP679">
        <v>234.24079069999999</v>
      </c>
      <c r="AQ679">
        <v>107.17156439999999</v>
      </c>
      <c r="AR679">
        <v>127.0692262</v>
      </c>
      <c r="AS679">
        <v>0.35461179409999999</v>
      </c>
      <c r="AT679">
        <v>0.27580917319999998</v>
      </c>
      <c r="AU679">
        <v>0.82742751960000005</v>
      </c>
      <c r="AV679">
        <v>1.6548550390000001</v>
      </c>
      <c r="AW679">
        <v>220.18518520000001</v>
      </c>
      <c r="AX679">
        <v>100.7407407</v>
      </c>
      <c r="AY679">
        <v>119.44444439999999</v>
      </c>
      <c r="AZ679">
        <v>0.33333333329999998</v>
      </c>
      <c r="BA679">
        <v>0.25925925929999999</v>
      </c>
      <c r="BB679">
        <v>0.77777777780000001</v>
      </c>
      <c r="BC679">
        <v>1.5555555560000001</v>
      </c>
      <c r="BD679">
        <v>33</v>
      </c>
      <c r="BE679">
        <v>78</v>
      </c>
      <c r="BF679">
        <v>1.3002432450000001</v>
      </c>
      <c r="BG679">
        <v>3.0733022160000001</v>
      </c>
      <c r="BH679">
        <v>1.2222222220000001</v>
      </c>
      <c r="BI679">
        <v>2.888888889</v>
      </c>
      <c r="BJ679" t="s">
        <v>195</v>
      </c>
      <c r="BK679">
        <v>-57.205137229999998</v>
      </c>
      <c r="BL679">
        <v>-25.944590529999999</v>
      </c>
      <c r="BM679">
        <v>5</v>
      </c>
      <c r="BN679">
        <v>22</v>
      </c>
      <c r="BO679">
        <v>0.18518518519999999</v>
      </c>
      <c r="BP679">
        <v>371.38271600000002</v>
      </c>
      <c r="BQ679">
        <v>0.96296296299999995</v>
      </c>
      <c r="BR679">
        <v>0.70370370370000002</v>
      </c>
      <c r="BS679">
        <v>1.296296296</v>
      </c>
      <c r="BT679">
        <v>2.592592593</v>
      </c>
      <c r="BU679">
        <v>343.48747759999998</v>
      </c>
      <c r="BV679">
        <v>0.81167871930000002</v>
      </c>
      <c r="BW679">
        <v>0.58155890229999996</v>
      </c>
      <c r="BX679">
        <v>1.243626085</v>
      </c>
      <c r="BY679">
        <v>2.5139282349999998</v>
      </c>
      <c r="BZ679">
        <v>332.9234495</v>
      </c>
      <c r="CA679">
        <v>0.76121510209999999</v>
      </c>
      <c r="CB679">
        <v>0.52539292579999997</v>
      </c>
      <c r="CC679">
        <v>1.190393574</v>
      </c>
      <c r="CD679">
        <v>2.472449986</v>
      </c>
      <c r="CE679">
        <v>0.66136880870000003</v>
      </c>
      <c r="CF679">
        <v>0.43789637440000001</v>
      </c>
      <c r="CG679">
        <v>0.49345784180000002</v>
      </c>
      <c r="CH679">
        <v>0.65337867640000002</v>
      </c>
      <c r="CI679">
        <v>0.62915551960000005</v>
      </c>
      <c r="CJ679">
        <v>1.081211806</v>
      </c>
      <c r="CK679">
        <v>1.186384391</v>
      </c>
      <c r="CL679">
        <v>1.210029974</v>
      </c>
      <c r="CM679">
        <v>1.0423521280000001</v>
      </c>
      <c r="CN679">
        <v>1.0312914099999999</v>
      </c>
    </row>
    <row r="680" spans="1:92" x14ac:dyDescent="0.25">
      <c r="A680" t="s">
        <v>1479</v>
      </c>
      <c r="B680" t="s">
        <v>1724</v>
      </c>
      <c r="C680" t="s">
        <v>1725</v>
      </c>
      <c r="D680" t="s">
        <v>186</v>
      </c>
      <c r="E680" t="s">
        <v>506</v>
      </c>
      <c r="F680">
        <v>0.41187009470000002</v>
      </c>
      <c r="G680">
        <v>1.515203407</v>
      </c>
      <c r="H680">
        <v>0.96353675110000003</v>
      </c>
      <c r="I680">
        <v>3</v>
      </c>
      <c r="J680">
        <v>1</v>
      </c>
      <c r="K680">
        <v>2</v>
      </c>
      <c r="L680">
        <v>0.33333333329999998</v>
      </c>
      <c r="M680">
        <v>0</v>
      </c>
      <c r="N680">
        <v>759</v>
      </c>
      <c r="O680">
        <v>1</v>
      </c>
      <c r="P680">
        <v>2</v>
      </c>
      <c r="Q680">
        <v>4</v>
      </c>
      <c r="R680">
        <v>2</v>
      </c>
      <c r="S680">
        <v>0.5</v>
      </c>
      <c r="T680">
        <v>253</v>
      </c>
      <c r="U680">
        <v>0.33333333329999998</v>
      </c>
      <c r="V680">
        <v>0.66666666669999997</v>
      </c>
      <c r="W680">
        <v>1.3333333329999999</v>
      </c>
      <c r="X680">
        <v>0.66666666669999997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4</v>
      </c>
      <c r="AE680">
        <v>47</v>
      </c>
      <c r="AF680">
        <v>0.25998844989999997</v>
      </c>
      <c r="AG680">
        <v>0.33333333329999998</v>
      </c>
      <c r="AH680">
        <v>759</v>
      </c>
      <c r="AI680">
        <v>420</v>
      </c>
      <c r="AJ680">
        <v>339</v>
      </c>
      <c r="AK680">
        <v>1</v>
      </c>
      <c r="AL680">
        <v>2</v>
      </c>
      <c r="AM680">
        <v>4</v>
      </c>
      <c r="AN680">
        <v>2</v>
      </c>
      <c r="AO680">
        <v>0.5</v>
      </c>
      <c r="AP680">
        <v>236.06331080000001</v>
      </c>
      <c r="AQ680">
        <v>130.62791899999999</v>
      </c>
      <c r="AR680">
        <v>105.4353918</v>
      </c>
      <c r="AS680">
        <v>0.31101885489999997</v>
      </c>
      <c r="AT680">
        <v>0.62203770970000005</v>
      </c>
      <c r="AU680">
        <v>1.2440754190000001</v>
      </c>
      <c r="AV680">
        <v>0.62203770970000005</v>
      </c>
      <c r="AW680">
        <v>253</v>
      </c>
      <c r="AX680">
        <v>140</v>
      </c>
      <c r="AY680">
        <v>113</v>
      </c>
      <c r="AZ680">
        <v>0.33333333329999998</v>
      </c>
      <c r="BA680">
        <v>0.66666666669999997</v>
      </c>
      <c r="BB680">
        <v>1.3333333329999999</v>
      </c>
      <c r="BC680">
        <v>0.66666666669999997</v>
      </c>
      <c r="BD680">
        <v>7</v>
      </c>
      <c r="BE680">
        <v>13</v>
      </c>
      <c r="BF680">
        <v>2.1771319839999999</v>
      </c>
      <c r="BG680">
        <v>4.0432451130000002</v>
      </c>
      <c r="BH680">
        <v>2.3333333330000001</v>
      </c>
      <c r="BI680">
        <v>4.3333333329999997</v>
      </c>
      <c r="BK680">
        <v>-38.12890737</v>
      </c>
      <c r="BL680">
        <v>-42.275436919999997</v>
      </c>
      <c r="BM680">
        <v>1</v>
      </c>
      <c r="BN680">
        <v>2</v>
      </c>
      <c r="BO680">
        <v>0.33333333329999998</v>
      </c>
      <c r="BP680">
        <v>417</v>
      </c>
      <c r="BQ680">
        <v>1.4444444439999999</v>
      </c>
      <c r="BR680">
        <v>1.2222222220000001</v>
      </c>
      <c r="BS680">
        <v>0.77777777780000001</v>
      </c>
      <c r="BT680">
        <v>3.3333333330000001</v>
      </c>
      <c r="BU680">
        <v>388.29421300000001</v>
      </c>
      <c r="BV680">
        <v>1.059722222</v>
      </c>
      <c r="BW680">
        <v>0.80555555560000003</v>
      </c>
      <c r="BX680">
        <v>1.256481481</v>
      </c>
      <c r="BY680">
        <v>2.952083333</v>
      </c>
      <c r="BZ680">
        <v>340.63202159999997</v>
      </c>
      <c r="CA680">
        <v>0.64953703699999998</v>
      </c>
      <c r="CB680">
        <v>0.53996913580000006</v>
      </c>
      <c r="CC680">
        <v>1.436651235</v>
      </c>
      <c r="CD680">
        <v>2.2838734569999999</v>
      </c>
      <c r="CE680">
        <v>0.74273698290000001</v>
      </c>
      <c r="CF680">
        <v>0.51318602989999995</v>
      </c>
      <c r="CG680">
        <v>1.234638468</v>
      </c>
      <c r="CH680">
        <v>0.92808421500000005</v>
      </c>
      <c r="CI680">
        <v>0.29190175340000002</v>
      </c>
      <c r="CJ680">
        <v>1.0739279289999999</v>
      </c>
      <c r="CK680">
        <v>1.3630406289999999</v>
      </c>
      <c r="CL680">
        <v>1.5172413789999999</v>
      </c>
      <c r="CM680">
        <v>0.61901252760000003</v>
      </c>
      <c r="CN680">
        <v>1.129146083</v>
      </c>
    </row>
    <row r="681" spans="1:92" x14ac:dyDescent="0.25">
      <c r="A681" t="s">
        <v>1479</v>
      </c>
      <c r="B681" t="s">
        <v>1726</v>
      </c>
      <c r="C681" t="s">
        <v>1727</v>
      </c>
      <c r="D681" t="s">
        <v>193</v>
      </c>
      <c r="E681" t="s">
        <v>506</v>
      </c>
      <c r="F681">
        <v>-27.936999620000002</v>
      </c>
      <c r="G681">
        <v>-23.14679688</v>
      </c>
      <c r="H681">
        <v>-25.541898249999999</v>
      </c>
      <c r="I681">
        <v>6</v>
      </c>
      <c r="J681">
        <v>2</v>
      </c>
      <c r="K681">
        <v>4</v>
      </c>
      <c r="L681">
        <v>0.33333333329999998</v>
      </c>
      <c r="M681">
        <v>0</v>
      </c>
      <c r="N681">
        <v>1167</v>
      </c>
      <c r="O681">
        <v>3</v>
      </c>
      <c r="P681">
        <v>0</v>
      </c>
      <c r="Q681">
        <v>8</v>
      </c>
      <c r="R681">
        <v>8</v>
      </c>
      <c r="S681">
        <v>0.375</v>
      </c>
      <c r="T681">
        <v>194.5</v>
      </c>
      <c r="U681">
        <v>0.5</v>
      </c>
      <c r="W681">
        <v>1.3333333329999999</v>
      </c>
      <c r="X681">
        <v>1.3333333329999999</v>
      </c>
      <c r="Y681">
        <v>0</v>
      </c>
      <c r="Z681">
        <v>0</v>
      </c>
      <c r="AA681">
        <v>0</v>
      </c>
      <c r="AB681">
        <v>1</v>
      </c>
      <c r="AC681">
        <v>4</v>
      </c>
      <c r="AD681">
        <v>2</v>
      </c>
      <c r="AE681">
        <v>104</v>
      </c>
      <c r="AF681">
        <v>0.31070183340000002</v>
      </c>
      <c r="AG681">
        <v>0.33333333329999998</v>
      </c>
      <c r="AH681">
        <v>1167</v>
      </c>
      <c r="AI681">
        <v>780</v>
      </c>
      <c r="AJ681">
        <v>387</v>
      </c>
      <c r="AK681">
        <v>3</v>
      </c>
      <c r="AL681">
        <v>0</v>
      </c>
      <c r="AM681">
        <v>8</v>
      </c>
      <c r="AN681">
        <v>8</v>
      </c>
      <c r="AO681">
        <v>0.375</v>
      </c>
      <c r="AP681">
        <v>164.02954969999999</v>
      </c>
      <c r="AQ681">
        <v>109.6341463</v>
      </c>
      <c r="AR681">
        <v>54.395403379999998</v>
      </c>
      <c r="AS681">
        <v>0.42166979360000001</v>
      </c>
      <c r="AT681">
        <v>0</v>
      </c>
      <c r="AU681">
        <v>1.124452783</v>
      </c>
      <c r="AV681">
        <v>1.124452783</v>
      </c>
      <c r="AW681">
        <v>194.5</v>
      </c>
      <c r="AX681">
        <v>130</v>
      </c>
      <c r="AY681">
        <v>64.5</v>
      </c>
      <c r="AZ681">
        <v>0.5</v>
      </c>
      <c r="BA681">
        <v>0</v>
      </c>
      <c r="BB681">
        <v>1.3333333329999999</v>
      </c>
      <c r="BC681">
        <v>1.3333333329999999</v>
      </c>
      <c r="BD681">
        <v>14</v>
      </c>
      <c r="BE681">
        <v>23</v>
      </c>
      <c r="BF681">
        <v>1.96779237</v>
      </c>
      <c r="BG681">
        <v>3.2328017509999998</v>
      </c>
      <c r="BH681">
        <v>2.3333333330000001</v>
      </c>
      <c r="BI681">
        <v>3.8333333330000001</v>
      </c>
      <c r="BJ681" t="s">
        <v>193</v>
      </c>
      <c r="BK681">
        <v>-582.25456120000001</v>
      </c>
      <c r="BL681">
        <v>-1096.4651879999999</v>
      </c>
      <c r="BM681">
        <v>2</v>
      </c>
      <c r="BN681">
        <v>4</v>
      </c>
      <c r="BO681">
        <v>0.33333333329999998</v>
      </c>
      <c r="BP681">
        <v>424.66666670000001</v>
      </c>
      <c r="BQ681">
        <v>1.2777777779999999</v>
      </c>
      <c r="BR681">
        <v>1</v>
      </c>
      <c r="BS681">
        <v>1</v>
      </c>
      <c r="BT681">
        <v>3.9444444440000002</v>
      </c>
      <c r="BU681">
        <v>344.8951265</v>
      </c>
      <c r="BV681">
        <v>0.84136170600000004</v>
      </c>
      <c r="BW681">
        <v>0.60613664020000002</v>
      </c>
      <c r="BX681">
        <v>1.151448542</v>
      </c>
      <c r="BY681">
        <v>2.5717587150000001</v>
      </c>
      <c r="BZ681">
        <v>321.91462919999998</v>
      </c>
      <c r="CA681">
        <v>0.69452688279999997</v>
      </c>
      <c r="CB681">
        <v>0.49907207999999997</v>
      </c>
      <c r="CC681">
        <v>1.2663550269999999</v>
      </c>
      <c r="CD681">
        <v>2.2223065989999999</v>
      </c>
      <c r="CE681">
        <v>0.60419745589999996</v>
      </c>
      <c r="CF681">
        <v>0.71991453800000005</v>
      </c>
      <c r="CG681">
        <v>0</v>
      </c>
      <c r="CH681">
        <v>1.0528906229999999</v>
      </c>
      <c r="CI681">
        <v>0.59997721920000002</v>
      </c>
      <c r="CJ681">
        <v>1.2312921640000001</v>
      </c>
      <c r="CK681">
        <v>1.518702086</v>
      </c>
      <c r="CL681">
        <v>1.649793023</v>
      </c>
      <c r="CM681">
        <v>0.86847128920000005</v>
      </c>
      <c r="CN681">
        <v>1.5337537000000001</v>
      </c>
    </row>
    <row r="682" spans="1:92" x14ac:dyDescent="0.25">
      <c r="A682" t="s">
        <v>1479</v>
      </c>
      <c r="B682" t="s">
        <v>1728</v>
      </c>
      <c r="C682" t="s">
        <v>1729</v>
      </c>
      <c r="D682" t="s">
        <v>188</v>
      </c>
      <c r="E682" t="s">
        <v>506</v>
      </c>
      <c r="F682">
        <v>-20.260610620000001</v>
      </c>
      <c r="G682">
        <v>-38.89197076</v>
      </c>
      <c r="H682">
        <v>-29.57629069</v>
      </c>
      <c r="I682">
        <v>6</v>
      </c>
      <c r="J682">
        <v>1</v>
      </c>
      <c r="K682">
        <v>5</v>
      </c>
      <c r="L682">
        <v>0.16666666669999999</v>
      </c>
      <c r="M682">
        <v>0</v>
      </c>
      <c r="N682">
        <v>1110</v>
      </c>
      <c r="O682">
        <v>2</v>
      </c>
      <c r="P682">
        <v>0</v>
      </c>
      <c r="Q682">
        <v>5</v>
      </c>
      <c r="R682">
        <v>4</v>
      </c>
      <c r="S682">
        <v>0.5</v>
      </c>
      <c r="T682">
        <v>185</v>
      </c>
      <c r="U682">
        <v>0.33333333329999998</v>
      </c>
      <c r="W682">
        <v>0.83333333330000003</v>
      </c>
      <c r="X682">
        <v>0.66666666669999997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9</v>
      </c>
      <c r="AE682">
        <v>80</v>
      </c>
      <c r="AF682">
        <v>0.10782551899999999</v>
      </c>
      <c r="AG682">
        <v>0.16666666669999999</v>
      </c>
      <c r="AH682">
        <v>1110</v>
      </c>
      <c r="AI682">
        <v>490</v>
      </c>
      <c r="AJ682">
        <v>620</v>
      </c>
      <c r="AK682">
        <v>2</v>
      </c>
      <c r="AL682">
        <v>0</v>
      </c>
      <c r="AM682">
        <v>5</v>
      </c>
      <c r="AN682">
        <v>4</v>
      </c>
      <c r="AO682">
        <v>0.5</v>
      </c>
      <c r="AP682">
        <v>202.82317069999999</v>
      </c>
      <c r="AQ682">
        <v>89.534552849999997</v>
      </c>
      <c r="AR682">
        <v>113.28861790000001</v>
      </c>
      <c r="AS682">
        <v>0.36544715449999998</v>
      </c>
      <c r="AT682">
        <v>0</v>
      </c>
      <c r="AU682">
        <v>0.91361788619999995</v>
      </c>
      <c r="AV682">
        <v>0.73089430889999996</v>
      </c>
      <c r="AW682">
        <v>185</v>
      </c>
      <c r="AX682">
        <v>81.666666669999998</v>
      </c>
      <c r="AY682">
        <v>103.33333330000001</v>
      </c>
      <c r="AZ682">
        <v>0.33333333329999998</v>
      </c>
      <c r="BA682">
        <v>0</v>
      </c>
      <c r="BB682">
        <v>0.83333333330000003</v>
      </c>
      <c r="BC682">
        <v>0.66666666669999997</v>
      </c>
      <c r="BD682">
        <v>7</v>
      </c>
      <c r="BE682">
        <v>25</v>
      </c>
      <c r="BF682">
        <v>1.279065041</v>
      </c>
      <c r="BG682">
        <v>4.5680894309999998</v>
      </c>
      <c r="BH682">
        <v>1.1666666670000001</v>
      </c>
      <c r="BI682">
        <v>4.1666666670000003</v>
      </c>
      <c r="BJ682" t="s">
        <v>188</v>
      </c>
      <c r="BK682">
        <v>-5304.9778349999997</v>
      </c>
      <c r="BL682">
        <v>-404.23470479999997</v>
      </c>
      <c r="BM682">
        <v>1</v>
      </c>
      <c r="BN682">
        <v>5</v>
      </c>
      <c r="BO682">
        <v>0.16666666669999999</v>
      </c>
      <c r="BP682">
        <v>381.72222219999998</v>
      </c>
      <c r="BQ682">
        <v>1.388888889</v>
      </c>
      <c r="BR682">
        <v>0.94444444439999997</v>
      </c>
      <c r="BS682">
        <v>0.44444444440000003</v>
      </c>
      <c r="BT682">
        <v>3.2222222220000001</v>
      </c>
      <c r="BU682">
        <v>324.0456183</v>
      </c>
      <c r="BV682">
        <v>0.75078525080000003</v>
      </c>
      <c r="BW682">
        <v>0.59545931789999995</v>
      </c>
      <c r="BX682">
        <v>0.96123213600000001</v>
      </c>
      <c r="BY682">
        <v>2.4113567749999998</v>
      </c>
      <c r="BZ682">
        <v>296.20697639999997</v>
      </c>
      <c r="CA682">
        <v>0.62555557039999998</v>
      </c>
      <c r="CB682">
        <v>0.41005145990000003</v>
      </c>
      <c r="CC682">
        <v>1.1469333289999999</v>
      </c>
      <c r="CD682">
        <v>1.9618575519999999</v>
      </c>
      <c r="CE682">
        <v>0.62456327749999996</v>
      </c>
      <c r="CF682">
        <v>0.53285966760000003</v>
      </c>
      <c r="CG682">
        <v>0</v>
      </c>
      <c r="CH682">
        <v>0.72657521780000001</v>
      </c>
      <c r="CI682">
        <v>0.33981400220000002</v>
      </c>
      <c r="CJ682">
        <v>1.1779891490000001</v>
      </c>
      <c r="CK682">
        <v>1.849914989</v>
      </c>
      <c r="CL682">
        <v>1.5860771950000001</v>
      </c>
      <c r="CM682">
        <v>0.46236952320000002</v>
      </c>
      <c r="CN682">
        <v>1.3362693800000001</v>
      </c>
    </row>
    <row r="683" spans="1:92" x14ac:dyDescent="0.25">
      <c r="A683" t="s">
        <v>1730</v>
      </c>
      <c r="B683" t="s">
        <v>1731</v>
      </c>
      <c r="C683" t="s">
        <v>1732</v>
      </c>
      <c r="D683" t="s">
        <v>205</v>
      </c>
      <c r="F683">
        <v>85.712762850000004</v>
      </c>
      <c r="G683">
        <v>107.237078</v>
      </c>
      <c r="H683">
        <v>96.474920440000005</v>
      </c>
      <c r="I683">
        <v>36</v>
      </c>
      <c r="J683">
        <v>22</v>
      </c>
      <c r="K683">
        <v>14</v>
      </c>
      <c r="L683">
        <v>0.61111111110000005</v>
      </c>
      <c r="M683">
        <v>14</v>
      </c>
      <c r="N683">
        <v>15027</v>
      </c>
      <c r="O683">
        <v>49</v>
      </c>
      <c r="P683">
        <v>23</v>
      </c>
      <c r="Q683">
        <v>42</v>
      </c>
      <c r="R683">
        <v>126</v>
      </c>
      <c r="S683">
        <v>0.38888888890000001</v>
      </c>
      <c r="T683">
        <v>417.41666670000001</v>
      </c>
      <c r="U683">
        <v>1.361111111</v>
      </c>
      <c r="V683">
        <v>0.63888888889999995</v>
      </c>
      <c r="W683">
        <v>1.1666666670000001</v>
      </c>
      <c r="X683">
        <v>3.5</v>
      </c>
      <c r="Y683">
        <v>6</v>
      </c>
      <c r="Z683">
        <v>5</v>
      </c>
      <c r="AA683">
        <v>0</v>
      </c>
      <c r="AB683">
        <v>5</v>
      </c>
      <c r="AC683">
        <v>39</v>
      </c>
      <c r="AD683">
        <v>26</v>
      </c>
      <c r="AE683">
        <v>528</v>
      </c>
      <c r="AF683">
        <v>0.64346666190000001</v>
      </c>
      <c r="AG683">
        <v>0.61111111110000005</v>
      </c>
      <c r="AH683">
        <v>15027</v>
      </c>
      <c r="AI683">
        <v>9410</v>
      </c>
      <c r="AJ683">
        <v>5617</v>
      </c>
      <c r="AK683">
        <v>49</v>
      </c>
      <c r="AL683">
        <v>23</v>
      </c>
      <c r="AM683">
        <v>42</v>
      </c>
      <c r="AN683">
        <v>126</v>
      </c>
      <c r="AO683">
        <v>0.38888888890000001</v>
      </c>
      <c r="AP683">
        <v>419.09661060000002</v>
      </c>
      <c r="AQ683">
        <v>262.44088019999998</v>
      </c>
      <c r="AR683">
        <v>156.6557305</v>
      </c>
      <c r="AS683">
        <v>1.3665890679999999</v>
      </c>
      <c r="AT683">
        <v>0.64146017470000005</v>
      </c>
      <c r="AU683">
        <v>1.1713620579999999</v>
      </c>
      <c r="AV683">
        <v>3.514086174</v>
      </c>
      <c r="AW683">
        <v>417.41666670000001</v>
      </c>
      <c r="AX683">
        <v>261.38888889999998</v>
      </c>
      <c r="AY683">
        <v>156.0277778</v>
      </c>
      <c r="AZ683">
        <v>1.361111111</v>
      </c>
      <c r="BA683">
        <v>0.63888888889999995</v>
      </c>
      <c r="BB683">
        <v>1.1666666670000001</v>
      </c>
      <c r="BC683">
        <v>3.5</v>
      </c>
      <c r="BD683">
        <v>102</v>
      </c>
      <c r="BE683">
        <v>70</v>
      </c>
      <c r="BF683">
        <v>2.844736427</v>
      </c>
      <c r="BG683">
        <v>1.952270097</v>
      </c>
      <c r="BH683">
        <v>2.8333333330000001</v>
      </c>
      <c r="BI683">
        <v>1.9444444439999999</v>
      </c>
      <c r="BJ683" t="s">
        <v>205</v>
      </c>
      <c r="BK683">
        <v>90.697610830000002</v>
      </c>
      <c r="BL683">
        <v>13.059521269999999</v>
      </c>
      <c r="BM683">
        <v>22</v>
      </c>
      <c r="BN683">
        <v>14</v>
      </c>
      <c r="BO683">
        <v>0.61111111110000005</v>
      </c>
      <c r="BP683">
        <v>311.62962959999999</v>
      </c>
      <c r="BQ683">
        <v>0.64814814809999999</v>
      </c>
      <c r="BR683">
        <v>0.4259259259</v>
      </c>
      <c r="BS683">
        <v>1.351851852</v>
      </c>
      <c r="BT683">
        <v>2.0185185190000001</v>
      </c>
      <c r="BU683">
        <v>332.5479828</v>
      </c>
      <c r="BV683">
        <v>0.75773683390000002</v>
      </c>
      <c r="BW683">
        <v>0.50583251269999996</v>
      </c>
      <c r="BX683">
        <v>1.2677489040000001</v>
      </c>
      <c r="BY683">
        <v>2.4324221060000002</v>
      </c>
      <c r="BZ683">
        <v>338.3111505</v>
      </c>
      <c r="CA683">
        <v>0.79693870580000004</v>
      </c>
      <c r="CB683">
        <v>0.5328016686</v>
      </c>
      <c r="CC683">
        <v>1.215794287</v>
      </c>
      <c r="CD683">
        <v>2.5740850489999998</v>
      </c>
      <c r="CE683">
        <v>1.233824738</v>
      </c>
      <c r="CF683">
        <v>1.7079244629999999</v>
      </c>
      <c r="CG683">
        <v>1.199112027</v>
      </c>
      <c r="CH683">
        <v>0.95959216039999995</v>
      </c>
      <c r="CI683">
        <v>1.3597064329999999</v>
      </c>
      <c r="CJ683">
        <v>0.93709673719999997</v>
      </c>
      <c r="CK683">
        <v>0.85537368540000003</v>
      </c>
      <c r="CL683">
        <v>0.84202955580000005</v>
      </c>
      <c r="CM683">
        <v>1.066340383</v>
      </c>
      <c r="CN683">
        <v>0.82983891379999997</v>
      </c>
    </row>
    <row r="684" spans="1:92" x14ac:dyDescent="0.25">
      <c r="A684" t="s">
        <v>1730</v>
      </c>
      <c r="B684" t="s">
        <v>1733</v>
      </c>
      <c r="C684" t="s">
        <v>1734</v>
      </c>
      <c r="D684" t="s">
        <v>201</v>
      </c>
      <c r="F684">
        <v>90.115836290000004</v>
      </c>
      <c r="G684">
        <v>96.643146099999996</v>
      </c>
      <c r="H684">
        <v>93.379491189999996</v>
      </c>
      <c r="I684">
        <v>32</v>
      </c>
      <c r="J684">
        <v>24</v>
      </c>
      <c r="K684">
        <v>8</v>
      </c>
      <c r="L684">
        <v>0.75</v>
      </c>
      <c r="M684">
        <v>14</v>
      </c>
      <c r="N684">
        <v>13111</v>
      </c>
      <c r="O684">
        <v>35</v>
      </c>
      <c r="P684">
        <v>26</v>
      </c>
      <c r="Q684">
        <v>37</v>
      </c>
      <c r="R684">
        <v>96</v>
      </c>
      <c r="S684">
        <v>0.36458333329999998</v>
      </c>
      <c r="T684">
        <v>409.71875</v>
      </c>
      <c r="U684">
        <v>1.09375</v>
      </c>
      <c r="V684">
        <v>0.8125</v>
      </c>
      <c r="W684">
        <v>1.15625</v>
      </c>
      <c r="X684">
        <v>3</v>
      </c>
      <c r="Y684">
        <v>11</v>
      </c>
      <c r="Z684">
        <v>0</v>
      </c>
      <c r="AA684">
        <v>1</v>
      </c>
      <c r="AB684">
        <v>2</v>
      </c>
      <c r="AC684">
        <v>20</v>
      </c>
      <c r="AD684">
        <v>35</v>
      </c>
      <c r="AE684">
        <v>450</v>
      </c>
      <c r="AF684">
        <v>0.69200719369999997</v>
      </c>
      <c r="AG684">
        <v>0.75</v>
      </c>
      <c r="AH684">
        <v>13111</v>
      </c>
      <c r="AI684">
        <v>7610</v>
      </c>
      <c r="AJ684">
        <v>5501</v>
      </c>
      <c r="AK684">
        <v>35</v>
      </c>
      <c r="AL684">
        <v>26</v>
      </c>
      <c r="AM684">
        <v>37</v>
      </c>
      <c r="AN684">
        <v>96</v>
      </c>
      <c r="AO684">
        <v>0.36458333329999998</v>
      </c>
      <c r="AP684">
        <v>429.04128859999997</v>
      </c>
      <c r="AQ684">
        <v>249.02785489999999</v>
      </c>
      <c r="AR684">
        <v>180.01343360000001</v>
      </c>
      <c r="AS684">
        <v>1.14533179</v>
      </c>
      <c r="AT684">
        <v>0.8508179012</v>
      </c>
      <c r="AU684">
        <v>1.210779321</v>
      </c>
      <c r="AV684">
        <v>3.141481481</v>
      </c>
      <c r="AW684">
        <v>409.71875</v>
      </c>
      <c r="AX684">
        <v>237.8125</v>
      </c>
      <c r="AY684">
        <v>171.90625</v>
      </c>
      <c r="AZ684">
        <v>1.09375</v>
      </c>
      <c r="BA684">
        <v>0.8125</v>
      </c>
      <c r="BB684">
        <v>1.15625</v>
      </c>
      <c r="BC684">
        <v>3</v>
      </c>
      <c r="BD684">
        <v>95</v>
      </c>
      <c r="BE684">
        <v>57</v>
      </c>
      <c r="BF684">
        <v>3.1087577159999999</v>
      </c>
      <c r="BG684">
        <v>1.8652546299999999</v>
      </c>
      <c r="BH684">
        <v>2.96875</v>
      </c>
      <c r="BI684">
        <v>1.78125</v>
      </c>
      <c r="BJ684" t="s">
        <v>201</v>
      </c>
      <c r="BK684">
        <v>32.216633950000002</v>
      </c>
      <c r="BL684">
        <v>18.420532340000001</v>
      </c>
      <c r="BM684">
        <v>24</v>
      </c>
      <c r="BN684">
        <v>8</v>
      </c>
      <c r="BO684">
        <v>0.75</v>
      </c>
      <c r="BP684">
        <v>305.88541670000001</v>
      </c>
      <c r="BQ684">
        <v>0.59375</v>
      </c>
      <c r="BR684">
        <v>0.41666666670000002</v>
      </c>
      <c r="BS684">
        <v>1.2083333329999999</v>
      </c>
      <c r="BT684">
        <v>2.0625</v>
      </c>
      <c r="BU684">
        <v>330.63409330000002</v>
      </c>
      <c r="BV684">
        <v>0.73609526619999999</v>
      </c>
      <c r="BW684">
        <v>0.51207115459999997</v>
      </c>
      <c r="BX684">
        <v>1.230366238</v>
      </c>
      <c r="BY684">
        <v>2.4065788349999999</v>
      </c>
      <c r="BZ684">
        <v>339.87187239999997</v>
      </c>
      <c r="CA684">
        <v>0.80243097220000004</v>
      </c>
      <c r="CB684">
        <v>0.5379257529</v>
      </c>
      <c r="CC684">
        <v>1.2131317850000001</v>
      </c>
      <c r="CD684">
        <v>2.5271703890000001</v>
      </c>
      <c r="CE684">
        <v>1.205509438</v>
      </c>
      <c r="CF684">
        <v>1.3630455930000001</v>
      </c>
      <c r="CG684">
        <v>1.5104314969999999</v>
      </c>
      <c r="CH684">
        <v>0.95311161919999998</v>
      </c>
      <c r="CI684">
        <v>1.18709843</v>
      </c>
      <c r="CJ684">
        <v>0.92514783840000003</v>
      </c>
      <c r="CK684">
        <v>0.80662113619999998</v>
      </c>
      <c r="CL684">
        <v>0.81368900190000004</v>
      </c>
      <c r="CM684">
        <v>0.98209240119999996</v>
      </c>
      <c r="CN684">
        <v>0.85702573709999996</v>
      </c>
    </row>
    <row r="685" spans="1:92" x14ac:dyDescent="0.25">
      <c r="A685" t="s">
        <v>1730</v>
      </c>
      <c r="B685" t="s">
        <v>1735</v>
      </c>
      <c r="C685" t="s">
        <v>1736</v>
      </c>
      <c r="D685" t="s">
        <v>202</v>
      </c>
      <c r="F685">
        <v>81.029094040000004</v>
      </c>
      <c r="G685">
        <v>87.218972100000002</v>
      </c>
      <c r="H685">
        <v>84.124033069999996</v>
      </c>
      <c r="I685">
        <v>35</v>
      </c>
      <c r="J685">
        <v>19</v>
      </c>
      <c r="K685">
        <v>16</v>
      </c>
      <c r="L685">
        <v>0.54285714289999998</v>
      </c>
      <c r="M685">
        <v>11</v>
      </c>
      <c r="N685">
        <v>13817</v>
      </c>
      <c r="O685">
        <v>39</v>
      </c>
      <c r="P685">
        <v>23</v>
      </c>
      <c r="Q685">
        <v>28</v>
      </c>
      <c r="R685">
        <v>116</v>
      </c>
      <c r="S685">
        <v>0.33620689660000003</v>
      </c>
      <c r="T685">
        <v>394.77142859999998</v>
      </c>
      <c r="U685">
        <v>1.114285714</v>
      </c>
      <c r="V685">
        <v>0.65714285709999998</v>
      </c>
      <c r="W685">
        <v>0.8</v>
      </c>
      <c r="X685">
        <v>3.3142857139999999</v>
      </c>
      <c r="Y685">
        <v>9</v>
      </c>
      <c r="Z685">
        <v>2</v>
      </c>
      <c r="AA685">
        <v>1</v>
      </c>
      <c r="AB685">
        <v>0</v>
      </c>
      <c r="AC685">
        <v>21</v>
      </c>
      <c r="AD685">
        <v>35</v>
      </c>
      <c r="AE685">
        <v>509</v>
      </c>
      <c r="AF685">
        <v>0.55121273550000005</v>
      </c>
      <c r="AG685">
        <v>0.54285714289999998</v>
      </c>
      <c r="AH685">
        <v>13817</v>
      </c>
      <c r="AI685">
        <v>7610</v>
      </c>
      <c r="AJ685">
        <v>6207</v>
      </c>
      <c r="AK685">
        <v>39</v>
      </c>
      <c r="AL685">
        <v>23</v>
      </c>
      <c r="AM685">
        <v>28</v>
      </c>
      <c r="AN685">
        <v>116</v>
      </c>
      <c r="AO685">
        <v>0.33620689660000003</v>
      </c>
      <c r="AP685">
        <v>399.7346172</v>
      </c>
      <c r="AQ685">
        <v>220.16215070000001</v>
      </c>
      <c r="AR685">
        <v>179.5724664</v>
      </c>
      <c r="AS685">
        <v>1.1282948589999999</v>
      </c>
      <c r="AT685">
        <v>0.66540466060000003</v>
      </c>
      <c r="AU685">
        <v>0.81005784759999999</v>
      </c>
      <c r="AV685">
        <v>3.35595394</v>
      </c>
      <c r="AW685">
        <v>394.77142859999998</v>
      </c>
      <c r="AX685">
        <v>217.42857140000001</v>
      </c>
      <c r="AY685">
        <v>177.3428571</v>
      </c>
      <c r="AZ685">
        <v>1.114285714</v>
      </c>
      <c r="BA685">
        <v>0.65714285709999998</v>
      </c>
      <c r="BB685">
        <v>0.8</v>
      </c>
      <c r="BC685">
        <v>3.3142857139999999</v>
      </c>
      <c r="BD685">
        <v>90</v>
      </c>
      <c r="BE685">
        <v>79</v>
      </c>
      <c r="BF685">
        <v>2.603757367</v>
      </c>
      <c r="BG685">
        <v>2.2855203560000001</v>
      </c>
      <c r="BH685">
        <v>2.5714285710000002</v>
      </c>
      <c r="BI685">
        <v>2.2571428569999998</v>
      </c>
      <c r="BJ685" t="s">
        <v>202</v>
      </c>
      <c r="BK685">
        <v>14.64655595</v>
      </c>
      <c r="BL685">
        <v>9.3220424019999992</v>
      </c>
      <c r="BM685">
        <v>19</v>
      </c>
      <c r="BN685">
        <v>16</v>
      </c>
      <c r="BO685">
        <v>0.54285714289999998</v>
      </c>
      <c r="BP685">
        <v>331.6571429</v>
      </c>
      <c r="BQ685">
        <v>0.75238095240000002</v>
      </c>
      <c r="BR685">
        <v>0.45714285710000002</v>
      </c>
      <c r="BS685">
        <v>1.371428571</v>
      </c>
      <c r="BT685">
        <v>2.0761904759999998</v>
      </c>
      <c r="BU685">
        <v>326.28980339999998</v>
      </c>
      <c r="BV685">
        <v>0.75192809049999998</v>
      </c>
      <c r="BW685">
        <v>0.46848171020000001</v>
      </c>
      <c r="BX685">
        <v>1.2303486800000001</v>
      </c>
      <c r="BY685">
        <v>2.2377717960000001</v>
      </c>
      <c r="BZ685">
        <v>338.71578929999998</v>
      </c>
      <c r="CA685">
        <v>0.82354086039999996</v>
      </c>
      <c r="CB685">
        <v>0.56412046439999997</v>
      </c>
      <c r="CC685">
        <v>1.102911303</v>
      </c>
      <c r="CD685">
        <v>2.6374277689999999</v>
      </c>
      <c r="CE685">
        <v>1.1654946150000001</v>
      </c>
      <c r="CF685">
        <v>1.353042415</v>
      </c>
      <c r="CG685">
        <v>1.1648981</v>
      </c>
      <c r="CH685">
        <v>0.7253529796</v>
      </c>
      <c r="CI685">
        <v>1.2566356329999999</v>
      </c>
      <c r="CJ685">
        <v>1.0164496080000001</v>
      </c>
      <c r="CK685">
        <v>1.000602268</v>
      </c>
      <c r="CL685">
        <v>0.97579659389999995</v>
      </c>
      <c r="CM685">
        <v>1.1146665929999999</v>
      </c>
      <c r="CN685">
        <v>0.92779365609999997</v>
      </c>
    </row>
    <row r="686" spans="1:92" x14ac:dyDescent="0.25">
      <c r="A686" t="s">
        <v>1730</v>
      </c>
      <c r="B686" t="s">
        <v>1737</v>
      </c>
      <c r="C686" t="s">
        <v>1738</v>
      </c>
      <c r="D686" t="s">
        <v>214</v>
      </c>
      <c r="F686">
        <v>72.199866529999994</v>
      </c>
      <c r="G686">
        <v>88.985306530000003</v>
      </c>
      <c r="H686">
        <v>80.592586530000005</v>
      </c>
      <c r="I686">
        <v>36</v>
      </c>
      <c r="J686">
        <v>21</v>
      </c>
      <c r="K686">
        <v>15</v>
      </c>
      <c r="L686">
        <v>0.58333333330000003</v>
      </c>
      <c r="M686">
        <v>15</v>
      </c>
      <c r="N686">
        <v>14692</v>
      </c>
      <c r="O686">
        <v>48</v>
      </c>
      <c r="P686">
        <v>16</v>
      </c>
      <c r="Q686">
        <v>46</v>
      </c>
      <c r="R686">
        <v>110</v>
      </c>
      <c r="S686">
        <v>0.43636363639999998</v>
      </c>
      <c r="T686">
        <v>408.11111110000002</v>
      </c>
      <c r="U686">
        <v>1.3333333329999999</v>
      </c>
      <c r="V686">
        <v>0.44444444440000003</v>
      </c>
      <c r="W686">
        <v>1.2777777779999999</v>
      </c>
      <c r="X686">
        <v>3.0555555559999998</v>
      </c>
      <c r="Y686">
        <v>9</v>
      </c>
      <c r="Z686">
        <v>5</v>
      </c>
      <c r="AA686">
        <v>0</v>
      </c>
      <c r="AB686">
        <v>8</v>
      </c>
      <c r="AC686">
        <v>47</v>
      </c>
      <c r="AD686">
        <v>42</v>
      </c>
      <c r="AE686">
        <v>531</v>
      </c>
      <c r="AF686">
        <v>0.59374928729999998</v>
      </c>
      <c r="AG686">
        <v>0.58333333330000003</v>
      </c>
      <c r="AH686">
        <v>14692</v>
      </c>
      <c r="AI686">
        <v>9000</v>
      </c>
      <c r="AJ686">
        <v>5692</v>
      </c>
      <c r="AK686">
        <v>48</v>
      </c>
      <c r="AL686">
        <v>16</v>
      </c>
      <c r="AM686">
        <v>46</v>
      </c>
      <c r="AN686">
        <v>110</v>
      </c>
      <c r="AO686">
        <v>0.43636363639999998</v>
      </c>
      <c r="AP686">
        <v>407.4386116</v>
      </c>
      <c r="AQ686">
        <v>249.58804140000001</v>
      </c>
      <c r="AR686">
        <v>157.85057019999999</v>
      </c>
      <c r="AS686">
        <v>1.331136221</v>
      </c>
      <c r="AT686">
        <v>0.44371207369999999</v>
      </c>
      <c r="AU686">
        <v>1.2756722119999999</v>
      </c>
      <c r="AV686">
        <v>3.0505205059999998</v>
      </c>
      <c r="AW686">
        <v>408.11111110000002</v>
      </c>
      <c r="AX686">
        <v>250</v>
      </c>
      <c r="AY686">
        <v>158.11111109999999</v>
      </c>
      <c r="AZ686">
        <v>1.3333333329999999</v>
      </c>
      <c r="BA686">
        <v>0.44444444440000003</v>
      </c>
      <c r="BB686">
        <v>1.2777777779999999</v>
      </c>
      <c r="BC686">
        <v>3.0555555559999998</v>
      </c>
      <c r="BD686">
        <v>98</v>
      </c>
      <c r="BE686">
        <v>77</v>
      </c>
      <c r="BF686">
        <v>2.7177364509999999</v>
      </c>
      <c r="BG686">
        <v>2.135364354</v>
      </c>
      <c r="BH686">
        <v>2.7222222220000001</v>
      </c>
      <c r="BI686">
        <v>2.138888889</v>
      </c>
      <c r="BJ686" t="s">
        <v>214</v>
      </c>
      <c r="BK686">
        <v>16.82102252</v>
      </c>
      <c r="BL686">
        <v>5.3398319350000003</v>
      </c>
      <c r="BM686">
        <v>21</v>
      </c>
      <c r="BN686">
        <v>15</v>
      </c>
      <c r="BO686">
        <v>0.58333333330000003</v>
      </c>
      <c r="BP686">
        <v>334.66666670000001</v>
      </c>
      <c r="BQ686">
        <v>0.71296296299999995</v>
      </c>
      <c r="BR686">
        <v>0.53703703700000005</v>
      </c>
      <c r="BS686">
        <v>1.2222222220000001</v>
      </c>
      <c r="BT686">
        <v>2.453703704</v>
      </c>
      <c r="BU686">
        <v>337.42610430000002</v>
      </c>
      <c r="BV686">
        <v>0.77906030410000005</v>
      </c>
      <c r="BW686">
        <v>0.54157467179999996</v>
      </c>
      <c r="BX686">
        <v>1.2280652320000001</v>
      </c>
      <c r="BY686">
        <v>2.3950002709999998</v>
      </c>
      <c r="BZ686">
        <v>334.43995949999999</v>
      </c>
      <c r="CA686">
        <v>0.81058497740000002</v>
      </c>
      <c r="CB686">
        <v>0.52295523659999998</v>
      </c>
      <c r="CC686">
        <v>1.1730279990000001</v>
      </c>
      <c r="CD686">
        <v>2.4644456629999998</v>
      </c>
      <c r="CE686">
        <v>1.2202821450000001</v>
      </c>
      <c r="CF686">
        <v>1.6449025960000001</v>
      </c>
      <c r="CG686">
        <v>0.84987091319999997</v>
      </c>
      <c r="CH686">
        <v>1.0892986179999999</v>
      </c>
      <c r="CI686">
        <v>1.239855113</v>
      </c>
      <c r="CJ686">
        <v>0.99182209789999998</v>
      </c>
      <c r="CK686">
        <v>0.91515760609999997</v>
      </c>
      <c r="CL686">
        <v>0.99162140519999997</v>
      </c>
      <c r="CM686">
        <v>0.9952421011</v>
      </c>
      <c r="CN686">
        <v>1.0245108249999999</v>
      </c>
    </row>
    <row r="687" spans="1:92" x14ac:dyDescent="0.25">
      <c r="A687" t="s">
        <v>1730</v>
      </c>
      <c r="B687" t="s">
        <v>1739</v>
      </c>
      <c r="C687" t="s">
        <v>1740</v>
      </c>
      <c r="D687" t="s">
        <v>208</v>
      </c>
      <c r="F687">
        <v>66.01716021</v>
      </c>
      <c r="G687">
        <v>91.993028249999995</v>
      </c>
      <c r="H687">
        <v>79.005094229999997</v>
      </c>
      <c r="I687">
        <v>27</v>
      </c>
      <c r="J687">
        <v>14</v>
      </c>
      <c r="K687">
        <v>13</v>
      </c>
      <c r="L687">
        <v>0.51851851849999997</v>
      </c>
      <c r="M687">
        <v>7</v>
      </c>
      <c r="N687">
        <v>11377</v>
      </c>
      <c r="O687">
        <v>43</v>
      </c>
      <c r="P687">
        <v>6</v>
      </c>
      <c r="Q687">
        <v>31</v>
      </c>
      <c r="R687">
        <v>94</v>
      </c>
      <c r="S687">
        <v>0.45744680850000002</v>
      </c>
      <c r="T687">
        <v>421.37037040000001</v>
      </c>
      <c r="U687">
        <v>1.592592593</v>
      </c>
      <c r="V687">
        <v>0.22222222220000001</v>
      </c>
      <c r="W687">
        <v>1.148148148</v>
      </c>
      <c r="X687">
        <v>3.4814814809999999</v>
      </c>
      <c r="Y687">
        <v>1</v>
      </c>
      <c r="Z687">
        <v>6</v>
      </c>
      <c r="AA687">
        <v>0</v>
      </c>
      <c r="AB687">
        <v>2</v>
      </c>
      <c r="AC687">
        <v>26</v>
      </c>
      <c r="AD687">
        <v>28</v>
      </c>
      <c r="AE687">
        <v>422</v>
      </c>
      <c r="AF687">
        <v>0.52163918399999998</v>
      </c>
      <c r="AG687">
        <v>0.51851851849999997</v>
      </c>
      <c r="AH687">
        <v>11377</v>
      </c>
      <c r="AI687">
        <v>7090</v>
      </c>
      <c r="AJ687">
        <v>4287</v>
      </c>
      <c r="AK687">
        <v>43</v>
      </c>
      <c r="AL687">
        <v>6</v>
      </c>
      <c r="AM687">
        <v>31</v>
      </c>
      <c r="AN687">
        <v>94</v>
      </c>
      <c r="AO687">
        <v>0.45744680850000002</v>
      </c>
      <c r="AP687">
        <v>397.00053480000003</v>
      </c>
      <c r="AQ687">
        <v>247.4056247</v>
      </c>
      <c r="AR687">
        <v>149.59491019999999</v>
      </c>
      <c r="AS687">
        <v>1.500485453</v>
      </c>
      <c r="AT687">
        <v>0.20937006320000001</v>
      </c>
      <c r="AU687">
        <v>1.0817453260000001</v>
      </c>
      <c r="AV687">
        <v>3.28013099</v>
      </c>
      <c r="AW687">
        <v>421.37037040000001</v>
      </c>
      <c r="AX687">
        <v>262.59259259999999</v>
      </c>
      <c r="AY687">
        <v>158.7777778</v>
      </c>
      <c r="AZ687">
        <v>1.592592593</v>
      </c>
      <c r="BA687">
        <v>0.22222222220000001</v>
      </c>
      <c r="BB687">
        <v>1.148148148</v>
      </c>
      <c r="BC687">
        <v>3.4814814809999999</v>
      </c>
      <c r="BD687">
        <v>76</v>
      </c>
      <c r="BE687">
        <v>72</v>
      </c>
      <c r="BF687">
        <v>2.6520207999999998</v>
      </c>
      <c r="BG687">
        <v>2.5124407579999999</v>
      </c>
      <c r="BH687">
        <v>2.8148148150000001</v>
      </c>
      <c r="BI687">
        <v>2.6666666669999999</v>
      </c>
      <c r="BJ687" t="s">
        <v>208</v>
      </c>
      <c r="BK687">
        <v>21.50269737</v>
      </c>
      <c r="BL687">
        <v>3.8334265269999999</v>
      </c>
      <c r="BM687">
        <v>14</v>
      </c>
      <c r="BN687">
        <v>13</v>
      </c>
      <c r="BO687">
        <v>0.51851851849999997</v>
      </c>
      <c r="BP687">
        <v>338.2592593</v>
      </c>
      <c r="BQ687">
        <v>0.88888888889999995</v>
      </c>
      <c r="BR687">
        <v>0.60493827160000002</v>
      </c>
      <c r="BS687">
        <v>0.91358024689999995</v>
      </c>
      <c r="BT687">
        <v>2.7654320989999999</v>
      </c>
      <c r="BU687">
        <v>333.4013483</v>
      </c>
      <c r="BV687">
        <v>0.76828075210000002</v>
      </c>
      <c r="BW687">
        <v>0.50498884020000001</v>
      </c>
      <c r="BX687">
        <v>1.263468491</v>
      </c>
      <c r="BY687">
        <v>2.4547761860000001</v>
      </c>
      <c r="BZ687">
        <v>338.36669519999998</v>
      </c>
      <c r="CA687">
        <v>0.78582040310000001</v>
      </c>
      <c r="CB687">
        <v>0.52779427239999999</v>
      </c>
      <c r="CC687">
        <v>1.242835318</v>
      </c>
      <c r="CD687">
        <v>2.540375418</v>
      </c>
      <c r="CE687">
        <v>1.2453068709999999</v>
      </c>
      <c r="CF687">
        <v>2.0266623090000002</v>
      </c>
      <c r="CG687">
        <v>0.42103947279999998</v>
      </c>
      <c r="CH687">
        <v>0.92381358280000003</v>
      </c>
      <c r="CI687">
        <v>1.3704594430000001</v>
      </c>
      <c r="CJ687">
        <v>1.01457076</v>
      </c>
      <c r="CK687">
        <v>1.1569844570000001</v>
      </c>
      <c r="CL687">
        <v>1.19792404</v>
      </c>
      <c r="CM687">
        <v>0.72307323349999997</v>
      </c>
      <c r="CN687">
        <v>1.126551624</v>
      </c>
    </row>
    <row r="688" spans="1:92" x14ac:dyDescent="0.25">
      <c r="A688" t="s">
        <v>1730</v>
      </c>
      <c r="B688" t="s">
        <v>1741</v>
      </c>
      <c r="C688" t="s">
        <v>1742</v>
      </c>
      <c r="D688" t="s">
        <v>209</v>
      </c>
      <c r="F688">
        <v>67.158074209999995</v>
      </c>
      <c r="G688">
        <v>85.500337500000001</v>
      </c>
      <c r="H688">
        <v>76.329205860000002</v>
      </c>
      <c r="I688">
        <v>32</v>
      </c>
      <c r="J688">
        <v>21</v>
      </c>
      <c r="K688">
        <v>11</v>
      </c>
      <c r="L688">
        <v>0.65625</v>
      </c>
      <c r="M688">
        <v>10</v>
      </c>
      <c r="N688">
        <v>12475</v>
      </c>
      <c r="O688">
        <v>38</v>
      </c>
      <c r="P688">
        <v>18</v>
      </c>
      <c r="Q688">
        <v>38</v>
      </c>
      <c r="R688">
        <v>87</v>
      </c>
      <c r="S688">
        <v>0.43678160919999998</v>
      </c>
      <c r="T688">
        <v>389.84375</v>
      </c>
      <c r="U688">
        <v>1.1875</v>
      </c>
      <c r="V688">
        <v>0.5625</v>
      </c>
      <c r="W688">
        <v>1.1875</v>
      </c>
      <c r="X688">
        <v>2.71875</v>
      </c>
      <c r="Y688">
        <v>4</v>
      </c>
      <c r="Z688">
        <v>4</v>
      </c>
      <c r="AA688">
        <v>0</v>
      </c>
      <c r="AB688">
        <v>5</v>
      </c>
      <c r="AC688">
        <v>26</v>
      </c>
      <c r="AD688">
        <v>33</v>
      </c>
      <c r="AE688">
        <v>473</v>
      </c>
      <c r="AF688">
        <v>0.64288508519999998</v>
      </c>
      <c r="AG688">
        <v>0.65625</v>
      </c>
      <c r="AH688">
        <v>12475</v>
      </c>
      <c r="AI688">
        <v>7470</v>
      </c>
      <c r="AJ688">
        <v>5005</v>
      </c>
      <c r="AK688">
        <v>38</v>
      </c>
      <c r="AL688">
        <v>18</v>
      </c>
      <c r="AM688">
        <v>38</v>
      </c>
      <c r="AN688">
        <v>87</v>
      </c>
      <c r="AO688">
        <v>0.43678160919999998</v>
      </c>
      <c r="AP688">
        <v>388.3785163</v>
      </c>
      <c r="AQ688">
        <v>232.5601216</v>
      </c>
      <c r="AR688">
        <v>155.8183947</v>
      </c>
      <c r="AS688">
        <v>1.183036763</v>
      </c>
      <c r="AT688">
        <v>0.56038583509999995</v>
      </c>
      <c r="AU688">
        <v>1.183036763</v>
      </c>
      <c r="AV688">
        <v>2.7085315360000002</v>
      </c>
      <c r="AW688">
        <v>389.84375</v>
      </c>
      <c r="AX688">
        <v>233.4375</v>
      </c>
      <c r="AY688">
        <v>156.40625</v>
      </c>
      <c r="AZ688">
        <v>1.1875</v>
      </c>
      <c r="BA688">
        <v>0.5625</v>
      </c>
      <c r="BB688">
        <v>1.1875</v>
      </c>
      <c r="BC688">
        <v>2.71875</v>
      </c>
      <c r="BD688">
        <v>89</v>
      </c>
      <c r="BE688">
        <v>61</v>
      </c>
      <c r="BF688">
        <v>2.7707966289999999</v>
      </c>
      <c r="BG688">
        <v>1.8990853299999999</v>
      </c>
      <c r="BH688">
        <v>2.78125</v>
      </c>
      <c r="BI688">
        <v>1.90625</v>
      </c>
      <c r="BJ688" t="s">
        <v>209</v>
      </c>
      <c r="BK688">
        <v>12.853160600000001</v>
      </c>
      <c r="BL688">
        <v>4.0608356370000003</v>
      </c>
      <c r="BM688">
        <v>21</v>
      </c>
      <c r="BN688">
        <v>11</v>
      </c>
      <c r="BO688">
        <v>0.65625</v>
      </c>
      <c r="BP688">
        <v>313.09375</v>
      </c>
      <c r="BQ688">
        <v>0.63541666669999997</v>
      </c>
      <c r="BR688">
        <v>0.45833333329999998</v>
      </c>
      <c r="BS688">
        <v>1.1354166670000001</v>
      </c>
      <c r="BT688">
        <v>2.3541666669999999</v>
      </c>
      <c r="BU688">
        <v>328.34286229999998</v>
      </c>
      <c r="BV688">
        <v>0.74298779100000001</v>
      </c>
      <c r="BW688">
        <v>0.52417511620000001</v>
      </c>
      <c r="BX688">
        <v>1.154615001</v>
      </c>
      <c r="BY688">
        <v>2.46928101</v>
      </c>
      <c r="BZ688">
        <v>336.4071419</v>
      </c>
      <c r="CA688">
        <v>0.80850638959999999</v>
      </c>
      <c r="CB688">
        <v>0.52375740410000005</v>
      </c>
      <c r="CC688">
        <v>1.258014899</v>
      </c>
      <c r="CD688">
        <v>2.36451455</v>
      </c>
      <c r="CE688">
        <v>1.158845047</v>
      </c>
      <c r="CF688">
        <v>1.468757718</v>
      </c>
      <c r="CG688">
        <v>1.073970498</v>
      </c>
      <c r="CH688">
        <v>0.94394748539999995</v>
      </c>
      <c r="CI688">
        <v>1.149813183</v>
      </c>
      <c r="CJ688">
        <v>0.95355735090000004</v>
      </c>
      <c r="CK688">
        <v>0.85521818039999997</v>
      </c>
      <c r="CL688">
        <v>0.87438972039999996</v>
      </c>
      <c r="CM688">
        <v>0.98337252320000001</v>
      </c>
      <c r="CN688">
        <v>0.95338143239999995</v>
      </c>
    </row>
    <row r="689" spans="1:92" x14ac:dyDescent="0.25">
      <c r="A689" t="s">
        <v>1730</v>
      </c>
      <c r="B689" t="s">
        <v>1743</v>
      </c>
      <c r="C689" t="s">
        <v>1744</v>
      </c>
      <c r="D689" t="s">
        <v>201</v>
      </c>
      <c r="F689">
        <v>68.865156420000005</v>
      </c>
      <c r="G689">
        <v>76.262686650000006</v>
      </c>
      <c r="H689">
        <v>72.563921530000002</v>
      </c>
      <c r="I689">
        <v>36</v>
      </c>
      <c r="J689">
        <v>24</v>
      </c>
      <c r="K689">
        <v>12</v>
      </c>
      <c r="L689">
        <v>0.66666666669999997</v>
      </c>
      <c r="M689">
        <v>6</v>
      </c>
      <c r="N689">
        <v>13331</v>
      </c>
      <c r="O689">
        <v>37</v>
      </c>
      <c r="P689">
        <v>21</v>
      </c>
      <c r="Q689">
        <v>44</v>
      </c>
      <c r="R689">
        <v>95</v>
      </c>
      <c r="S689">
        <v>0.3894736842</v>
      </c>
      <c r="T689">
        <v>370.30555559999999</v>
      </c>
      <c r="U689">
        <v>1.0277777779999999</v>
      </c>
      <c r="V689">
        <v>0.58333333330000003</v>
      </c>
      <c r="W689">
        <v>1.2222222220000001</v>
      </c>
      <c r="X689">
        <v>2.638888889</v>
      </c>
      <c r="Y689">
        <v>8</v>
      </c>
      <c r="Z689">
        <v>4</v>
      </c>
      <c r="AA689">
        <v>0</v>
      </c>
      <c r="AB689">
        <v>4</v>
      </c>
      <c r="AC689">
        <v>37</v>
      </c>
      <c r="AD689">
        <v>42</v>
      </c>
      <c r="AE689">
        <v>506</v>
      </c>
      <c r="AF689">
        <v>0.64512963280000002</v>
      </c>
      <c r="AG689">
        <v>0.66666666669999997</v>
      </c>
      <c r="AH689">
        <v>13331</v>
      </c>
      <c r="AI689">
        <v>7900</v>
      </c>
      <c r="AJ689">
        <v>5431</v>
      </c>
      <c r="AK689">
        <v>37</v>
      </c>
      <c r="AL689">
        <v>21</v>
      </c>
      <c r="AM689">
        <v>44</v>
      </c>
      <c r="AN689">
        <v>95</v>
      </c>
      <c r="AO689">
        <v>0.3894736842</v>
      </c>
      <c r="AP689">
        <v>387.96093409999997</v>
      </c>
      <c r="AQ689">
        <v>229.90708720000001</v>
      </c>
      <c r="AR689">
        <v>158.0538469</v>
      </c>
      <c r="AS689">
        <v>1.076780029</v>
      </c>
      <c r="AT689">
        <v>0.61114542159999996</v>
      </c>
      <c r="AU689">
        <v>1.2804951689999999</v>
      </c>
      <c r="AV689">
        <v>2.7647054789999999</v>
      </c>
      <c r="AW689">
        <v>370.30555559999999</v>
      </c>
      <c r="AX689">
        <v>219.44444440000001</v>
      </c>
      <c r="AY689">
        <v>150.86111109999999</v>
      </c>
      <c r="AZ689">
        <v>1.0277777779999999</v>
      </c>
      <c r="BA689">
        <v>0.58333333330000003</v>
      </c>
      <c r="BB689">
        <v>1.2222222220000001</v>
      </c>
      <c r="BC689">
        <v>2.638888889</v>
      </c>
      <c r="BD689">
        <v>102</v>
      </c>
      <c r="BE689">
        <v>70</v>
      </c>
      <c r="BF689">
        <v>2.9684206190000002</v>
      </c>
      <c r="BG689">
        <v>2.0371514049999999</v>
      </c>
      <c r="BH689">
        <v>2.8333333330000001</v>
      </c>
      <c r="BI689">
        <v>1.9444444439999999</v>
      </c>
      <c r="BJ689" t="s">
        <v>201</v>
      </c>
      <c r="BK689">
        <v>6.8146615749999997</v>
      </c>
      <c r="BL689">
        <v>4.4396568329999999</v>
      </c>
      <c r="BM689">
        <v>24</v>
      </c>
      <c r="BN689">
        <v>12</v>
      </c>
      <c r="BO689">
        <v>0.66666666669999997</v>
      </c>
      <c r="BP689">
        <v>312.77777780000002</v>
      </c>
      <c r="BQ689">
        <v>0.64814814809999999</v>
      </c>
      <c r="BR689">
        <v>0.47222222219999999</v>
      </c>
      <c r="BS689">
        <v>1.138888889</v>
      </c>
      <c r="BT689">
        <v>2.1944444440000002</v>
      </c>
      <c r="BU689">
        <v>332.64297850000003</v>
      </c>
      <c r="BV689">
        <v>0.74454459770000003</v>
      </c>
      <c r="BW689">
        <v>0.52167768650000002</v>
      </c>
      <c r="BX689">
        <v>1.240789911</v>
      </c>
      <c r="BY689">
        <v>2.4165130370000001</v>
      </c>
      <c r="BZ689">
        <v>339.73029969999999</v>
      </c>
      <c r="CA689">
        <v>0.79332181229999998</v>
      </c>
      <c r="CB689">
        <v>0.5348708579</v>
      </c>
      <c r="CC689">
        <v>1.2238436800000001</v>
      </c>
      <c r="CD689">
        <v>2.5145047250000001</v>
      </c>
      <c r="CE689">
        <v>1.0899986129999999</v>
      </c>
      <c r="CF689">
        <v>1.2955370209999999</v>
      </c>
      <c r="CG689">
        <v>1.0906059370000001</v>
      </c>
      <c r="CH689">
        <v>0.99867511019999999</v>
      </c>
      <c r="CI689">
        <v>1.049466665</v>
      </c>
      <c r="CJ689">
        <v>0.94028071540000002</v>
      </c>
      <c r="CK689">
        <v>0.87052965010000005</v>
      </c>
      <c r="CL689">
        <v>0.90519919559999995</v>
      </c>
      <c r="CM689">
        <v>0.91787407259999998</v>
      </c>
      <c r="CN689">
        <v>0.90810370600000001</v>
      </c>
    </row>
    <row r="690" spans="1:92" x14ac:dyDescent="0.25">
      <c r="A690" t="s">
        <v>1730</v>
      </c>
      <c r="B690" t="s">
        <v>1745</v>
      </c>
      <c r="C690" t="s">
        <v>1746</v>
      </c>
      <c r="D690" t="s">
        <v>205</v>
      </c>
      <c r="F690">
        <v>63.463373109999999</v>
      </c>
      <c r="G690">
        <v>79.966914799999998</v>
      </c>
      <c r="H690">
        <v>71.715143949999998</v>
      </c>
      <c r="I690">
        <v>31</v>
      </c>
      <c r="J690">
        <v>19</v>
      </c>
      <c r="K690">
        <v>12</v>
      </c>
      <c r="L690">
        <v>0.61290322580000001</v>
      </c>
      <c r="M690">
        <v>6</v>
      </c>
      <c r="N690">
        <v>10798</v>
      </c>
      <c r="O690">
        <v>28</v>
      </c>
      <c r="P690">
        <v>24</v>
      </c>
      <c r="Q690">
        <v>29</v>
      </c>
      <c r="R690">
        <v>86</v>
      </c>
      <c r="S690">
        <v>0.32558139530000002</v>
      </c>
      <c r="T690">
        <v>348.32258059999998</v>
      </c>
      <c r="U690">
        <v>0.90322580649999995</v>
      </c>
      <c r="V690">
        <v>0.77419354839999999</v>
      </c>
      <c r="W690">
        <v>0.93548387099999997</v>
      </c>
      <c r="X690">
        <v>2.774193548</v>
      </c>
      <c r="Y690">
        <v>7</v>
      </c>
      <c r="Z690">
        <v>3</v>
      </c>
      <c r="AA690">
        <v>1</v>
      </c>
      <c r="AB690">
        <v>1</v>
      </c>
      <c r="AC690">
        <v>28</v>
      </c>
      <c r="AD690">
        <v>37</v>
      </c>
      <c r="AE690">
        <v>459</v>
      </c>
      <c r="AF690">
        <v>0.61499644139999998</v>
      </c>
      <c r="AG690">
        <v>0.61290322580000001</v>
      </c>
      <c r="AH690">
        <v>10798</v>
      </c>
      <c r="AI690">
        <v>6310</v>
      </c>
      <c r="AJ690">
        <v>4488</v>
      </c>
      <c r="AK690">
        <v>28</v>
      </c>
      <c r="AL690">
        <v>24</v>
      </c>
      <c r="AM690">
        <v>29</v>
      </c>
      <c r="AN690">
        <v>86</v>
      </c>
      <c r="AO690">
        <v>0.32558139530000002</v>
      </c>
      <c r="AP690">
        <v>346.42276390000001</v>
      </c>
      <c r="AQ690">
        <v>202.438196</v>
      </c>
      <c r="AR690">
        <v>143.9845679</v>
      </c>
      <c r="AS690">
        <v>0.89829944319999999</v>
      </c>
      <c r="AT690">
        <v>0.76997095130000004</v>
      </c>
      <c r="AU690">
        <v>0.93038156620000001</v>
      </c>
      <c r="AV690">
        <v>2.7590625759999998</v>
      </c>
      <c r="AW690">
        <v>348.32258059999998</v>
      </c>
      <c r="AX690">
        <v>203.54838710000001</v>
      </c>
      <c r="AY690">
        <v>144.7741935</v>
      </c>
      <c r="AZ690">
        <v>0.90322580649999995</v>
      </c>
      <c r="BA690">
        <v>0.77419354839999999</v>
      </c>
      <c r="BB690">
        <v>0.93548387099999997</v>
      </c>
      <c r="BC690">
        <v>2.774193548</v>
      </c>
      <c r="BD690">
        <v>85</v>
      </c>
      <c r="BE690">
        <v>63</v>
      </c>
      <c r="BF690">
        <v>2.7269804529999999</v>
      </c>
      <c r="BG690">
        <v>2.0211737470000002</v>
      </c>
      <c r="BH690">
        <v>2.7419354839999999</v>
      </c>
      <c r="BI690">
        <v>2.0322580650000002</v>
      </c>
      <c r="BJ690" t="s">
        <v>205</v>
      </c>
      <c r="BK690">
        <v>8.6710067810000009</v>
      </c>
      <c r="BL690">
        <v>3.388637015</v>
      </c>
      <c r="BM690">
        <v>19</v>
      </c>
      <c r="BN690">
        <v>12</v>
      </c>
      <c r="BO690">
        <v>0.61290322580000001</v>
      </c>
      <c r="BP690">
        <v>315.4623656</v>
      </c>
      <c r="BQ690">
        <v>0.67741935480000004</v>
      </c>
      <c r="BR690">
        <v>0.43010752689999998</v>
      </c>
      <c r="BS690">
        <v>1.3440860219999999</v>
      </c>
      <c r="BT690">
        <v>2.0537634410000001</v>
      </c>
      <c r="BU690">
        <v>330.860252</v>
      </c>
      <c r="BV690">
        <v>0.78257295029999996</v>
      </c>
      <c r="BW690">
        <v>0.51018265549999997</v>
      </c>
      <c r="BX690">
        <v>1.208817225</v>
      </c>
      <c r="BY690">
        <v>2.4688102590000001</v>
      </c>
      <c r="BZ690">
        <v>338.362866</v>
      </c>
      <c r="CA690">
        <v>0.78452732049999996</v>
      </c>
      <c r="CB690">
        <v>0.53160769799999996</v>
      </c>
      <c r="CC690">
        <v>1.247401513</v>
      </c>
      <c r="CD690">
        <v>2.5162267780000001</v>
      </c>
      <c r="CE690">
        <v>1.0294350109999999</v>
      </c>
      <c r="CF690">
        <v>1.1512993659999999</v>
      </c>
      <c r="CG690">
        <v>1.4563249389999999</v>
      </c>
      <c r="CH690">
        <v>0.74994607700000004</v>
      </c>
      <c r="CI690">
        <v>1.1025212719999999</v>
      </c>
      <c r="CJ690">
        <v>0.95346105699999995</v>
      </c>
      <c r="CK690">
        <v>0.86563093530000002</v>
      </c>
      <c r="CL690">
        <v>0.84304615660000004</v>
      </c>
      <c r="CM690">
        <v>1.111901778</v>
      </c>
      <c r="CN690">
        <v>0.83188387330000002</v>
      </c>
    </row>
    <row r="691" spans="1:92" x14ac:dyDescent="0.25">
      <c r="A691" t="s">
        <v>1730</v>
      </c>
      <c r="B691" t="s">
        <v>1747</v>
      </c>
      <c r="C691" t="s">
        <v>1748</v>
      </c>
      <c r="D691" t="s">
        <v>207</v>
      </c>
      <c r="F691">
        <v>66.879234359999998</v>
      </c>
      <c r="G691">
        <v>74.428743319999995</v>
      </c>
      <c r="H691">
        <v>70.653988839999997</v>
      </c>
      <c r="I691">
        <v>36</v>
      </c>
      <c r="J691">
        <v>24</v>
      </c>
      <c r="K691">
        <v>12</v>
      </c>
      <c r="L691">
        <v>0.66666666669999997</v>
      </c>
      <c r="M691">
        <v>7</v>
      </c>
      <c r="N691">
        <v>12699</v>
      </c>
      <c r="O691">
        <v>32</v>
      </c>
      <c r="P691">
        <v>25</v>
      </c>
      <c r="Q691">
        <v>34</v>
      </c>
      <c r="R691">
        <v>104</v>
      </c>
      <c r="S691">
        <v>0.3076923077</v>
      </c>
      <c r="T691">
        <v>352.75</v>
      </c>
      <c r="U691">
        <v>0.88888888889999995</v>
      </c>
      <c r="V691">
        <v>0.69444444439999997</v>
      </c>
      <c r="W691">
        <v>0.94444444439999997</v>
      </c>
      <c r="X691">
        <v>2.888888889</v>
      </c>
      <c r="Y691">
        <v>4</v>
      </c>
      <c r="Z691">
        <v>0</v>
      </c>
      <c r="AA691">
        <v>1</v>
      </c>
      <c r="AB691">
        <v>2</v>
      </c>
      <c r="AC691">
        <v>26</v>
      </c>
      <c r="AD691">
        <v>31</v>
      </c>
      <c r="AE691">
        <v>521</v>
      </c>
      <c r="AF691">
        <v>0.61560341249999995</v>
      </c>
      <c r="AG691">
        <v>0.66666666669999997</v>
      </c>
      <c r="AH691">
        <v>12699</v>
      </c>
      <c r="AI691">
        <v>7190</v>
      </c>
      <c r="AJ691">
        <v>5509</v>
      </c>
      <c r="AK691">
        <v>32</v>
      </c>
      <c r="AL691">
        <v>25</v>
      </c>
      <c r="AM691">
        <v>34</v>
      </c>
      <c r="AN691">
        <v>104</v>
      </c>
      <c r="AO691">
        <v>0.3076923077</v>
      </c>
      <c r="AP691">
        <v>358.928203</v>
      </c>
      <c r="AQ691">
        <v>203.22023619999999</v>
      </c>
      <c r="AR691">
        <v>155.70796680000001</v>
      </c>
      <c r="AS691">
        <v>0.90445724029999996</v>
      </c>
      <c r="AT691">
        <v>0.70660721900000001</v>
      </c>
      <c r="AU691">
        <v>0.96098581790000004</v>
      </c>
      <c r="AV691">
        <v>2.9394860309999999</v>
      </c>
      <c r="AW691">
        <v>352.75</v>
      </c>
      <c r="AX691">
        <v>199.7222222</v>
      </c>
      <c r="AY691">
        <v>153.0277778</v>
      </c>
      <c r="AZ691">
        <v>0.88888888889999995</v>
      </c>
      <c r="BA691">
        <v>0.69444444439999997</v>
      </c>
      <c r="BB691">
        <v>0.94444444439999997</v>
      </c>
      <c r="BC691">
        <v>2.888888889</v>
      </c>
      <c r="BD691">
        <v>96</v>
      </c>
      <c r="BE691">
        <v>71</v>
      </c>
      <c r="BF691">
        <v>2.7133717210000001</v>
      </c>
      <c r="BG691">
        <v>2.0067645019999998</v>
      </c>
      <c r="BH691">
        <v>2.6666666669999999</v>
      </c>
      <c r="BI691">
        <v>1.9722222220000001</v>
      </c>
      <c r="BJ691" t="s">
        <v>207</v>
      </c>
      <c r="BK691">
        <v>6.0883721819999996</v>
      </c>
      <c r="BL691">
        <v>4.0034576929999997</v>
      </c>
      <c r="BM691">
        <v>24</v>
      </c>
      <c r="BN691">
        <v>12</v>
      </c>
      <c r="BO691">
        <v>0.66666666669999997</v>
      </c>
      <c r="BP691">
        <v>334.97222219999998</v>
      </c>
      <c r="BQ691">
        <v>0.65740740740000003</v>
      </c>
      <c r="BR691">
        <v>0.48148148149999997</v>
      </c>
      <c r="BS691">
        <v>1.4629629630000001</v>
      </c>
      <c r="BT691">
        <v>1.9722222220000001</v>
      </c>
      <c r="BU691">
        <v>331.32122950000002</v>
      </c>
      <c r="BV691">
        <v>0.72943587639999996</v>
      </c>
      <c r="BW691">
        <v>0.4870230559</v>
      </c>
      <c r="BX691">
        <v>1.2898823109999999</v>
      </c>
      <c r="BY691">
        <v>2.298101494</v>
      </c>
      <c r="BZ691">
        <v>335.32553439999998</v>
      </c>
      <c r="CA691">
        <v>0.8063963287</v>
      </c>
      <c r="CB691">
        <v>0.53445185120000005</v>
      </c>
      <c r="CC691">
        <v>1.1501251779999999</v>
      </c>
      <c r="CD691">
        <v>2.5569302719999998</v>
      </c>
      <c r="CE691">
        <v>1.051962836</v>
      </c>
      <c r="CF691">
        <v>1.1022977869999999</v>
      </c>
      <c r="CG691">
        <v>1.299358292</v>
      </c>
      <c r="CH691">
        <v>0.82116665430000002</v>
      </c>
      <c r="CI691">
        <v>1.129827012</v>
      </c>
      <c r="CJ691">
        <v>1.011019495</v>
      </c>
      <c r="CK691">
        <v>0.90125455669999999</v>
      </c>
      <c r="CL691">
        <v>0.98862153580000001</v>
      </c>
      <c r="CM691">
        <v>1.13418329</v>
      </c>
      <c r="CN691">
        <v>0.85819630989999995</v>
      </c>
    </row>
    <row r="692" spans="1:92" x14ac:dyDescent="0.25">
      <c r="A692" t="s">
        <v>1730</v>
      </c>
      <c r="B692" t="s">
        <v>1749</v>
      </c>
      <c r="C692" t="s">
        <v>1750</v>
      </c>
      <c r="D692" t="s">
        <v>203</v>
      </c>
      <c r="F692">
        <v>61.038592049999998</v>
      </c>
      <c r="G692">
        <v>79.17370837</v>
      </c>
      <c r="H692">
        <v>70.106150209999996</v>
      </c>
      <c r="I692">
        <v>35</v>
      </c>
      <c r="J692">
        <v>19</v>
      </c>
      <c r="K692">
        <v>16</v>
      </c>
      <c r="L692">
        <v>0.54285714289999998</v>
      </c>
      <c r="M692">
        <v>5</v>
      </c>
      <c r="N692">
        <v>12685</v>
      </c>
      <c r="O692">
        <v>34</v>
      </c>
      <c r="P692">
        <v>21</v>
      </c>
      <c r="Q692">
        <v>35</v>
      </c>
      <c r="R692">
        <v>110</v>
      </c>
      <c r="S692">
        <v>0.30909090909999998</v>
      </c>
      <c r="T692">
        <v>362.42857140000001</v>
      </c>
      <c r="U692">
        <v>0.97142857140000005</v>
      </c>
      <c r="V692">
        <v>0.6</v>
      </c>
      <c r="W692">
        <v>1</v>
      </c>
      <c r="X692">
        <v>3.1428571430000001</v>
      </c>
      <c r="Y692">
        <v>5</v>
      </c>
      <c r="Z692">
        <v>3</v>
      </c>
      <c r="AA692">
        <v>0</v>
      </c>
      <c r="AB692">
        <v>2</v>
      </c>
      <c r="AC692">
        <v>42</v>
      </c>
      <c r="AD692">
        <v>33</v>
      </c>
      <c r="AE692">
        <v>538</v>
      </c>
      <c r="AF692">
        <v>0.50938188549999996</v>
      </c>
      <c r="AG692">
        <v>0.54285714289999998</v>
      </c>
      <c r="AH692">
        <v>12685</v>
      </c>
      <c r="AI692">
        <v>7300</v>
      </c>
      <c r="AJ692">
        <v>5385</v>
      </c>
      <c r="AK692">
        <v>34</v>
      </c>
      <c r="AL692">
        <v>21</v>
      </c>
      <c r="AM692">
        <v>35</v>
      </c>
      <c r="AN692">
        <v>110</v>
      </c>
      <c r="AO692">
        <v>0.30909090909999998</v>
      </c>
      <c r="AP692">
        <v>347.20340900000002</v>
      </c>
      <c r="AQ692">
        <v>199.80960859999999</v>
      </c>
      <c r="AR692">
        <v>147.39380030000001</v>
      </c>
      <c r="AS692">
        <v>0.93062009499999998</v>
      </c>
      <c r="AT692">
        <v>0.57479476460000001</v>
      </c>
      <c r="AU692">
        <v>0.95799127429999997</v>
      </c>
      <c r="AV692">
        <v>3.0108297190000002</v>
      </c>
      <c r="AW692">
        <v>362.42857140000001</v>
      </c>
      <c r="AX692">
        <v>208.57142859999999</v>
      </c>
      <c r="AY692">
        <v>153.85714290000001</v>
      </c>
      <c r="AZ692">
        <v>0.97142857140000005</v>
      </c>
      <c r="BA692">
        <v>0.6</v>
      </c>
      <c r="BB692">
        <v>1</v>
      </c>
      <c r="BC692">
        <v>3.1428571430000001</v>
      </c>
      <c r="BD692">
        <v>83</v>
      </c>
      <c r="BE692">
        <v>81</v>
      </c>
      <c r="BF692">
        <v>2.2718078789999998</v>
      </c>
      <c r="BG692">
        <v>2.2170655199999998</v>
      </c>
      <c r="BH692">
        <v>2.371428571</v>
      </c>
      <c r="BI692">
        <v>2.3142857139999999</v>
      </c>
      <c r="BJ692" t="s">
        <v>203</v>
      </c>
      <c r="BK692">
        <v>8.2226281639999996</v>
      </c>
      <c r="BL692">
        <v>3.0357331049999998</v>
      </c>
      <c r="BM692">
        <v>19</v>
      </c>
      <c r="BN692">
        <v>16</v>
      </c>
      <c r="BO692">
        <v>0.54285714289999998</v>
      </c>
      <c r="BP692">
        <v>340.91428569999999</v>
      </c>
      <c r="BQ692">
        <v>0.77142857139999998</v>
      </c>
      <c r="BR692">
        <v>0.45714285710000002</v>
      </c>
      <c r="BS692">
        <v>1.428571429</v>
      </c>
      <c r="BT692">
        <v>2.3904761899999998</v>
      </c>
      <c r="BU692">
        <v>339.93968649999999</v>
      </c>
      <c r="BV692">
        <v>0.80554098819999997</v>
      </c>
      <c r="BW692">
        <v>0.51241412070000003</v>
      </c>
      <c r="BX692">
        <v>1.2425386620000001</v>
      </c>
      <c r="BY692">
        <v>2.4913005720000001</v>
      </c>
      <c r="BZ692">
        <v>333.26450039999997</v>
      </c>
      <c r="CA692">
        <v>0.77890509070000002</v>
      </c>
      <c r="CB692">
        <v>0.5302786317</v>
      </c>
      <c r="CC692">
        <v>1.2060925069999999</v>
      </c>
      <c r="CD692">
        <v>2.4294762489999999</v>
      </c>
      <c r="CE692">
        <v>1.0875102839999999</v>
      </c>
      <c r="CF692">
        <v>1.2471719379999999</v>
      </c>
      <c r="CG692">
        <v>1.13148063</v>
      </c>
      <c r="CH692">
        <v>0.82912379759999999</v>
      </c>
      <c r="CI692">
        <v>1.293635673</v>
      </c>
      <c r="CJ692">
        <v>1.002866977</v>
      </c>
      <c r="CK692">
        <v>0.95765278590000003</v>
      </c>
      <c r="CL692">
        <v>0.89213555730000005</v>
      </c>
      <c r="CM692">
        <v>1.149719902</v>
      </c>
      <c r="CN692">
        <v>0.95952941879999998</v>
      </c>
    </row>
    <row r="693" spans="1:92" x14ac:dyDescent="0.25">
      <c r="A693" t="s">
        <v>1730</v>
      </c>
      <c r="B693" t="s">
        <v>1751</v>
      </c>
      <c r="C693" t="s">
        <v>1752</v>
      </c>
      <c r="D693" t="s">
        <v>203</v>
      </c>
      <c r="F693">
        <v>63.474067699999999</v>
      </c>
      <c r="G693">
        <v>71.301194120000005</v>
      </c>
      <c r="H693">
        <v>67.387630909999999</v>
      </c>
      <c r="I693">
        <v>33</v>
      </c>
      <c r="J693">
        <v>18</v>
      </c>
      <c r="K693">
        <v>15</v>
      </c>
      <c r="L693">
        <v>0.54545454550000005</v>
      </c>
      <c r="M693">
        <v>8</v>
      </c>
      <c r="N693">
        <v>12340</v>
      </c>
      <c r="O693">
        <v>25</v>
      </c>
      <c r="P693">
        <v>22</v>
      </c>
      <c r="Q693">
        <v>51</v>
      </c>
      <c r="R693">
        <v>98</v>
      </c>
      <c r="S693">
        <v>0.25510204079999999</v>
      </c>
      <c r="T693">
        <v>373.93939390000003</v>
      </c>
      <c r="U693">
        <v>0.75757575759999995</v>
      </c>
      <c r="V693">
        <v>0.66666666669999997</v>
      </c>
      <c r="W693">
        <v>1.5454545449999999</v>
      </c>
      <c r="X693">
        <v>2.9696969700000002</v>
      </c>
      <c r="Y693">
        <v>11</v>
      </c>
      <c r="Z693">
        <v>0</v>
      </c>
      <c r="AA693">
        <v>1</v>
      </c>
      <c r="AB693">
        <v>6</v>
      </c>
      <c r="AC693">
        <v>8</v>
      </c>
      <c r="AD693">
        <v>34</v>
      </c>
      <c r="AE693">
        <v>504</v>
      </c>
      <c r="AF693">
        <v>0.52076564420000004</v>
      </c>
      <c r="AG693">
        <v>0.54545454550000005</v>
      </c>
      <c r="AH693">
        <v>12340</v>
      </c>
      <c r="AI693">
        <v>7130</v>
      </c>
      <c r="AJ693">
        <v>5210</v>
      </c>
      <c r="AK693">
        <v>25</v>
      </c>
      <c r="AL693">
        <v>22</v>
      </c>
      <c r="AM693">
        <v>51</v>
      </c>
      <c r="AN693">
        <v>98</v>
      </c>
      <c r="AO693">
        <v>0.25510204079999999</v>
      </c>
      <c r="AP693">
        <v>360.54577269999999</v>
      </c>
      <c r="AQ693">
        <v>208.3218282</v>
      </c>
      <c r="AR693">
        <v>152.22394460000001</v>
      </c>
      <c r="AS693">
        <v>0.73044119269999996</v>
      </c>
      <c r="AT693">
        <v>0.64278824960000003</v>
      </c>
      <c r="AU693">
        <v>1.490100033</v>
      </c>
      <c r="AV693">
        <v>2.863329475</v>
      </c>
      <c r="AW693">
        <v>373.93939390000003</v>
      </c>
      <c r="AX693">
        <v>216.0606061</v>
      </c>
      <c r="AY693">
        <v>157.87878789999999</v>
      </c>
      <c r="AZ693">
        <v>0.75757575759999995</v>
      </c>
      <c r="BA693">
        <v>0.66666666669999997</v>
      </c>
      <c r="BB693">
        <v>1.5454545449999999</v>
      </c>
      <c r="BC693">
        <v>2.9696969700000002</v>
      </c>
      <c r="BD693">
        <v>75</v>
      </c>
      <c r="BE693">
        <v>71</v>
      </c>
      <c r="BF693">
        <v>2.191323578</v>
      </c>
      <c r="BG693">
        <v>2.0744529869999999</v>
      </c>
      <c r="BH693">
        <v>2.2727272730000001</v>
      </c>
      <c r="BI693">
        <v>2.151515152</v>
      </c>
      <c r="BJ693" t="s">
        <v>203</v>
      </c>
      <c r="BK693">
        <v>5.0737265489999999</v>
      </c>
      <c r="BL693">
        <v>3.3903328140000002</v>
      </c>
      <c r="BM693">
        <v>18</v>
      </c>
      <c r="BN693">
        <v>15</v>
      </c>
      <c r="BO693">
        <v>0.54545454550000005</v>
      </c>
      <c r="BP693">
        <v>338.20202019999999</v>
      </c>
      <c r="BQ693">
        <v>0.71717171719999995</v>
      </c>
      <c r="BR693">
        <v>0.44444444440000003</v>
      </c>
      <c r="BS693">
        <v>1.4848484850000001</v>
      </c>
      <c r="BT693">
        <v>2.3333333330000001</v>
      </c>
      <c r="BU693">
        <v>339.37653970000002</v>
      </c>
      <c r="BV693">
        <v>0.80016887120000002</v>
      </c>
      <c r="BW693">
        <v>0.50517493260000002</v>
      </c>
      <c r="BX693">
        <v>1.2532743019999999</v>
      </c>
      <c r="BY693">
        <v>2.4704221390000001</v>
      </c>
      <c r="BZ693">
        <v>333.81024819999999</v>
      </c>
      <c r="CA693">
        <v>0.78713517020000001</v>
      </c>
      <c r="CB693">
        <v>0.53490958470000005</v>
      </c>
      <c r="CC693">
        <v>1.1943639079999999</v>
      </c>
      <c r="CD693">
        <v>2.451891877</v>
      </c>
      <c r="CE693">
        <v>1.12021544</v>
      </c>
      <c r="CF693">
        <v>0.96244684039999995</v>
      </c>
      <c r="CG693">
        <v>1.2463165469999999</v>
      </c>
      <c r="CH693">
        <v>1.293956168</v>
      </c>
      <c r="CI693">
        <v>1.2111859410000001</v>
      </c>
      <c r="CJ693">
        <v>0.99653918460000002</v>
      </c>
      <c r="CK693">
        <v>0.89627545249999996</v>
      </c>
      <c r="CL693">
        <v>0.87978325089999998</v>
      </c>
      <c r="CM693">
        <v>1.1847753379999999</v>
      </c>
      <c r="CN693">
        <v>0.94450794319999998</v>
      </c>
    </row>
    <row r="694" spans="1:92" x14ac:dyDescent="0.25">
      <c r="A694" t="s">
        <v>1730</v>
      </c>
      <c r="B694" t="s">
        <v>1753</v>
      </c>
      <c r="C694" t="s">
        <v>1754</v>
      </c>
      <c r="D694" t="s">
        <v>213</v>
      </c>
      <c r="F694">
        <v>62.67537248</v>
      </c>
      <c r="G694">
        <v>68.795073489999993</v>
      </c>
      <c r="H694">
        <v>65.735222980000003</v>
      </c>
      <c r="I694">
        <v>32</v>
      </c>
      <c r="J694">
        <v>17</v>
      </c>
      <c r="K694">
        <v>15</v>
      </c>
      <c r="L694">
        <v>0.53125</v>
      </c>
      <c r="M694">
        <v>3</v>
      </c>
      <c r="N694">
        <v>11077</v>
      </c>
      <c r="O694">
        <v>26</v>
      </c>
      <c r="P694">
        <v>23</v>
      </c>
      <c r="Q694">
        <v>39</v>
      </c>
      <c r="R694">
        <v>81</v>
      </c>
      <c r="S694">
        <v>0.32098765429999998</v>
      </c>
      <c r="T694">
        <v>346.15625</v>
      </c>
      <c r="U694">
        <v>0.8125</v>
      </c>
      <c r="V694">
        <v>0.71875</v>
      </c>
      <c r="W694">
        <v>1.21875</v>
      </c>
      <c r="X694">
        <v>2.53125</v>
      </c>
      <c r="Y694">
        <v>3</v>
      </c>
      <c r="Z694">
        <v>1</v>
      </c>
      <c r="AA694">
        <v>1</v>
      </c>
      <c r="AB694">
        <v>6</v>
      </c>
      <c r="AC694">
        <v>41</v>
      </c>
      <c r="AD694">
        <v>34</v>
      </c>
      <c r="AE694">
        <v>458</v>
      </c>
      <c r="AF694">
        <v>0.53200056620000002</v>
      </c>
      <c r="AG694">
        <v>0.53125</v>
      </c>
      <c r="AH694">
        <v>11077</v>
      </c>
      <c r="AI694">
        <v>6510</v>
      </c>
      <c r="AJ694">
        <v>4567</v>
      </c>
      <c r="AK694">
        <v>26</v>
      </c>
      <c r="AL694">
        <v>23</v>
      </c>
      <c r="AM694">
        <v>39</v>
      </c>
      <c r="AN694">
        <v>81</v>
      </c>
      <c r="AO694">
        <v>0.32098765429999998</v>
      </c>
      <c r="AP694">
        <v>356.14960120000001</v>
      </c>
      <c r="AQ694">
        <v>209.31063499999999</v>
      </c>
      <c r="AR694">
        <v>146.83896619999999</v>
      </c>
      <c r="AS694">
        <v>0.8359564532</v>
      </c>
      <c r="AT694">
        <v>0.73949993930000002</v>
      </c>
      <c r="AU694">
        <v>1.25393468</v>
      </c>
      <c r="AV694">
        <v>2.6043258730000001</v>
      </c>
      <c r="AW694">
        <v>346.15625</v>
      </c>
      <c r="AX694">
        <v>203.4375</v>
      </c>
      <c r="AY694">
        <v>142.71875</v>
      </c>
      <c r="AZ694">
        <v>0.8125</v>
      </c>
      <c r="BA694">
        <v>0.71875</v>
      </c>
      <c r="BB694">
        <v>1.21875</v>
      </c>
      <c r="BC694">
        <v>2.53125</v>
      </c>
      <c r="BD694">
        <v>76</v>
      </c>
      <c r="BE694">
        <v>70</v>
      </c>
      <c r="BF694">
        <v>2.4435650170000001</v>
      </c>
      <c r="BG694">
        <v>2.2506519890000001</v>
      </c>
      <c r="BH694">
        <v>2.375</v>
      </c>
      <c r="BI694">
        <v>2.1875</v>
      </c>
      <c r="BJ694" t="s">
        <v>213</v>
      </c>
      <c r="BK694">
        <v>4.423119367</v>
      </c>
      <c r="BL694">
        <v>3.267203157</v>
      </c>
      <c r="BM694">
        <v>17</v>
      </c>
      <c r="BN694">
        <v>15</v>
      </c>
      <c r="BO694">
        <v>0.53125</v>
      </c>
      <c r="BP694">
        <v>337.28125</v>
      </c>
      <c r="BQ694">
        <v>0.72916666669999997</v>
      </c>
      <c r="BR694">
        <v>0.52083333330000003</v>
      </c>
      <c r="BS694">
        <v>1.28125</v>
      </c>
      <c r="BT694">
        <v>2.3333333330000001</v>
      </c>
      <c r="BU694">
        <v>336.29431649999998</v>
      </c>
      <c r="BV694">
        <v>0.80948578169999996</v>
      </c>
      <c r="BW694">
        <v>0.5305843187</v>
      </c>
      <c r="BX694">
        <v>1.186974865</v>
      </c>
      <c r="BY694">
        <v>2.5213005900000001</v>
      </c>
      <c r="BZ694">
        <v>334.46189980000003</v>
      </c>
      <c r="CA694">
        <v>0.77664382350000005</v>
      </c>
      <c r="CB694">
        <v>0.52210532460000003</v>
      </c>
      <c r="CC694">
        <v>1.23949804</v>
      </c>
      <c r="CD694">
        <v>2.4244814360000002</v>
      </c>
      <c r="CE694">
        <v>1.034964671</v>
      </c>
      <c r="CF694">
        <v>1.0461681089999999</v>
      </c>
      <c r="CG694">
        <v>1.376637943</v>
      </c>
      <c r="CH694">
        <v>0.98326093329999997</v>
      </c>
      <c r="CI694">
        <v>1.044037691</v>
      </c>
      <c r="CJ694">
        <v>1.0029347310000001</v>
      </c>
      <c r="CK694">
        <v>0.90077760870000001</v>
      </c>
      <c r="CL694">
        <v>0.9816221758</v>
      </c>
      <c r="CM694">
        <v>1.0794247100000001</v>
      </c>
      <c r="CN694">
        <v>0.92544829549999996</v>
      </c>
    </row>
    <row r="695" spans="1:92" x14ac:dyDescent="0.25">
      <c r="A695" t="s">
        <v>1730</v>
      </c>
      <c r="B695" t="s">
        <v>1755</v>
      </c>
      <c r="C695" t="s">
        <v>1756</v>
      </c>
      <c r="D695" t="s">
        <v>207</v>
      </c>
      <c r="F695">
        <v>65.244013050000007</v>
      </c>
      <c r="G695">
        <v>66.114900129999995</v>
      </c>
      <c r="H695">
        <v>65.679456590000001</v>
      </c>
      <c r="I695">
        <v>26</v>
      </c>
      <c r="J695">
        <v>18</v>
      </c>
      <c r="K695">
        <v>8</v>
      </c>
      <c r="L695">
        <v>0.6923076923</v>
      </c>
      <c r="M695">
        <v>5</v>
      </c>
      <c r="N695">
        <v>8788</v>
      </c>
      <c r="O695">
        <v>20</v>
      </c>
      <c r="P695">
        <v>17</v>
      </c>
      <c r="Q695">
        <v>26</v>
      </c>
      <c r="R695">
        <v>68</v>
      </c>
      <c r="S695">
        <v>0.29411764709999999</v>
      </c>
      <c r="T695">
        <v>338</v>
      </c>
      <c r="U695">
        <v>0.7692307692</v>
      </c>
      <c r="V695">
        <v>0.6538461538</v>
      </c>
      <c r="W695">
        <v>1</v>
      </c>
      <c r="X695">
        <v>2.615384615</v>
      </c>
      <c r="Y695">
        <v>3</v>
      </c>
      <c r="Z695">
        <v>1</v>
      </c>
      <c r="AA695">
        <v>1</v>
      </c>
      <c r="AB695">
        <v>2</v>
      </c>
      <c r="AC695">
        <v>24</v>
      </c>
      <c r="AD695">
        <v>27</v>
      </c>
      <c r="AE695">
        <v>359</v>
      </c>
      <c r="AF695">
        <v>0.64954589269999996</v>
      </c>
      <c r="AG695">
        <v>0.6923076923</v>
      </c>
      <c r="AH695">
        <v>8788</v>
      </c>
      <c r="AI695">
        <v>4830</v>
      </c>
      <c r="AJ695">
        <v>3958</v>
      </c>
      <c r="AK695">
        <v>20</v>
      </c>
      <c r="AL695">
        <v>17</v>
      </c>
      <c r="AM695">
        <v>26</v>
      </c>
      <c r="AN695">
        <v>68</v>
      </c>
      <c r="AO695">
        <v>0.29411764709999999</v>
      </c>
      <c r="AP695">
        <v>360.47187400000001</v>
      </c>
      <c r="AQ695">
        <v>198.12006729999999</v>
      </c>
      <c r="AR695">
        <v>162.3518067</v>
      </c>
      <c r="AS695">
        <v>0.82037294959999996</v>
      </c>
      <c r="AT695">
        <v>0.6973170071</v>
      </c>
      <c r="AU695">
        <v>1.0664848339999999</v>
      </c>
      <c r="AV695">
        <v>2.789268028</v>
      </c>
      <c r="AW695">
        <v>338</v>
      </c>
      <c r="AX695">
        <v>185.7692308</v>
      </c>
      <c r="AY695">
        <v>152.2307692</v>
      </c>
      <c r="AZ695">
        <v>0.7692307692</v>
      </c>
      <c r="BA695">
        <v>0.6538461538</v>
      </c>
      <c r="BB695">
        <v>1</v>
      </c>
      <c r="BC695">
        <v>2.615384615</v>
      </c>
      <c r="BD695">
        <v>71</v>
      </c>
      <c r="BE695">
        <v>48</v>
      </c>
      <c r="BF695">
        <v>2.9123239710000002</v>
      </c>
      <c r="BG695">
        <v>1.9688950789999999</v>
      </c>
      <c r="BH695">
        <v>2.730769231</v>
      </c>
      <c r="BI695">
        <v>1.846153846</v>
      </c>
      <c r="BJ695" t="s">
        <v>207</v>
      </c>
      <c r="BK695">
        <v>3.8521615570000001</v>
      </c>
      <c r="BL695">
        <v>3.6898976339999998</v>
      </c>
      <c r="BM695">
        <v>18</v>
      </c>
      <c r="BN695">
        <v>8</v>
      </c>
      <c r="BO695">
        <v>0.6923076923</v>
      </c>
      <c r="BP695">
        <v>324.14102559999998</v>
      </c>
      <c r="BQ695">
        <v>0.6153846154</v>
      </c>
      <c r="BR695">
        <v>0.44871794869999998</v>
      </c>
      <c r="BS695">
        <v>1.346153846</v>
      </c>
      <c r="BT695">
        <v>1.8589743590000001</v>
      </c>
      <c r="BU695">
        <v>329.0548397</v>
      </c>
      <c r="BV695">
        <v>0.73746893099999999</v>
      </c>
      <c r="BW695">
        <v>0.4939697227</v>
      </c>
      <c r="BX695">
        <v>1.2398089699999999</v>
      </c>
      <c r="BY695">
        <v>2.3087702970000001</v>
      </c>
      <c r="BZ695">
        <v>335.6050022</v>
      </c>
      <c r="CA695">
        <v>0.79662745550000003</v>
      </c>
      <c r="CB695">
        <v>0.53235470429999998</v>
      </c>
      <c r="CC695">
        <v>1.184552332</v>
      </c>
      <c r="CD695">
        <v>2.4967282310000001</v>
      </c>
      <c r="CE695">
        <v>1.007136359</v>
      </c>
      <c r="CF695">
        <v>0.96560916139999997</v>
      </c>
      <c r="CG695">
        <v>1.228215227</v>
      </c>
      <c r="CH695">
        <v>0.84420077770000002</v>
      </c>
      <c r="CI695">
        <v>1.04752475</v>
      </c>
      <c r="CJ695">
        <v>0.98506688419999999</v>
      </c>
      <c r="CK695">
        <v>0.83445497089999998</v>
      </c>
      <c r="CL695">
        <v>0.90839160399999996</v>
      </c>
      <c r="CM695">
        <v>1.0857752110000001</v>
      </c>
      <c r="CN695">
        <v>0.80517943329999997</v>
      </c>
    </row>
    <row r="696" spans="1:92" x14ac:dyDescent="0.25">
      <c r="A696" t="s">
        <v>1730</v>
      </c>
      <c r="B696" t="s">
        <v>1757</v>
      </c>
      <c r="C696" t="s">
        <v>1758</v>
      </c>
      <c r="D696" t="s">
        <v>207</v>
      </c>
      <c r="F696">
        <v>57.075820849999999</v>
      </c>
      <c r="G696">
        <v>73.161185750000001</v>
      </c>
      <c r="H696">
        <v>65.1185033</v>
      </c>
      <c r="I696">
        <v>21</v>
      </c>
      <c r="J696">
        <v>13</v>
      </c>
      <c r="K696">
        <v>8</v>
      </c>
      <c r="L696">
        <v>0.61904761900000005</v>
      </c>
      <c r="M696">
        <v>7</v>
      </c>
      <c r="N696">
        <v>8071</v>
      </c>
      <c r="O696">
        <v>22</v>
      </c>
      <c r="P696">
        <v>8</v>
      </c>
      <c r="Q696">
        <v>28</v>
      </c>
      <c r="R696">
        <v>67</v>
      </c>
      <c r="S696">
        <v>0.32835820900000001</v>
      </c>
      <c r="T696">
        <v>384.33333329999999</v>
      </c>
      <c r="U696">
        <v>1.0476190480000001</v>
      </c>
      <c r="V696">
        <v>0.38095238100000001</v>
      </c>
      <c r="W696">
        <v>1.3333333329999999</v>
      </c>
      <c r="X696">
        <v>3.19047619</v>
      </c>
      <c r="Y696">
        <v>2</v>
      </c>
      <c r="Z696">
        <v>1</v>
      </c>
      <c r="AA696">
        <v>0</v>
      </c>
      <c r="AB696">
        <v>3</v>
      </c>
      <c r="AC696">
        <v>39</v>
      </c>
      <c r="AD696">
        <v>17</v>
      </c>
      <c r="AE696">
        <v>331</v>
      </c>
      <c r="AF696">
        <v>0.61475509829999997</v>
      </c>
      <c r="AG696">
        <v>0.61904761900000005</v>
      </c>
      <c r="AH696">
        <v>8071</v>
      </c>
      <c r="AI696">
        <v>4670</v>
      </c>
      <c r="AJ696">
        <v>3401</v>
      </c>
      <c r="AK696">
        <v>22</v>
      </c>
      <c r="AL696">
        <v>8</v>
      </c>
      <c r="AM696">
        <v>28</v>
      </c>
      <c r="AN696">
        <v>67</v>
      </c>
      <c r="AO696">
        <v>0.32835820900000001</v>
      </c>
      <c r="AP696">
        <v>359.06670650000001</v>
      </c>
      <c r="AQ696">
        <v>207.7613083</v>
      </c>
      <c r="AR696">
        <v>151.30539820000001</v>
      </c>
      <c r="AS696">
        <v>0.97874706280000001</v>
      </c>
      <c r="AT696">
        <v>0.3559080228</v>
      </c>
      <c r="AU696">
        <v>1.24567808</v>
      </c>
      <c r="AV696">
        <v>2.9807296910000001</v>
      </c>
      <c r="AW696">
        <v>384.33333329999999</v>
      </c>
      <c r="AX696">
        <v>222.38095240000001</v>
      </c>
      <c r="AY696">
        <v>161.952381</v>
      </c>
      <c r="AZ696">
        <v>1.0476190480000001</v>
      </c>
      <c r="BA696">
        <v>0.38095238100000001</v>
      </c>
      <c r="BB696">
        <v>1.3333333329999999</v>
      </c>
      <c r="BC696">
        <v>3.19047619</v>
      </c>
      <c r="BD696">
        <v>57</v>
      </c>
      <c r="BE696">
        <v>42</v>
      </c>
      <c r="BF696">
        <v>2.5358446630000002</v>
      </c>
      <c r="BG696">
        <v>1.8685171199999999</v>
      </c>
      <c r="BH696">
        <v>2.7142857139999998</v>
      </c>
      <c r="BI696">
        <v>2</v>
      </c>
      <c r="BJ696" t="s">
        <v>207</v>
      </c>
      <c r="BK696">
        <v>5.6463121000000003</v>
      </c>
      <c r="BL696">
        <v>2.573500235</v>
      </c>
      <c r="BM696">
        <v>13</v>
      </c>
      <c r="BN696">
        <v>8</v>
      </c>
      <c r="BO696">
        <v>0.61904761900000005</v>
      </c>
      <c r="BP696">
        <v>343.06349210000002</v>
      </c>
      <c r="BQ696">
        <v>0.66666666669999997</v>
      </c>
      <c r="BR696">
        <v>0.4920634921</v>
      </c>
      <c r="BS696">
        <v>1.492063492</v>
      </c>
      <c r="BT696">
        <v>2.2539682540000001</v>
      </c>
      <c r="BU696">
        <v>335.96583429999998</v>
      </c>
      <c r="BV696">
        <v>0.74229510249999997</v>
      </c>
      <c r="BW696">
        <v>0.48879278100000001</v>
      </c>
      <c r="BX696">
        <v>1.3172213070000001</v>
      </c>
      <c r="BY696">
        <v>2.394957035</v>
      </c>
      <c r="BZ696">
        <v>337.6564899</v>
      </c>
      <c r="CA696">
        <v>0.80930023429999998</v>
      </c>
      <c r="CB696">
        <v>0.52864230170000004</v>
      </c>
      <c r="CC696">
        <v>1.1728249070000001</v>
      </c>
      <c r="CD696">
        <v>2.5947286250000001</v>
      </c>
      <c r="CE696">
        <v>1.138237661</v>
      </c>
      <c r="CF696">
        <v>1.2944751569999999</v>
      </c>
      <c r="CG696">
        <v>0.72062409640000002</v>
      </c>
      <c r="CH696">
        <v>1.136856256</v>
      </c>
      <c r="CI696">
        <v>1.2295991799999999</v>
      </c>
      <c r="CJ696">
        <v>1.0211261300000001</v>
      </c>
      <c r="CK696">
        <v>0.89811540509999999</v>
      </c>
      <c r="CL696">
        <v>1.0066914060000001</v>
      </c>
      <c r="CM696">
        <v>1.132735619</v>
      </c>
      <c r="CN696">
        <v>0.94113097690000003</v>
      </c>
    </row>
    <row r="697" spans="1:92" x14ac:dyDescent="0.25">
      <c r="A697" t="s">
        <v>1730</v>
      </c>
      <c r="B697" t="s">
        <v>1759</v>
      </c>
      <c r="C697" t="s">
        <v>1760</v>
      </c>
      <c r="D697" t="s">
        <v>207</v>
      </c>
      <c r="F697">
        <v>61.673175149999999</v>
      </c>
      <c r="G697">
        <v>68.359940080000001</v>
      </c>
      <c r="H697">
        <v>65.016557610000007</v>
      </c>
      <c r="I697">
        <v>25</v>
      </c>
      <c r="J697">
        <v>17</v>
      </c>
      <c r="K697">
        <v>8</v>
      </c>
      <c r="L697">
        <v>0.68</v>
      </c>
      <c r="M697">
        <v>5</v>
      </c>
      <c r="N697">
        <v>8136</v>
      </c>
      <c r="O697">
        <v>22</v>
      </c>
      <c r="P697">
        <v>17</v>
      </c>
      <c r="Q697">
        <v>22</v>
      </c>
      <c r="R697">
        <v>69</v>
      </c>
      <c r="S697">
        <v>0.31884057970000002</v>
      </c>
      <c r="T697">
        <v>325.44</v>
      </c>
      <c r="U697">
        <v>0.88</v>
      </c>
      <c r="V697">
        <v>0.68</v>
      </c>
      <c r="W697">
        <v>0.88</v>
      </c>
      <c r="X697">
        <v>2.76</v>
      </c>
      <c r="Y697">
        <v>6</v>
      </c>
      <c r="Z697">
        <v>1</v>
      </c>
      <c r="AA697">
        <v>0</v>
      </c>
      <c r="AB697">
        <v>2</v>
      </c>
      <c r="AC697">
        <v>31</v>
      </c>
      <c r="AD697">
        <v>15</v>
      </c>
      <c r="AE697">
        <v>352</v>
      </c>
      <c r="AF697">
        <v>0.58096354679999995</v>
      </c>
      <c r="AG697">
        <v>0.68</v>
      </c>
      <c r="AH697">
        <v>8136</v>
      </c>
      <c r="AI697">
        <v>4840</v>
      </c>
      <c r="AJ697">
        <v>3296</v>
      </c>
      <c r="AK697">
        <v>22</v>
      </c>
      <c r="AL697">
        <v>17</v>
      </c>
      <c r="AM697">
        <v>22</v>
      </c>
      <c r="AN697">
        <v>69</v>
      </c>
      <c r="AO697">
        <v>0.31884057970000002</v>
      </c>
      <c r="AP697">
        <v>340.36434659999998</v>
      </c>
      <c r="AQ697">
        <v>202.47829859999999</v>
      </c>
      <c r="AR697">
        <v>137.88604799999999</v>
      </c>
      <c r="AS697">
        <v>0.92035590280000001</v>
      </c>
      <c r="AT697">
        <v>0.71118410669999998</v>
      </c>
      <c r="AU697">
        <v>0.92035590280000001</v>
      </c>
      <c r="AV697">
        <v>2.8865707860000001</v>
      </c>
      <c r="AW697">
        <v>325.44</v>
      </c>
      <c r="AX697">
        <v>193.6</v>
      </c>
      <c r="AY697">
        <v>131.84</v>
      </c>
      <c r="AZ697">
        <v>0.88</v>
      </c>
      <c r="BA697">
        <v>0.68</v>
      </c>
      <c r="BB697">
        <v>0.88</v>
      </c>
      <c r="BC697">
        <v>2.76</v>
      </c>
      <c r="BD697">
        <v>64</v>
      </c>
      <c r="BE697">
        <v>52</v>
      </c>
      <c r="BF697">
        <v>2.6773989899999999</v>
      </c>
      <c r="BG697">
        <v>2.1753866789999998</v>
      </c>
      <c r="BH697">
        <v>2.56</v>
      </c>
      <c r="BI697">
        <v>2.08</v>
      </c>
      <c r="BJ697" t="s">
        <v>207</v>
      </c>
      <c r="BK697">
        <v>4.3223949279999996</v>
      </c>
      <c r="BL697">
        <v>3.1223065079999999</v>
      </c>
      <c r="BM697">
        <v>17</v>
      </c>
      <c r="BN697">
        <v>8</v>
      </c>
      <c r="BO697">
        <v>0.68</v>
      </c>
      <c r="BP697">
        <v>339.44</v>
      </c>
      <c r="BQ697">
        <v>0.69333333330000002</v>
      </c>
      <c r="BR697">
        <v>0.50666666670000005</v>
      </c>
      <c r="BS697">
        <v>1.56</v>
      </c>
      <c r="BT697">
        <v>1.8533333329999999</v>
      </c>
      <c r="BU697">
        <v>329.7768069</v>
      </c>
      <c r="BV697">
        <v>0.71027974959999995</v>
      </c>
      <c r="BW697">
        <v>0.47831195329999998</v>
      </c>
      <c r="BX697">
        <v>1.3189938299999999</v>
      </c>
      <c r="BY697">
        <v>2.205647285</v>
      </c>
      <c r="BZ697">
        <v>333.07688510000003</v>
      </c>
      <c r="CA697">
        <v>0.81411667629999995</v>
      </c>
      <c r="CB697">
        <v>0.54151290569999999</v>
      </c>
      <c r="CC697">
        <v>1.0952531649999999</v>
      </c>
      <c r="CD697">
        <v>2.5877897779999999</v>
      </c>
      <c r="CE697">
        <v>0.97707170489999995</v>
      </c>
      <c r="CF697">
        <v>1.080926144</v>
      </c>
      <c r="CG697">
        <v>1.255741078</v>
      </c>
      <c r="CH697">
        <v>0.80346720540000005</v>
      </c>
      <c r="CI697">
        <v>1.0665472229999999</v>
      </c>
      <c r="CJ697">
        <v>1.0293022220000001</v>
      </c>
      <c r="CK697">
        <v>0.97614120879999999</v>
      </c>
      <c r="CL697">
        <v>1.0592807959999999</v>
      </c>
      <c r="CM697">
        <v>1.18271971</v>
      </c>
      <c r="CN697">
        <v>0.84026731990000003</v>
      </c>
    </row>
    <row r="698" spans="1:92" x14ac:dyDescent="0.25">
      <c r="A698" t="s">
        <v>1730</v>
      </c>
      <c r="B698" t="s">
        <v>1761</v>
      </c>
      <c r="C698" t="s">
        <v>1762</v>
      </c>
      <c r="D698" t="s">
        <v>211</v>
      </c>
      <c r="F698">
        <v>55.827999699999999</v>
      </c>
      <c r="G698">
        <v>72.528730569999993</v>
      </c>
      <c r="H698">
        <v>64.178365130000003</v>
      </c>
      <c r="I698">
        <v>34</v>
      </c>
      <c r="J698">
        <v>16</v>
      </c>
      <c r="K698">
        <v>18</v>
      </c>
      <c r="L698">
        <v>0.47058823529999999</v>
      </c>
      <c r="M698">
        <v>7</v>
      </c>
      <c r="N698">
        <v>13162</v>
      </c>
      <c r="O698">
        <v>37</v>
      </c>
      <c r="P698">
        <v>15</v>
      </c>
      <c r="Q698">
        <v>46</v>
      </c>
      <c r="R698">
        <v>103</v>
      </c>
      <c r="S698">
        <v>0.35922330099999999</v>
      </c>
      <c r="T698">
        <v>387.1176471</v>
      </c>
      <c r="U698">
        <v>1.088235294</v>
      </c>
      <c r="V698">
        <v>0.44117647059999998</v>
      </c>
      <c r="W698">
        <v>1.3529411760000001</v>
      </c>
      <c r="X698">
        <v>3.0294117649999999</v>
      </c>
      <c r="Y698">
        <v>6</v>
      </c>
      <c r="Z698">
        <v>4</v>
      </c>
      <c r="AA698">
        <v>0</v>
      </c>
      <c r="AB698">
        <v>7</v>
      </c>
      <c r="AC698">
        <v>25</v>
      </c>
      <c r="AD698">
        <v>31</v>
      </c>
      <c r="AE698">
        <v>543</v>
      </c>
      <c r="AF698">
        <v>0.51385415869999995</v>
      </c>
      <c r="AG698">
        <v>0.47058823529999999</v>
      </c>
      <c r="AH698">
        <v>13162</v>
      </c>
      <c r="AI698">
        <v>7780</v>
      </c>
      <c r="AJ698">
        <v>5382</v>
      </c>
      <c r="AK698">
        <v>37</v>
      </c>
      <c r="AL698">
        <v>15</v>
      </c>
      <c r="AM698">
        <v>46</v>
      </c>
      <c r="AN698">
        <v>103</v>
      </c>
      <c r="AO698">
        <v>0.35922330099999999</v>
      </c>
      <c r="AP698">
        <v>356.9421552</v>
      </c>
      <c r="AQ698">
        <v>210.9869296</v>
      </c>
      <c r="AR698">
        <v>145.95522560000001</v>
      </c>
      <c r="AS698">
        <v>1.0034082769999999</v>
      </c>
      <c r="AT698">
        <v>0.40678713929999999</v>
      </c>
      <c r="AU698">
        <v>1.2474805609999999</v>
      </c>
      <c r="AV698">
        <v>2.7932716900000001</v>
      </c>
      <c r="AW698">
        <v>387.1176471</v>
      </c>
      <c r="AX698">
        <v>228.82352940000001</v>
      </c>
      <c r="AY698">
        <v>158.29411759999999</v>
      </c>
      <c r="AZ698">
        <v>1.088235294</v>
      </c>
      <c r="BA698">
        <v>0.44117647059999998</v>
      </c>
      <c r="BB698">
        <v>1.3529411760000001</v>
      </c>
      <c r="BC698">
        <v>3.0294117649999999</v>
      </c>
      <c r="BD698">
        <v>85</v>
      </c>
      <c r="BE698">
        <v>82</v>
      </c>
      <c r="BF698">
        <v>2.3051271230000001</v>
      </c>
      <c r="BG698">
        <v>2.2237696950000001</v>
      </c>
      <c r="BH698">
        <v>2.5</v>
      </c>
      <c r="BI698">
        <v>2.411764706</v>
      </c>
      <c r="BJ698" t="s">
        <v>211</v>
      </c>
      <c r="BK698">
        <v>5.4420438239999998</v>
      </c>
      <c r="BL698">
        <v>2.4519773069999999</v>
      </c>
      <c r="BM698">
        <v>16</v>
      </c>
      <c r="BN698">
        <v>18</v>
      </c>
      <c r="BO698">
        <v>0.47058823529999999</v>
      </c>
      <c r="BP698">
        <v>349.6176471</v>
      </c>
      <c r="BQ698">
        <v>0.80392156859999997</v>
      </c>
      <c r="BR698">
        <v>0.58823529409999997</v>
      </c>
      <c r="BS698">
        <v>1.3039215689999999</v>
      </c>
      <c r="BT698">
        <v>2.5980392160000001</v>
      </c>
      <c r="BU698">
        <v>338.36798370000002</v>
      </c>
      <c r="BV698">
        <v>0.78635254430000001</v>
      </c>
      <c r="BW698">
        <v>0.51106085899999998</v>
      </c>
      <c r="BX698">
        <v>1.265193008</v>
      </c>
      <c r="BY698">
        <v>2.5119147270000002</v>
      </c>
      <c r="BZ698">
        <v>337.76585710000001</v>
      </c>
      <c r="CA698">
        <v>0.81340213240000003</v>
      </c>
      <c r="CB698">
        <v>0.52740927469999999</v>
      </c>
      <c r="CC698">
        <v>1.2089098599999999</v>
      </c>
      <c r="CD698">
        <v>2.518514723</v>
      </c>
      <c r="CE698">
        <v>1.146112429</v>
      </c>
      <c r="CF698">
        <v>1.337881044</v>
      </c>
      <c r="CG698">
        <v>0.83649736890000004</v>
      </c>
      <c r="CH698">
        <v>1.1191414850000001</v>
      </c>
      <c r="CI698">
        <v>1.202856484</v>
      </c>
      <c r="CJ698">
        <v>1.0332468319999999</v>
      </c>
      <c r="CK698">
        <v>1.0223424270000001</v>
      </c>
      <c r="CL698">
        <v>1.1510083069999999</v>
      </c>
      <c r="CM698">
        <v>1.0306107929999999</v>
      </c>
      <c r="CN698">
        <v>1.0342863900000001</v>
      </c>
    </row>
    <row r="699" spans="1:92" x14ac:dyDescent="0.25">
      <c r="A699" t="s">
        <v>1730</v>
      </c>
      <c r="B699" t="s">
        <v>1763</v>
      </c>
      <c r="C699" t="s">
        <v>1764</v>
      </c>
      <c r="D699" t="s">
        <v>209</v>
      </c>
      <c r="F699">
        <v>59.90725965</v>
      </c>
      <c r="G699">
        <v>66.055555290000001</v>
      </c>
      <c r="H699">
        <v>62.981407470000001</v>
      </c>
      <c r="I699">
        <v>31</v>
      </c>
      <c r="J699">
        <v>19</v>
      </c>
      <c r="K699">
        <v>12</v>
      </c>
      <c r="L699">
        <v>0.61290322580000001</v>
      </c>
      <c r="M699">
        <v>5</v>
      </c>
      <c r="N699">
        <v>10950</v>
      </c>
      <c r="O699">
        <v>26</v>
      </c>
      <c r="P699">
        <v>19</v>
      </c>
      <c r="Q699">
        <v>42</v>
      </c>
      <c r="R699">
        <v>86</v>
      </c>
      <c r="S699">
        <v>0.30232558139999999</v>
      </c>
      <c r="T699">
        <v>353.22580649999998</v>
      </c>
      <c r="U699">
        <v>0.83870967740000002</v>
      </c>
      <c r="V699">
        <v>0.61290322580000001</v>
      </c>
      <c r="W699">
        <v>1.3548387099999999</v>
      </c>
      <c r="X699">
        <v>2.774193548</v>
      </c>
      <c r="Y699">
        <v>8</v>
      </c>
      <c r="Z699">
        <v>2</v>
      </c>
      <c r="AA699">
        <v>1</v>
      </c>
      <c r="AB699">
        <v>6</v>
      </c>
      <c r="AC699">
        <v>40</v>
      </c>
      <c r="AD699">
        <v>35</v>
      </c>
      <c r="AE699">
        <v>457</v>
      </c>
      <c r="AF699">
        <v>0.61196719850000003</v>
      </c>
      <c r="AG699">
        <v>0.61290322580000001</v>
      </c>
      <c r="AH699">
        <v>10950</v>
      </c>
      <c r="AI699">
        <v>6510</v>
      </c>
      <c r="AJ699">
        <v>4440</v>
      </c>
      <c r="AK699">
        <v>26</v>
      </c>
      <c r="AL699">
        <v>19</v>
      </c>
      <c r="AM699">
        <v>42</v>
      </c>
      <c r="AN699">
        <v>86</v>
      </c>
      <c r="AO699">
        <v>0.30232558139999999</v>
      </c>
      <c r="AP699">
        <v>352.83666119999998</v>
      </c>
      <c r="AQ699">
        <v>209.76864509999999</v>
      </c>
      <c r="AR699">
        <v>143.068016</v>
      </c>
      <c r="AS699">
        <v>0.83778567960000005</v>
      </c>
      <c r="AT699">
        <v>0.61222799660000005</v>
      </c>
      <c r="AU699">
        <v>1.3533460980000001</v>
      </c>
      <c r="AV699">
        <v>2.7711372480000001</v>
      </c>
      <c r="AW699">
        <v>353.22580649999998</v>
      </c>
      <c r="AX699">
        <v>210</v>
      </c>
      <c r="AY699">
        <v>143.2258065</v>
      </c>
      <c r="AZ699">
        <v>0.83870967740000002</v>
      </c>
      <c r="BA699">
        <v>0.61290322580000001</v>
      </c>
      <c r="BB699">
        <v>1.3548387099999999</v>
      </c>
      <c r="BC699">
        <v>2.774193548</v>
      </c>
      <c r="BD699">
        <v>88</v>
      </c>
      <c r="BE699">
        <v>66</v>
      </c>
      <c r="BF699">
        <v>2.8355823</v>
      </c>
      <c r="BG699">
        <v>2.1266867249999999</v>
      </c>
      <c r="BH699">
        <v>2.8387096770000002</v>
      </c>
      <c r="BI699">
        <v>2.1290322580000001</v>
      </c>
      <c r="BJ699" t="s">
        <v>209</v>
      </c>
      <c r="BK699">
        <v>3.8407700230000001</v>
      </c>
      <c r="BL699">
        <v>2.8906294830000001</v>
      </c>
      <c r="BM699">
        <v>19</v>
      </c>
      <c r="BN699">
        <v>12</v>
      </c>
      <c r="BO699">
        <v>0.61290322580000001</v>
      </c>
      <c r="BP699">
        <v>316.38709679999999</v>
      </c>
      <c r="BQ699">
        <v>0.70967741939999995</v>
      </c>
      <c r="BR699">
        <v>0.51612903229999996</v>
      </c>
      <c r="BS699">
        <v>1.064516129</v>
      </c>
      <c r="BT699">
        <v>2.3978494619999999</v>
      </c>
      <c r="BU699">
        <v>324.9143176</v>
      </c>
      <c r="BV699">
        <v>0.72662549440000002</v>
      </c>
      <c r="BW699">
        <v>0.50486984020000003</v>
      </c>
      <c r="BX699">
        <v>1.151318871</v>
      </c>
      <c r="BY699">
        <v>2.3797532619999999</v>
      </c>
      <c r="BZ699">
        <v>337.99800859999999</v>
      </c>
      <c r="CA699">
        <v>0.82441334119999998</v>
      </c>
      <c r="CB699">
        <v>0.5365430994</v>
      </c>
      <c r="CC699">
        <v>1.209044918</v>
      </c>
      <c r="CD699">
        <v>2.4130574810000001</v>
      </c>
      <c r="CE699">
        <v>1.045052922</v>
      </c>
      <c r="CF699">
        <v>1.0173412239999999</v>
      </c>
      <c r="CG699">
        <v>1.1423187189999999</v>
      </c>
      <c r="CH699">
        <v>1.120585918</v>
      </c>
      <c r="CI699">
        <v>1.149659124</v>
      </c>
      <c r="CJ699">
        <v>0.97375547849999999</v>
      </c>
      <c r="CK699">
        <v>0.97667563940000002</v>
      </c>
      <c r="CL699">
        <v>1.022301178</v>
      </c>
      <c r="CM699">
        <v>0.92460581980000001</v>
      </c>
      <c r="CN699">
        <v>1.007604234</v>
      </c>
    </row>
    <row r="700" spans="1:92" x14ac:dyDescent="0.25">
      <c r="A700" t="s">
        <v>1730</v>
      </c>
      <c r="B700" t="s">
        <v>1765</v>
      </c>
      <c r="C700" t="s">
        <v>1766</v>
      </c>
      <c r="D700" t="s">
        <v>213</v>
      </c>
      <c r="F700">
        <v>61.921925590000001</v>
      </c>
      <c r="G700">
        <v>63.014669189999999</v>
      </c>
      <c r="H700">
        <v>62.468297389999996</v>
      </c>
      <c r="I700">
        <v>33</v>
      </c>
      <c r="J700">
        <v>18</v>
      </c>
      <c r="K700">
        <v>15</v>
      </c>
      <c r="L700">
        <v>0.54545454550000005</v>
      </c>
      <c r="M700">
        <v>10</v>
      </c>
      <c r="N700">
        <v>11879</v>
      </c>
      <c r="O700">
        <v>26</v>
      </c>
      <c r="P700">
        <v>20</v>
      </c>
      <c r="Q700">
        <v>47</v>
      </c>
      <c r="R700">
        <v>80</v>
      </c>
      <c r="S700">
        <v>0.32500000000000001</v>
      </c>
      <c r="T700">
        <v>359.969697</v>
      </c>
      <c r="U700">
        <v>0.78787878789999999</v>
      </c>
      <c r="V700">
        <v>0.60606060610000001</v>
      </c>
      <c r="W700">
        <v>1.424242424</v>
      </c>
      <c r="X700">
        <v>2.424242424</v>
      </c>
      <c r="Y700">
        <v>6</v>
      </c>
      <c r="Z700">
        <v>2</v>
      </c>
      <c r="AA700">
        <v>1</v>
      </c>
      <c r="AB700">
        <v>5</v>
      </c>
      <c r="AC700">
        <v>26</v>
      </c>
      <c r="AD700">
        <v>37</v>
      </c>
      <c r="AE700">
        <v>471</v>
      </c>
      <c r="AF700">
        <v>0.55182979539999999</v>
      </c>
      <c r="AG700">
        <v>0.54545454550000005</v>
      </c>
      <c r="AH700">
        <v>11879</v>
      </c>
      <c r="AI700">
        <v>6750</v>
      </c>
      <c r="AJ700">
        <v>5129</v>
      </c>
      <c r="AK700">
        <v>26</v>
      </c>
      <c r="AL700">
        <v>20</v>
      </c>
      <c r="AM700">
        <v>47</v>
      </c>
      <c r="AN700">
        <v>80</v>
      </c>
      <c r="AO700">
        <v>0.32500000000000001</v>
      </c>
      <c r="AP700">
        <v>371.39389449999999</v>
      </c>
      <c r="AQ700">
        <v>211.03702229999999</v>
      </c>
      <c r="AR700">
        <v>160.3568722</v>
      </c>
      <c r="AS700">
        <v>0.81288334510000004</v>
      </c>
      <c r="AT700">
        <v>0.62529488089999996</v>
      </c>
      <c r="AU700">
        <v>1.46944297</v>
      </c>
      <c r="AV700">
        <v>2.5011795229999998</v>
      </c>
      <c r="AW700">
        <v>359.969697</v>
      </c>
      <c r="AX700">
        <v>204.54545450000001</v>
      </c>
      <c r="AY700">
        <v>155.4242424</v>
      </c>
      <c r="AZ700">
        <v>0.78787878789999999</v>
      </c>
      <c r="BA700">
        <v>0.60606060610000001</v>
      </c>
      <c r="BB700">
        <v>1.424242424</v>
      </c>
      <c r="BC700">
        <v>2.424242424</v>
      </c>
      <c r="BD700">
        <v>80</v>
      </c>
      <c r="BE700">
        <v>70</v>
      </c>
      <c r="BF700">
        <v>2.5011795229999998</v>
      </c>
      <c r="BG700">
        <v>2.1885320830000001</v>
      </c>
      <c r="BH700">
        <v>2.424242424</v>
      </c>
      <c r="BI700">
        <v>2.1212121210000001</v>
      </c>
      <c r="BJ700" t="s">
        <v>213</v>
      </c>
      <c r="BK700">
        <v>3.318650136</v>
      </c>
      <c r="BL700">
        <v>3.1573146510000001</v>
      </c>
      <c r="BM700">
        <v>18</v>
      </c>
      <c r="BN700">
        <v>15</v>
      </c>
      <c r="BO700">
        <v>0.54545454550000005</v>
      </c>
      <c r="BP700">
        <v>336.63636359999998</v>
      </c>
      <c r="BQ700">
        <v>0.70707070709999997</v>
      </c>
      <c r="BR700">
        <v>0.50505050510000005</v>
      </c>
      <c r="BS700">
        <v>1.262626263</v>
      </c>
      <c r="BT700">
        <v>2.3737373740000001</v>
      </c>
      <c r="BU700">
        <v>336.01602910000003</v>
      </c>
      <c r="BV700">
        <v>0.81382005390000001</v>
      </c>
      <c r="BW700">
        <v>0.52395625069999996</v>
      </c>
      <c r="BX700">
        <v>1.174249742</v>
      </c>
      <c r="BY700">
        <v>2.5372095940000001</v>
      </c>
      <c r="BZ700">
        <v>335.41125620000003</v>
      </c>
      <c r="CA700">
        <v>0.77870051699999998</v>
      </c>
      <c r="CB700">
        <v>0.52350408270000004</v>
      </c>
      <c r="CC700">
        <v>1.2434496639999999</v>
      </c>
      <c r="CD700">
        <v>2.4286927789999999</v>
      </c>
      <c r="CE700">
        <v>1.073218893</v>
      </c>
      <c r="CF700">
        <v>1.011786651</v>
      </c>
      <c r="CG700">
        <v>1.1576998650000001</v>
      </c>
      <c r="CH700">
        <v>1.145396123</v>
      </c>
      <c r="CI700">
        <v>0.99816759249999998</v>
      </c>
      <c r="CJ700">
        <v>1.0018461460000001</v>
      </c>
      <c r="CK700">
        <v>0.86882929919999996</v>
      </c>
      <c r="CL700">
        <v>0.96391732009999997</v>
      </c>
      <c r="CM700">
        <v>1.075262116</v>
      </c>
      <c r="CN700">
        <v>0.93557007660000002</v>
      </c>
    </row>
    <row r="701" spans="1:92" x14ac:dyDescent="0.25">
      <c r="A701" t="s">
        <v>1730</v>
      </c>
      <c r="B701" t="s">
        <v>1767</v>
      </c>
      <c r="C701" t="s">
        <v>1768</v>
      </c>
      <c r="D701" t="s">
        <v>215</v>
      </c>
      <c r="F701">
        <v>43.859993760000002</v>
      </c>
      <c r="G701">
        <v>79.503817600000005</v>
      </c>
      <c r="H701">
        <v>61.68190568</v>
      </c>
      <c r="I701">
        <v>6</v>
      </c>
      <c r="J701">
        <v>5</v>
      </c>
      <c r="K701">
        <v>1</v>
      </c>
      <c r="L701">
        <v>0.83333333330000003</v>
      </c>
      <c r="M701">
        <v>1</v>
      </c>
      <c r="N701">
        <v>2393</v>
      </c>
      <c r="O701">
        <v>7</v>
      </c>
      <c r="P701">
        <v>3</v>
      </c>
      <c r="Q701">
        <v>11</v>
      </c>
      <c r="R701">
        <v>13</v>
      </c>
      <c r="S701">
        <v>0.5384615385</v>
      </c>
      <c r="T701">
        <v>398.83333329999999</v>
      </c>
      <c r="U701">
        <v>1.1666666670000001</v>
      </c>
      <c r="V701">
        <v>0.5</v>
      </c>
      <c r="W701">
        <v>1.8333333329999999</v>
      </c>
      <c r="X701">
        <v>2.1666666669999999</v>
      </c>
      <c r="Y701">
        <v>2</v>
      </c>
      <c r="Z701">
        <v>0</v>
      </c>
      <c r="AA701">
        <v>0</v>
      </c>
      <c r="AB701">
        <v>1</v>
      </c>
      <c r="AC701">
        <v>3</v>
      </c>
      <c r="AD701">
        <v>5</v>
      </c>
      <c r="AE701">
        <v>101</v>
      </c>
      <c r="AF701">
        <v>0.71539334590000003</v>
      </c>
      <c r="AG701">
        <v>0.83333333330000003</v>
      </c>
      <c r="AH701">
        <v>2393</v>
      </c>
      <c r="AI701">
        <v>1530</v>
      </c>
      <c r="AJ701">
        <v>863</v>
      </c>
      <c r="AK701">
        <v>7</v>
      </c>
      <c r="AL701">
        <v>3</v>
      </c>
      <c r="AM701">
        <v>11</v>
      </c>
      <c r="AN701">
        <v>13</v>
      </c>
      <c r="AO701">
        <v>0.5384615385</v>
      </c>
      <c r="AP701">
        <v>348.89689909999998</v>
      </c>
      <c r="AQ701">
        <v>223.07240100000001</v>
      </c>
      <c r="AR701">
        <v>125.8244981</v>
      </c>
      <c r="AS701">
        <v>1.0205926839999999</v>
      </c>
      <c r="AT701">
        <v>0.4373968647</v>
      </c>
      <c r="AU701">
        <v>1.6037885039999999</v>
      </c>
      <c r="AV701">
        <v>1.8953864140000001</v>
      </c>
      <c r="AW701">
        <v>398.83333329999999</v>
      </c>
      <c r="AX701">
        <v>255</v>
      </c>
      <c r="AY701">
        <v>143.83333329999999</v>
      </c>
      <c r="AZ701">
        <v>1.1666666670000001</v>
      </c>
      <c r="BA701">
        <v>0.5</v>
      </c>
      <c r="BB701">
        <v>1.8333333329999999</v>
      </c>
      <c r="BC701">
        <v>2.1666666669999999</v>
      </c>
      <c r="BD701">
        <v>20</v>
      </c>
      <c r="BE701">
        <v>11</v>
      </c>
      <c r="BF701">
        <v>2.9159790980000002</v>
      </c>
      <c r="BG701">
        <v>1.6037885039999999</v>
      </c>
      <c r="BH701">
        <v>3.3333333330000001</v>
      </c>
      <c r="BI701">
        <v>1.8333333329999999</v>
      </c>
      <c r="BJ701" t="s">
        <v>215</v>
      </c>
      <c r="BK701">
        <v>8.4054985290000008</v>
      </c>
      <c r="BL701">
        <v>-2.481415143</v>
      </c>
      <c r="BM701">
        <v>5</v>
      </c>
      <c r="BN701">
        <v>1</v>
      </c>
      <c r="BO701">
        <v>0.83333333330000003</v>
      </c>
      <c r="BP701">
        <v>275.05555559999999</v>
      </c>
      <c r="BQ701">
        <v>0.61111111110000005</v>
      </c>
      <c r="BR701">
        <v>0.33333333329999998</v>
      </c>
      <c r="BS701">
        <v>1.0555555560000001</v>
      </c>
      <c r="BT701">
        <v>3</v>
      </c>
      <c r="BU701">
        <v>354.18129420000002</v>
      </c>
      <c r="BV701">
        <v>0.90660451980000001</v>
      </c>
      <c r="BW701">
        <v>0.53108158760000002</v>
      </c>
      <c r="BX701">
        <v>1.271775047</v>
      </c>
      <c r="BY701">
        <v>2.6581018589999998</v>
      </c>
      <c r="BZ701">
        <v>343.10318219999999</v>
      </c>
      <c r="CA701">
        <v>0.81383104610000001</v>
      </c>
      <c r="CB701">
        <v>0.52201522509999998</v>
      </c>
      <c r="CC701">
        <v>1.235716593</v>
      </c>
      <c r="CD701">
        <v>2.5645115020000002</v>
      </c>
      <c r="CE701">
        <v>1.162429712</v>
      </c>
      <c r="CF701">
        <v>1.4335489809999999</v>
      </c>
      <c r="CG701">
        <v>0.95782646940000005</v>
      </c>
      <c r="CH701">
        <v>1.48361958</v>
      </c>
      <c r="CI701">
        <v>0.84486525599999995</v>
      </c>
      <c r="CJ701">
        <v>0.7765953766</v>
      </c>
      <c r="CK701">
        <v>0.67406581119999998</v>
      </c>
      <c r="CL701">
        <v>0.62764995260000001</v>
      </c>
      <c r="CM701">
        <v>0.82998605640000001</v>
      </c>
      <c r="CN701">
        <v>1.1286249209999999</v>
      </c>
    </row>
    <row r="702" spans="1:92" x14ac:dyDescent="0.25">
      <c r="A702" t="s">
        <v>1730</v>
      </c>
      <c r="B702" t="s">
        <v>1769</v>
      </c>
      <c r="C702" t="s">
        <v>1770</v>
      </c>
      <c r="D702" t="s">
        <v>209</v>
      </c>
      <c r="F702">
        <v>55.268182199999998</v>
      </c>
      <c r="G702">
        <v>66.527343650000006</v>
      </c>
      <c r="H702">
        <v>60.897762929999999</v>
      </c>
      <c r="I702">
        <v>31</v>
      </c>
      <c r="J702">
        <v>21</v>
      </c>
      <c r="K702">
        <v>10</v>
      </c>
      <c r="L702">
        <v>0.67741935480000004</v>
      </c>
      <c r="M702">
        <v>7</v>
      </c>
      <c r="N702">
        <v>10373</v>
      </c>
      <c r="O702">
        <v>25</v>
      </c>
      <c r="P702">
        <v>23</v>
      </c>
      <c r="Q702">
        <v>38</v>
      </c>
      <c r="R702">
        <v>73</v>
      </c>
      <c r="S702">
        <v>0.34246575340000002</v>
      </c>
      <c r="T702">
        <v>334.61290320000001</v>
      </c>
      <c r="U702">
        <v>0.8064516129</v>
      </c>
      <c r="V702">
        <v>0.74193548389999997</v>
      </c>
      <c r="W702">
        <v>1.225806452</v>
      </c>
      <c r="X702">
        <v>2.3548387100000001</v>
      </c>
      <c r="Y702">
        <v>7</v>
      </c>
      <c r="Z702">
        <v>1</v>
      </c>
      <c r="AA702">
        <v>2</v>
      </c>
      <c r="AB702">
        <v>4</v>
      </c>
      <c r="AC702">
        <v>29</v>
      </c>
      <c r="AD702">
        <v>32</v>
      </c>
      <c r="AE702">
        <v>454</v>
      </c>
      <c r="AF702">
        <v>0.65008977830000003</v>
      </c>
      <c r="AG702">
        <v>0.67741935480000004</v>
      </c>
      <c r="AH702">
        <v>10373</v>
      </c>
      <c r="AI702">
        <v>6280</v>
      </c>
      <c r="AJ702">
        <v>4093</v>
      </c>
      <c r="AK702">
        <v>25</v>
      </c>
      <c r="AL702">
        <v>23</v>
      </c>
      <c r="AM702">
        <v>38</v>
      </c>
      <c r="AN702">
        <v>73</v>
      </c>
      <c r="AO702">
        <v>0.34246575340000002</v>
      </c>
      <c r="AP702">
        <v>336.45292619999998</v>
      </c>
      <c r="AQ702">
        <v>203.69462799999999</v>
      </c>
      <c r="AR702">
        <v>132.75829820000001</v>
      </c>
      <c r="AS702">
        <v>0.81088625800000003</v>
      </c>
      <c r="AT702">
        <v>0.74601535730000001</v>
      </c>
      <c r="AU702">
        <v>1.232547112</v>
      </c>
      <c r="AV702">
        <v>2.3677878730000002</v>
      </c>
      <c r="AW702">
        <v>334.61290320000001</v>
      </c>
      <c r="AX702">
        <v>202.58064519999999</v>
      </c>
      <c r="AY702">
        <v>132.03225810000001</v>
      </c>
      <c r="AZ702">
        <v>0.8064516129</v>
      </c>
      <c r="BA702">
        <v>0.74193548389999997</v>
      </c>
      <c r="BB702">
        <v>1.225806452</v>
      </c>
      <c r="BC702">
        <v>2.3548387100000001</v>
      </c>
      <c r="BD702">
        <v>85</v>
      </c>
      <c r="BE702">
        <v>57</v>
      </c>
      <c r="BF702">
        <v>2.757013277</v>
      </c>
      <c r="BG702">
        <v>1.8488206679999999</v>
      </c>
      <c r="BH702">
        <v>2.7419354839999999</v>
      </c>
      <c r="BI702">
        <v>1.838709677</v>
      </c>
      <c r="BJ702" t="s">
        <v>209</v>
      </c>
      <c r="BK702">
        <v>3.9327329959999999</v>
      </c>
      <c r="BL702">
        <v>2.4006719580000002</v>
      </c>
      <c r="BM702">
        <v>21</v>
      </c>
      <c r="BN702">
        <v>10</v>
      </c>
      <c r="BO702">
        <v>0.67741935480000004</v>
      </c>
      <c r="BP702">
        <v>311.54838710000001</v>
      </c>
      <c r="BQ702">
        <v>0.61290322580000001</v>
      </c>
      <c r="BR702">
        <v>0.44086021510000001</v>
      </c>
      <c r="BS702">
        <v>1.1935483870000001</v>
      </c>
      <c r="BT702">
        <v>2.279569892</v>
      </c>
      <c r="BU702">
        <v>323.34561029999998</v>
      </c>
      <c r="BV702">
        <v>0.71728907239999995</v>
      </c>
      <c r="BW702">
        <v>0.4923785792</v>
      </c>
      <c r="BX702">
        <v>1.1804611810000001</v>
      </c>
      <c r="BY702">
        <v>2.3690038289999999</v>
      </c>
      <c r="BZ702">
        <v>336.61567580000002</v>
      </c>
      <c r="CA702">
        <v>0.83102021429999995</v>
      </c>
      <c r="CB702">
        <v>0.53753927530000001</v>
      </c>
      <c r="CC702">
        <v>1.2001925040000001</v>
      </c>
      <c r="CD702">
        <v>2.4378593359999998</v>
      </c>
      <c r="CE702">
        <v>0.99405026959999998</v>
      </c>
      <c r="CF702">
        <v>0.97043561519999999</v>
      </c>
      <c r="CG702">
        <v>1.380244231</v>
      </c>
      <c r="CH702">
        <v>1.021341533</v>
      </c>
      <c r="CI702">
        <v>0.96594527610000003</v>
      </c>
      <c r="CJ702">
        <v>0.96351512800000005</v>
      </c>
      <c r="CK702">
        <v>0.85447171769999997</v>
      </c>
      <c r="CL702">
        <v>0.89536838860000001</v>
      </c>
      <c r="CM702">
        <v>1.0110865200000001</v>
      </c>
      <c r="CN702">
        <v>0.96224829379999999</v>
      </c>
    </row>
    <row r="703" spans="1:92" x14ac:dyDescent="0.25">
      <c r="A703" t="s">
        <v>1730</v>
      </c>
      <c r="B703" t="s">
        <v>1771</v>
      </c>
      <c r="C703" t="s">
        <v>1772</v>
      </c>
      <c r="D703" t="s">
        <v>202</v>
      </c>
      <c r="F703">
        <v>56.51609689</v>
      </c>
      <c r="G703">
        <v>64.31091782</v>
      </c>
      <c r="H703">
        <v>60.413507359999997</v>
      </c>
      <c r="I703">
        <v>24</v>
      </c>
      <c r="J703">
        <v>16</v>
      </c>
      <c r="K703">
        <v>8</v>
      </c>
      <c r="L703">
        <v>0.66666666669999997</v>
      </c>
      <c r="M703">
        <v>1</v>
      </c>
      <c r="N703">
        <v>7740</v>
      </c>
      <c r="O703">
        <v>20</v>
      </c>
      <c r="P703">
        <v>12</v>
      </c>
      <c r="Q703">
        <v>20</v>
      </c>
      <c r="R703">
        <v>73</v>
      </c>
      <c r="S703">
        <v>0.27397260270000001</v>
      </c>
      <c r="T703">
        <v>322.5</v>
      </c>
      <c r="U703">
        <v>0.83333333330000003</v>
      </c>
      <c r="V703">
        <v>0.5</v>
      </c>
      <c r="W703">
        <v>0.83333333330000003</v>
      </c>
      <c r="X703">
        <v>3.0416666669999999</v>
      </c>
      <c r="Y703">
        <v>3</v>
      </c>
      <c r="Z703">
        <v>1</v>
      </c>
      <c r="AA703">
        <v>0</v>
      </c>
      <c r="AB703">
        <v>3</v>
      </c>
      <c r="AC703">
        <v>18</v>
      </c>
      <c r="AD703">
        <v>38</v>
      </c>
      <c r="AE703">
        <v>345</v>
      </c>
      <c r="AF703">
        <v>0.66062606030000004</v>
      </c>
      <c r="AG703">
        <v>0.66666666669999997</v>
      </c>
      <c r="AH703">
        <v>7740</v>
      </c>
      <c r="AI703">
        <v>4330</v>
      </c>
      <c r="AJ703">
        <v>3410</v>
      </c>
      <c r="AK703">
        <v>20</v>
      </c>
      <c r="AL703">
        <v>12</v>
      </c>
      <c r="AM703">
        <v>20</v>
      </c>
      <c r="AN703">
        <v>73</v>
      </c>
      <c r="AO703">
        <v>0.27397260270000001</v>
      </c>
      <c r="AP703">
        <v>330.36775360000001</v>
      </c>
      <c r="AQ703">
        <v>184.8181361</v>
      </c>
      <c r="AR703">
        <v>145.5496176</v>
      </c>
      <c r="AS703">
        <v>0.8536634461</v>
      </c>
      <c r="AT703">
        <v>0.51219806759999997</v>
      </c>
      <c r="AU703">
        <v>0.8536634461</v>
      </c>
      <c r="AV703">
        <v>3.1158715780000001</v>
      </c>
      <c r="AW703">
        <v>322.5</v>
      </c>
      <c r="AX703">
        <v>180.41666670000001</v>
      </c>
      <c r="AY703">
        <v>142.08333329999999</v>
      </c>
      <c r="AZ703">
        <v>0.83333333330000003</v>
      </c>
      <c r="BA703">
        <v>0.5</v>
      </c>
      <c r="BB703">
        <v>0.83333333330000003</v>
      </c>
      <c r="BC703">
        <v>3.0416666669999999</v>
      </c>
      <c r="BD703">
        <v>66</v>
      </c>
      <c r="BE703">
        <v>43</v>
      </c>
      <c r="BF703">
        <v>2.8170893719999999</v>
      </c>
      <c r="BG703">
        <v>1.835376409</v>
      </c>
      <c r="BH703">
        <v>2.75</v>
      </c>
      <c r="BI703">
        <v>1.7916666670000001</v>
      </c>
      <c r="BJ703" t="s">
        <v>202</v>
      </c>
      <c r="BK703">
        <v>3.5271741900000002</v>
      </c>
      <c r="BL703">
        <v>2.5177274729999999</v>
      </c>
      <c r="BM703">
        <v>16</v>
      </c>
      <c r="BN703">
        <v>8</v>
      </c>
      <c r="BO703">
        <v>0.66666666669999997</v>
      </c>
      <c r="BP703">
        <v>309.18055559999999</v>
      </c>
      <c r="BQ703">
        <v>0.59722222219999999</v>
      </c>
      <c r="BR703">
        <v>0.36111111109999999</v>
      </c>
      <c r="BS703">
        <v>1.388888889</v>
      </c>
      <c r="BT703">
        <v>1.8472222220000001</v>
      </c>
      <c r="BU703">
        <v>320.76858120000003</v>
      </c>
      <c r="BV703">
        <v>0.70186943130000001</v>
      </c>
      <c r="BW703">
        <v>0.45710816990000003</v>
      </c>
      <c r="BX703">
        <v>1.244257231</v>
      </c>
      <c r="BY703">
        <v>2.1528740549999998</v>
      </c>
      <c r="BZ703">
        <v>342.31767309999998</v>
      </c>
      <c r="CA703">
        <v>0.85390677020000005</v>
      </c>
      <c r="CB703">
        <v>0.57858424200000003</v>
      </c>
      <c r="CC703">
        <v>1.090235947</v>
      </c>
      <c r="CD703">
        <v>2.718557111</v>
      </c>
      <c r="CE703">
        <v>0.942107362</v>
      </c>
      <c r="CF703">
        <v>0.97590669429999999</v>
      </c>
      <c r="CG703">
        <v>0.86417839210000003</v>
      </c>
      <c r="CH703">
        <v>0.76436053650000002</v>
      </c>
      <c r="CI703">
        <v>1.118853326</v>
      </c>
      <c r="CJ703">
        <v>0.96387418759999999</v>
      </c>
      <c r="CK703">
        <v>0.85090217010000002</v>
      </c>
      <c r="CL703">
        <v>0.78999049880000005</v>
      </c>
      <c r="CM703">
        <v>1.116239355</v>
      </c>
      <c r="CN703">
        <v>0.85802614310000003</v>
      </c>
    </row>
    <row r="704" spans="1:92" x14ac:dyDescent="0.25">
      <c r="A704" t="s">
        <v>1730</v>
      </c>
      <c r="B704" t="s">
        <v>1773</v>
      </c>
      <c r="C704" t="s">
        <v>1774</v>
      </c>
      <c r="D704" t="s">
        <v>214</v>
      </c>
      <c r="F704">
        <v>57.328228090000003</v>
      </c>
      <c r="G704">
        <v>57.962713389999998</v>
      </c>
      <c r="H704">
        <v>57.64547074</v>
      </c>
      <c r="I704">
        <v>15</v>
      </c>
      <c r="J704">
        <v>7</v>
      </c>
      <c r="K704">
        <v>8</v>
      </c>
      <c r="L704">
        <v>0.46666666670000001</v>
      </c>
      <c r="M704">
        <v>1</v>
      </c>
      <c r="N704">
        <v>4642</v>
      </c>
      <c r="O704">
        <v>8</v>
      </c>
      <c r="P704">
        <v>15</v>
      </c>
      <c r="Q704">
        <v>17</v>
      </c>
      <c r="R704">
        <v>28</v>
      </c>
      <c r="S704">
        <v>0.28571428570000001</v>
      </c>
      <c r="T704">
        <v>309.46666670000002</v>
      </c>
      <c r="U704">
        <v>0.53333333329999999</v>
      </c>
      <c r="V704">
        <v>1</v>
      </c>
      <c r="W704">
        <v>1.1333333329999999</v>
      </c>
      <c r="X704">
        <v>1.8666666670000001</v>
      </c>
      <c r="Y704">
        <v>3</v>
      </c>
      <c r="Z704">
        <v>1</v>
      </c>
      <c r="AA704">
        <v>0</v>
      </c>
      <c r="AB704">
        <v>2</v>
      </c>
      <c r="AC704">
        <v>15</v>
      </c>
      <c r="AD704">
        <v>15</v>
      </c>
      <c r="AE704">
        <v>209</v>
      </c>
      <c r="AF704">
        <v>0.53419346379999999</v>
      </c>
      <c r="AG704">
        <v>0.46666666670000001</v>
      </c>
      <c r="AH704">
        <v>4642</v>
      </c>
      <c r="AI704">
        <v>2680</v>
      </c>
      <c r="AJ704">
        <v>1962</v>
      </c>
      <c r="AK704">
        <v>8</v>
      </c>
      <c r="AL704">
        <v>15</v>
      </c>
      <c r="AM704">
        <v>17</v>
      </c>
      <c r="AN704">
        <v>28</v>
      </c>
      <c r="AO704">
        <v>0.28571428570000001</v>
      </c>
      <c r="AP704">
        <v>327.06542400000001</v>
      </c>
      <c r="AQ704">
        <v>188.8270867</v>
      </c>
      <c r="AR704">
        <v>138.23833730000001</v>
      </c>
      <c r="AS704">
        <v>0.56366294520000004</v>
      </c>
      <c r="AT704">
        <v>1.056868022</v>
      </c>
      <c r="AU704">
        <v>1.197783759</v>
      </c>
      <c r="AV704">
        <v>1.972820308</v>
      </c>
      <c r="AW704">
        <v>309.46666670000002</v>
      </c>
      <c r="AX704">
        <v>178.66666670000001</v>
      </c>
      <c r="AY704">
        <v>130.80000000000001</v>
      </c>
      <c r="AZ704">
        <v>0.53333333329999999</v>
      </c>
      <c r="BA704">
        <v>1</v>
      </c>
      <c r="BB704">
        <v>1.1333333329999999</v>
      </c>
      <c r="BC704">
        <v>1.8666666670000001</v>
      </c>
      <c r="BD704">
        <v>36</v>
      </c>
      <c r="BE704">
        <v>33</v>
      </c>
      <c r="BF704">
        <v>2.5364832540000002</v>
      </c>
      <c r="BG704">
        <v>2.3251096489999998</v>
      </c>
      <c r="BH704">
        <v>2.4</v>
      </c>
      <c r="BI704">
        <v>2.2000000000000002</v>
      </c>
      <c r="BJ704" t="s">
        <v>214</v>
      </c>
      <c r="BK704">
        <v>2.6663139280000001</v>
      </c>
      <c r="BL704">
        <v>2.59934888</v>
      </c>
      <c r="BM704">
        <v>7</v>
      </c>
      <c r="BN704">
        <v>8</v>
      </c>
      <c r="BO704">
        <v>0.46666666670000001</v>
      </c>
      <c r="BP704">
        <v>322.1777778</v>
      </c>
      <c r="BQ704">
        <v>0.73333333329999995</v>
      </c>
      <c r="BR704">
        <v>0.55555555560000003</v>
      </c>
      <c r="BS704">
        <v>1.066666667</v>
      </c>
      <c r="BT704">
        <v>2.4222222219999998</v>
      </c>
      <c r="BU704">
        <v>334.98134700000003</v>
      </c>
      <c r="BV704">
        <v>0.80615266750000003</v>
      </c>
      <c r="BW704">
        <v>0.55792743430000002</v>
      </c>
      <c r="BX704">
        <v>1.13753152</v>
      </c>
      <c r="BY704">
        <v>2.4585734640000001</v>
      </c>
      <c r="BZ704">
        <v>332.55612139999999</v>
      </c>
      <c r="CA704">
        <v>0.77899637499999996</v>
      </c>
      <c r="CB704">
        <v>0.51369340399999996</v>
      </c>
      <c r="CC704">
        <v>1.213570687</v>
      </c>
      <c r="CD704">
        <v>2.3116282899999998</v>
      </c>
      <c r="CE704">
        <v>0.93056974969999995</v>
      </c>
      <c r="CF704">
        <v>0.68464161130000001</v>
      </c>
      <c r="CG704">
        <v>1.946686471</v>
      </c>
      <c r="CH704">
        <v>0.9338832467</v>
      </c>
      <c r="CI704">
        <v>0.80751160310000003</v>
      </c>
      <c r="CJ704">
        <v>0.96177826219999996</v>
      </c>
      <c r="CK704">
        <v>0.90967054120000002</v>
      </c>
      <c r="CL704">
        <v>0.99574876830000003</v>
      </c>
      <c r="CM704">
        <v>0.93770295439999996</v>
      </c>
      <c r="CN704">
        <v>0.98521449849999998</v>
      </c>
    </row>
    <row r="705" spans="1:92" x14ac:dyDescent="0.25">
      <c r="A705" t="s">
        <v>1730</v>
      </c>
      <c r="B705" t="s">
        <v>1775</v>
      </c>
      <c r="C705" t="s">
        <v>1776</v>
      </c>
      <c r="D705" t="s">
        <v>211</v>
      </c>
      <c r="F705">
        <v>52.418449619999997</v>
      </c>
      <c r="G705">
        <v>62.604892149999998</v>
      </c>
      <c r="H705">
        <v>57.511670889999998</v>
      </c>
      <c r="I705">
        <v>36</v>
      </c>
      <c r="J705">
        <v>17</v>
      </c>
      <c r="K705">
        <v>19</v>
      </c>
      <c r="L705">
        <v>0.47222222219999999</v>
      </c>
      <c r="M705">
        <v>7</v>
      </c>
      <c r="N705">
        <v>13111</v>
      </c>
      <c r="O705">
        <v>28</v>
      </c>
      <c r="P705">
        <v>22</v>
      </c>
      <c r="Q705">
        <v>52</v>
      </c>
      <c r="R705">
        <v>101</v>
      </c>
      <c r="S705">
        <v>0.27722772280000002</v>
      </c>
      <c r="T705">
        <v>364.19444440000001</v>
      </c>
      <c r="U705">
        <v>0.77777777780000001</v>
      </c>
      <c r="V705">
        <v>0.61111111110000005</v>
      </c>
      <c r="W705">
        <v>1.4444444439999999</v>
      </c>
      <c r="X705">
        <v>2.8055555559999998</v>
      </c>
      <c r="Y705">
        <v>8</v>
      </c>
      <c r="Z705">
        <v>2</v>
      </c>
      <c r="AA705">
        <v>0</v>
      </c>
      <c r="AB705">
        <v>9</v>
      </c>
      <c r="AC705">
        <v>42</v>
      </c>
      <c r="AD705">
        <v>39</v>
      </c>
      <c r="AE705">
        <v>575</v>
      </c>
      <c r="AF705">
        <v>0.51318135679999999</v>
      </c>
      <c r="AG705">
        <v>0.47222222219999999</v>
      </c>
      <c r="AH705">
        <v>13111</v>
      </c>
      <c r="AI705">
        <v>7510</v>
      </c>
      <c r="AJ705">
        <v>5601</v>
      </c>
      <c r="AK705">
        <v>28</v>
      </c>
      <c r="AL705">
        <v>22</v>
      </c>
      <c r="AM705">
        <v>52</v>
      </c>
      <c r="AN705">
        <v>101</v>
      </c>
      <c r="AO705">
        <v>0.27722772280000002</v>
      </c>
      <c r="AP705">
        <v>335.77144320000002</v>
      </c>
      <c r="AQ705">
        <v>192.33037440000001</v>
      </c>
      <c r="AR705">
        <v>143.44106880000001</v>
      </c>
      <c r="AS705">
        <v>0.71707729470000003</v>
      </c>
      <c r="AT705">
        <v>0.56341787440000002</v>
      </c>
      <c r="AU705">
        <v>1.331714976</v>
      </c>
      <c r="AV705">
        <v>2.5866002419999998</v>
      </c>
      <c r="AW705">
        <v>364.19444440000001</v>
      </c>
      <c r="AX705">
        <v>208.61111109999999</v>
      </c>
      <c r="AY705">
        <v>155.58333329999999</v>
      </c>
      <c r="AZ705">
        <v>0.77777777780000001</v>
      </c>
      <c r="BA705">
        <v>0.61111111110000005</v>
      </c>
      <c r="BB705">
        <v>1.4444444439999999</v>
      </c>
      <c r="BC705">
        <v>2.8055555559999998</v>
      </c>
      <c r="BD705">
        <v>89</v>
      </c>
      <c r="BE705">
        <v>86</v>
      </c>
      <c r="BF705">
        <v>2.279281401</v>
      </c>
      <c r="BG705">
        <v>2.2024516909999998</v>
      </c>
      <c r="BH705">
        <v>2.4722222220000001</v>
      </c>
      <c r="BI705">
        <v>2.388888889</v>
      </c>
      <c r="BJ705" t="s">
        <v>211</v>
      </c>
      <c r="BK705">
        <v>3.2566719719999999</v>
      </c>
      <c r="BL705">
        <v>2.1670010789999998</v>
      </c>
      <c r="BM705">
        <v>17</v>
      </c>
      <c r="BN705">
        <v>19</v>
      </c>
      <c r="BO705">
        <v>0.47222222219999999</v>
      </c>
      <c r="BP705">
        <v>349.7592593</v>
      </c>
      <c r="BQ705">
        <v>0.79629629629999998</v>
      </c>
      <c r="BR705">
        <v>0.5740740741</v>
      </c>
      <c r="BS705">
        <v>1.2777777779999999</v>
      </c>
      <c r="BT705">
        <v>2.638888889</v>
      </c>
      <c r="BU705">
        <v>339.90457459999999</v>
      </c>
      <c r="BV705">
        <v>0.79635713549999998</v>
      </c>
      <c r="BW705">
        <v>0.51829101710000003</v>
      </c>
      <c r="BX705">
        <v>1.257468808</v>
      </c>
      <c r="BY705">
        <v>2.5143392169999998</v>
      </c>
      <c r="BZ705">
        <v>336.24999409999998</v>
      </c>
      <c r="CA705">
        <v>0.80321398239999997</v>
      </c>
      <c r="CB705">
        <v>0.52331452069999995</v>
      </c>
      <c r="CC705">
        <v>1.2063058149999999</v>
      </c>
      <c r="CD705">
        <v>2.4980674029999999</v>
      </c>
      <c r="CE705">
        <v>1.083106173</v>
      </c>
      <c r="CF705">
        <v>0.96833196980000003</v>
      </c>
      <c r="CG705">
        <v>1.1677702160000001</v>
      </c>
      <c r="CH705">
        <v>1.197411491</v>
      </c>
      <c r="CI705">
        <v>1.1230904150000001</v>
      </c>
      <c r="CJ705">
        <v>1.0289925040000001</v>
      </c>
      <c r="CK705">
        <v>0.99992360309999995</v>
      </c>
      <c r="CL705">
        <v>1.1076288320000001</v>
      </c>
      <c r="CM705">
        <v>1.016150675</v>
      </c>
      <c r="CN705">
        <v>1.049535747</v>
      </c>
    </row>
    <row r="706" spans="1:92" x14ac:dyDescent="0.25">
      <c r="A706" t="s">
        <v>1730</v>
      </c>
      <c r="B706" t="s">
        <v>1777</v>
      </c>
      <c r="C706" t="s">
        <v>1778</v>
      </c>
      <c r="D706" t="s">
        <v>212</v>
      </c>
      <c r="F706">
        <v>51.622764289999999</v>
      </c>
      <c r="G706">
        <v>58.943995489999999</v>
      </c>
      <c r="H706">
        <v>55.283379889999999</v>
      </c>
      <c r="I706">
        <v>36</v>
      </c>
      <c r="J706">
        <v>15</v>
      </c>
      <c r="K706">
        <v>21</v>
      </c>
      <c r="L706">
        <v>0.41666666670000002</v>
      </c>
      <c r="M706">
        <v>8</v>
      </c>
      <c r="N706">
        <v>13317</v>
      </c>
      <c r="O706">
        <v>30</v>
      </c>
      <c r="P706">
        <v>16</v>
      </c>
      <c r="Q706">
        <v>57</v>
      </c>
      <c r="R706">
        <v>93</v>
      </c>
      <c r="S706">
        <v>0.32258064520000002</v>
      </c>
      <c r="T706">
        <v>369.91666670000001</v>
      </c>
      <c r="U706">
        <v>0.83333333330000003</v>
      </c>
      <c r="V706">
        <v>0.44444444440000003</v>
      </c>
      <c r="W706">
        <v>1.5833333329999999</v>
      </c>
      <c r="X706">
        <v>2.5833333330000001</v>
      </c>
      <c r="Y706">
        <v>6</v>
      </c>
      <c r="Z706">
        <v>2</v>
      </c>
      <c r="AA706">
        <v>2</v>
      </c>
      <c r="AB706">
        <v>4</v>
      </c>
      <c r="AC706">
        <v>39</v>
      </c>
      <c r="AD706">
        <v>35</v>
      </c>
      <c r="AE706">
        <v>554</v>
      </c>
      <c r="AF706">
        <v>0.39758506170000002</v>
      </c>
      <c r="AG706">
        <v>0.41666666670000002</v>
      </c>
      <c r="AH706">
        <v>13317</v>
      </c>
      <c r="AI706">
        <v>7580</v>
      </c>
      <c r="AJ706">
        <v>5737</v>
      </c>
      <c r="AK706">
        <v>30</v>
      </c>
      <c r="AL706">
        <v>16</v>
      </c>
      <c r="AM706">
        <v>57</v>
      </c>
      <c r="AN706">
        <v>93</v>
      </c>
      <c r="AO706">
        <v>0.32258064520000002</v>
      </c>
      <c r="AP706">
        <v>353.97486090000001</v>
      </c>
      <c r="AQ706">
        <v>201.48152329999999</v>
      </c>
      <c r="AR706">
        <v>152.49333759999999</v>
      </c>
      <c r="AS706">
        <v>0.79742027680000005</v>
      </c>
      <c r="AT706">
        <v>0.42529081429999999</v>
      </c>
      <c r="AU706">
        <v>1.5150985260000001</v>
      </c>
      <c r="AV706">
        <v>2.4720028580000002</v>
      </c>
      <c r="AW706">
        <v>369.91666670000001</v>
      </c>
      <c r="AX706">
        <v>210.55555559999999</v>
      </c>
      <c r="AY706">
        <v>159.36111109999999</v>
      </c>
      <c r="AZ706">
        <v>0.83333333330000003</v>
      </c>
      <c r="BA706">
        <v>0.44444444440000003</v>
      </c>
      <c r="BB706">
        <v>1.5833333329999999</v>
      </c>
      <c r="BC706">
        <v>2.5833333330000001</v>
      </c>
      <c r="BD706">
        <v>70</v>
      </c>
      <c r="BE706">
        <v>92</v>
      </c>
      <c r="BF706">
        <v>1.860647312</v>
      </c>
      <c r="BG706">
        <v>2.4454221820000002</v>
      </c>
      <c r="BH706">
        <v>1.9444444439999999</v>
      </c>
      <c r="BI706">
        <v>2.5555555559999998</v>
      </c>
      <c r="BJ706" t="s">
        <v>212</v>
      </c>
      <c r="BK706">
        <v>2.775761256</v>
      </c>
      <c r="BL706">
        <v>2.1091590999999998</v>
      </c>
      <c r="BM706">
        <v>15</v>
      </c>
      <c r="BN706">
        <v>21</v>
      </c>
      <c r="BO706">
        <v>0.41666666670000002</v>
      </c>
      <c r="BP706">
        <v>349.76851850000003</v>
      </c>
      <c r="BQ706">
        <v>0.85185185190000001</v>
      </c>
      <c r="BR706">
        <v>0.56481481479999995</v>
      </c>
      <c r="BS706">
        <v>1.25</v>
      </c>
      <c r="BT706">
        <v>2.8518518519999998</v>
      </c>
      <c r="BU706">
        <v>336.34869090000001</v>
      </c>
      <c r="BV706">
        <v>0.81719420050000002</v>
      </c>
      <c r="BW706">
        <v>0.55360480749999996</v>
      </c>
      <c r="BX706">
        <v>1.138370662</v>
      </c>
      <c r="BY706">
        <v>2.5801532310000002</v>
      </c>
      <c r="BZ706">
        <v>332.12641719999999</v>
      </c>
      <c r="CA706">
        <v>0.74762375110000001</v>
      </c>
      <c r="CB706">
        <v>0.4983315914</v>
      </c>
      <c r="CC706">
        <v>1.28118262</v>
      </c>
      <c r="CD706">
        <v>2.3033915189999998</v>
      </c>
      <c r="CE706">
        <v>1.113782727</v>
      </c>
      <c r="CF706">
        <v>1.114642669</v>
      </c>
      <c r="CG706">
        <v>0.891864879</v>
      </c>
      <c r="CH706">
        <v>1.2358373499999999</v>
      </c>
      <c r="CI706">
        <v>1.1215346209999999</v>
      </c>
      <c r="CJ706">
        <v>1.039898558</v>
      </c>
      <c r="CK706">
        <v>1.0424105450000001</v>
      </c>
      <c r="CL706">
        <v>1.0202491149999999</v>
      </c>
      <c r="CM706">
        <v>1.0980606239999999</v>
      </c>
      <c r="CN706">
        <v>1.1053032890000001</v>
      </c>
    </row>
    <row r="707" spans="1:92" x14ac:dyDescent="0.25">
      <c r="A707" t="s">
        <v>1730</v>
      </c>
      <c r="B707" t="s">
        <v>1779</v>
      </c>
      <c r="C707" t="s">
        <v>1780</v>
      </c>
      <c r="D707" t="s">
        <v>213</v>
      </c>
      <c r="F707">
        <v>48.20736848</v>
      </c>
      <c r="G707">
        <v>62.12074629</v>
      </c>
      <c r="H707">
        <v>55.164057380000003</v>
      </c>
      <c r="I707">
        <v>21</v>
      </c>
      <c r="J707">
        <v>13</v>
      </c>
      <c r="K707">
        <v>8</v>
      </c>
      <c r="L707">
        <v>0.61904761900000005</v>
      </c>
      <c r="M707">
        <v>3</v>
      </c>
      <c r="N707">
        <v>7290</v>
      </c>
      <c r="O707">
        <v>18</v>
      </c>
      <c r="P707">
        <v>10</v>
      </c>
      <c r="Q707">
        <v>28</v>
      </c>
      <c r="R707">
        <v>55</v>
      </c>
      <c r="S707">
        <v>0.32727272730000001</v>
      </c>
      <c r="T707">
        <v>347.14285710000001</v>
      </c>
      <c r="U707">
        <v>0.85714285710000004</v>
      </c>
      <c r="V707">
        <v>0.47619047619999999</v>
      </c>
      <c r="W707">
        <v>1.3333333329999999</v>
      </c>
      <c r="X707">
        <v>2.6190476189999998</v>
      </c>
      <c r="Y707">
        <v>2</v>
      </c>
      <c r="Z707">
        <v>2</v>
      </c>
      <c r="AA707">
        <v>0</v>
      </c>
      <c r="AB707">
        <v>3</v>
      </c>
      <c r="AC707">
        <v>19</v>
      </c>
      <c r="AD707">
        <v>22</v>
      </c>
      <c r="AE707">
        <v>322</v>
      </c>
      <c r="AF707">
        <v>0.54769675740000001</v>
      </c>
      <c r="AG707">
        <v>0.61904761900000005</v>
      </c>
      <c r="AH707">
        <v>7290</v>
      </c>
      <c r="AI707">
        <v>4250</v>
      </c>
      <c r="AJ707">
        <v>3040</v>
      </c>
      <c r="AK707">
        <v>18</v>
      </c>
      <c r="AL707">
        <v>10</v>
      </c>
      <c r="AM707">
        <v>28</v>
      </c>
      <c r="AN707">
        <v>55</v>
      </c>
      <c r="AO707">
        <v>0.32727272730000001</v>
      </c>
      <c r="AP707">
        <v>333.38606370000002</v>
      </c>
      <c r="AQ707">
        <v>194.3608739</v>
      </c>
      <c r="AR707">
        <v>139.02518979999999</v>
      </c>
      <c r="AS707">
        <v>0.82317546580000001</v>
      </c>
      <c r="AT707">
        <v>0.45731970319999998</v>
      </c>
      <c r="AU707">
        <v>1.2804951689999999</v>
      </c>
      <c r="AV707">
        <v>2.515258368</v>
      </c>
      <c r="AW707">
        <v>347.14285710000001</v>
      </c>
      <c r="AX707">
        <v>202.38095240000001</v>
      </c>
      <c r="AY707">
        <v>144.7619048</v>
      </c>
      <c r="AZ707">
        <v>0.85714285710000004</v>
      </c>
      <c r="BA707">
        <v>0.47619047619999999</v>
      </c>
      <c r="BB707">
        <v>1.3333333329999999</v>
      </c>
      <c r="BC707">
        <v>2.6190476189999998</v>
      </c>
      <c r="BD707">
        <v>51</v>
      </c>
      <c r="BE707">
        <v>45</v>
      </c>
      <c r="BF707">
        <v>2.3323304870000001</v>
      </c>
      <c r="BG707">
        <v>2.057938665</v>
      </c>
      <c r="BH707">
        <v>2.4285714289999998</v>
      </c>
      <c r="BI707">
        <v>2.1428571430000001</v>
      </c>
      <c r="BJ707" t="s">
        <v>213</v>
      </c>
      <c r="BK707">
        <v>3.18574293</v>
      </c>
      <c r="BL707">
        <v>-2.1212586330000001</v>
      </c>
      <c r="BM707">
        <v>13</v>
      </c>
      <c r="BN707">
        <v>8</v>
      </c>
      <c r="BO707">
        <v>0.61904761900000005</v>
      </c>
      <c r="BP707">
        <v>338.46031749999997</v>
      </c>
      <c r="BQ707">
        <v>0.71428571429999999</v>
      </c>
      <c r="BR707">
        <v>0.4920634921</v>
      </c>
      <c r="BS707">
        <v>1.396825397</v>
      </c>
      <c r="BT707">
        <v>2.5079365079999998</v>
      </c>
      <c r="BU707">
        <v>335.22354999999999</v>
      </c>
      <c r="BV707">
        <v>0.7995622081</v>
      </c>
      <c r="BW707">
        <v>0.52796209900000002</v>
      </c>
      <c r="BX707">
        <v>1.1888542950000001</v>
      </c>
      <c r="BY707">
        <v>2.514095314</v>
      </c>
      <c r="BZ707">
        <v>334.68672290000001</v>
      </c>
      <c r="CA707">
        <v>0.77299125290000004</v>
      </c>
      <c r="CB707">
        <v>0.51994630100000006</v>
      </c>
      <c r="CC707">
        <v>1.2501411710000001</v>
      </c>
      <c r="CD707">
        <v>2.4353571610000002</v>
      </c>
      <c r="CE707">
        <v>1.037217294</v>
      </c>
      <c r="CF707">
        <v>1.1088648860000001</v>
      </c>
      <c r="CG707">
        <v>0.91584549270000004</v>
      </c>
      <c r="CH707">
        <v>1.0665462139999999</v>
      </c>
      <c r="CI707">
        <v>1.075426496</v>
      </c>
      <c r="CJ707">
        <v>1.0096555490000001</v>
      </c>
      <c r="CK707">
        <v>0.89334601739999997</v>
      </c>
      <c r="CL707">
        <v>0.93200533330000002</v>
      </c>
      <c r="CM707">
        <v>1.1749340539999999</v>
      </c>
      <c r="CN707">
        <v>0.99755028950000002</v>
      </c>
    </row>
    <row r="708" spans="1:92" x14ac:dyDescent="0.25">
      <c r="A708" t="s">
        <v>1730</v>
      </c>
      <c r="B708" t="s">
        <v>1781</v>
      </c>
      <c r="C708" t="s">
        <v>1782</v>
      </c>
      <c r="D708" t="s">
        <v>208</v>
      </c>
      <c r="F708">
        <v>55.59801616</v>
      </c>
      <c r="G708">
        <v>53.400023359999999</v>
      </c>
      <c r="H708">
        <v>54.499019760000003</v>
      </c>
      <c r="I708">
        <v>36</v>
      </c>
      <c r="J708">
        <v>17</v>
      </c>
      <c r="K708">
        <v>19</v>
      </c>
      <c r="L708">
        <v>0.47222222219999999</v>
      </c>
      <c r="M708">
        <v>7</v>
      </c>
      <c r="N708">
        <v>13697</v>
      </c>
      <c r="O708">
        <v>24</v>
      </c>
      <c r="P708">
        <v>26</v>
      </c>
      <c r="Q708">
        <v>63</v>
      </c>
      <c r="R708">
        <v>81</v>
      </c>
      <c r="S708">
        <v>0.29629629629999998</v>
      </c>
      <c r="T708">
        <v>380.47222219999998</v>
      </c>
      <c r="U708">
        <v>0.66666666669999997</v>
      </c>
      <c r="V708">
        <v>0.72222222219999999</v>
      </c>
      <c r="W708">
        <v>1.75</v>
      </c>
      <c r="X708">
        <v>2.25</v>
      </c>
      <c r="Y708">
        <v>11</v>
      </c>
      <c r="Z708">
        <v>0</v>
      </c>
      <c r="AA708">
        <v>2</v>
      </c>
      <c r="AB708">
        <v>10</v>
      </c>
      <c r="AC708">
        <v>35</v>
      </c>
      <c r="AD708">
        <v>39</v>
      </c>
      <c r="AE708">
        <v>563</v>
      </c>
      <c r="AF708">
        <v>0.46293451829999999</v>
      </c>
      <c r="AG708">
        <v>0.47222222219999999</v>
      </c>
      <c r="AH708">
        <v>13697</v>
      </c>
      <c r="AI708">
        <v>7660</v>
      </c>
      <c r="AJ708">
        <v>6037</v>
      </c>
      <c r="AK708">
        <v>24</v>
      </c>
      <c r="AL708">
        <v>26</v>
      </c>
      <c r="AM708">
        <v>63</v>
      </c>
      <c r="AN708">
        <v>81</v>
      </c>
      <c r="AO708">
        <v>0.29629629629999998</v>
      </c>
      <c r="AP708">
        <v>358.25548279999998</v>
      </c>
      <c r="AQ708">
        <v>200.35314289999999</v>
      </c>
      <c r="AR708">
        <v>157.90233989999999</v>
      </c>
      <c r="AS708">
        <v>0.62773830669999997</v>
      </c>
      <c r="AT708">
        <v>0.68004983220000004</v>
      </c>
      <c r="AU708">
        <v>1.6478130550000001</v>
      </c>
      <c r="AV708">
        <v>2.1186167849999999</v>
      </c>
      <c r="AW708">
        <v>380.47222219999998</v>
      </c>
      <c r="AX708">
        <v>212.7777778</v>
      </c>
      <c r="AY708">
        <v>167.69444440000001</v>
      </c>
      <c r="AZ708">
        <v>0.66666666669999997</v>
      </c>
      <c r="BA708">
        <v>0.72222222219999999</v>
      </c>
      <c r="BB708">
        <v>1.75</v>
      </c>
      <c r="BC708">
        <v>2.25</v>
      </c>
      <c r="BD708">
        <v>92</v>
      </c>
      <c r="BE708">
        <v>101</v>
      </c>
      <c r="BF708">
        <v>2.406330176</v>
      </c>
      <c r="BG708">
        <v>2.641732041</v>
      </c>
      <c r="BH708">
        <v>2.5555555559999998</v>
      </c>
      <c r="BI708">
        <v>2.8055555559999998</v>
      </c>
      <c r="BJ708" t="s">
        <v>208</v>
      </c>
      <c r="BK708">
        <v>2.2426036460000001</v>
      </c>
      <c r="BL708">
        <v>2.4306680799999998</v>
      </c>
      <c r="BM708">
        <v>17</v>
      </c>
      <c r="BN708">
        <v>19</v>
      </c>
      <c r="BO708">
        <v>0.47222222219999999</v>
      </c>
      <c r="BP708">
        <v>344.98148149999997</v>
      </c>
      <c r="BQ708">
        <v>0.93518518520000005</v>
      </c>
      <c r="BR708">
        <v>0.5740740741</v>
      </c>
      <c r="BS708">
        <v>1</v>
      </c>
      <c r="BT708">
        <v>2.8055555559999998</v>
      </c>
      <c r="BU708">
        <v>332.43339270000001</v>
      </c>
      <c r="BV708">
        <v>0.77233930900000003</v>
      </c>
      <c r="BW708">
        <v>0.50847138619999999</v>
      </c>
      <c r="BX708">
        <v>1.229606473</v>
      </c>
      <c r="BY708">
        <v>2.3868055770000001</v>
      </c>
      <c r="BZ708">
        <v>335.49862940000003</v>
      </c>
      <c r="CA708">
        <v>0.78500830590000004</v>
      </c>
      <c r="CB708">
        <v>0.52913037139999997</v>
      </c>
      <c r="CC708">
        <v>1.2017560780000001</v>
      </c>
      <c r="CD708">
        <v>2.4889321990000002</v>
      </c>
      <c r="CE708">
        <v>1.1340500039999999</v>
      </c>
      <c r="CF708">
        <v>0.84924791460000004</v>
      </c>
      <c r="CG708">
        <v>1.3649230160000001</v>
      </c>
      <c r="CH708">
        <v>1.45620233</v>
      </c>
      <c r="CI708">
        <v>0.90400212609999997</v>
      </c>
      <c r="CJ708">
        <v>1.037746174</v>
      </c>
      <c r="CK708">
        <v>1.2108475830000001</v>
      </c>
      <c r="CL708">
        <v>1.129019429</v>
      </c>
      <c r="CM708">
        <v>0.81326832800000004</v>
      </c>
      <c r="CN708">
        <v>1.17544369</v>
      </c>
    </row>
    <row r="709" spans="1:92" x14ac:dyDescent="0.25">
      <c r="A709" t="s">
        <v>1730</v>
      </c>
      <c r="B709" t="s">
        <v>1783</v>
      </c>
      <c r="C709" t="s">
        <v>1784</v>
      </c>
      <c r="D709" t="s">
        <v>204</v>
      </c>
      <c r="F709">
        <v>55.250005029999997</v>
      </c>
      <c r="G709">
        <v>53.626176489999999</v>
      </c>
      <c r="H709">
        <v>54.438090760000001</v>
      </c>
      <c r="I709">
        <v>14</v>
      </c>
      <c r="J709">
        <v>4</v>
      </c>
      <c r="K709">
        <v>10</v>
      </c>
      <c r="L709">
        <v>0.28571428570000001</v>
      </c>
      <c r="M709">
        <v>3</v>
      </c>
      <c r="N709">
        <v>4788</v>
      </c>
      <c r="O709">
        <v>10</v>
      </c>
      <c r="P709">
        <v>8</v>
      </c>
      <c r="Q709">
        <v>16</v>
      </c>
      <c r="R709">
        <v>35</v>
      </c>
      <c r="S709">
        <v>0.28571428570000001</v>
      </c>
      <c r="T709">
        <v>342</v>
      </c>
      <c r="U709">
        <v>0.71428571429999999</v>
      </c>
      <c r="V709">
        <v>0.57142857140000003</v>
      </c>
      <c r="W709">
        <v>1.1428571430000001</v>
      </c>
      <c r="X709">
        <v>2.5</v>
      </c>
      <c r="Y709">
        <v>1</v>
      </c>
      <c r="Z709">
        <v>1</v>
      </c>
      <c r="AA709">
        <v>0</v>
      </c>
      <c r="AB709">
        <v>2</v>
      </c>
      <c r="AC709">
        <v>7</v>
      </c>
      <c r="AD709">
        <v>10</v>
      </c>
      <c r="AE709">
        <v>204</v>
      </c>
      <c r="AF709">
        <v>0.38515614469999998</v>
      </c>
      <c r="AG709">
        <v>0.28571428570000001</v>
      </c>
      <c r="AH709">
        <v>4788</v>
      </c>
      <c r="AI709">
        <v>2550</v>
      </c>
      <c r="AJ709">
        <v>2238</v>
      </c>
      <c r="AK709">
        <v>10</v>
      </c>
      <c r="AL709">
        <v>8</v>
      </c>
      <c r="AM709">
        <v>16</v>
      </c>
      <c r="AN709">
        <v>35</v>
      </c>
      <c r="AO709">
        <v>0.28571428570000001</v>
      </c>
      <c r="AP709">
        <v>345.62071079999998</v>
      </c>
      <c r="AQ709">
        <v>184.07118059999999</v>
      </c>
      <c r="AR709">
        <v>161.54953019999999</v>
      </c>
      <c r="AS709">
        <v>0.72184776689999997</v>
      </c>
      <c r="AT709">
        <v>0.57747821349999995</v>
      </c>
      <c r="AU709">
        <v>1.1549564269999999</v>
      </c>
      <c r="AV709">
        <v>2.5264671839999999</v>
      </c>
      <c r="AW709">
        <v>342</v>
      </c>
      <c r="AX709">
        <v>182.14285709999999</v>
      </c>
      <c r="AY709">
        <v>159.85714290000001</v>
      </c>
      <c r="AZ709">
        <v>0.71428571429999999</v>
      </c>
      <c r="BA709">
        <v>0.57142857140000003</v>
      </c>
      <c r="BB709">
        <v>1.1428571430000001</v>
      </c>
      <c r="BC709">
        <v>2.5</v>
      </c>
      <c r="BD709">
        <v>29</v>
      </c>
      <c r="BE709">
        <v>39</v>
      </c>
      <c r="BF709">
        <v>2.0933585240000001</v>
      </c>
      <c r="BG709">
        <v>2.815206291</v>
      </c>
      <c r="BH709">
        <v>2.0714285710000002</v>
      </c>
      <c r="BI709">
        <v>2.7857142860000002</v>
      </c>
      <c r="BK709">
        <v>2.260720493</v>
      </c>
      <c r="BL709">
        <v>2.3990379389999998</v>
      </c>
      <c r="BM709">
        <v>4</v>
      </c>
      <c r="BN709">
        <v>10</v>
      </c>
      <c r="BO709">
        <v>0.28571428570000001</v>
      </c>
      <c r="BP709">
        <v>358.40476189999998</v>
      </c>
      <c r="BQ709">
        <v>0.92857142859999997</v>
      </c>
      <c r="BR709">
        <v>0.69047619049999998</v>
      </c>
      <c r="BS709">
        <v>1.404761905</v>
      </c>
      <c r="BT709">
        <v>2.30952381</v>
      </c>
      <c r="BU709">
        <v>328.95923240000002</v>
      </c>
      <c r="BV709">
        <v>0.77213486200000003</v>
      </c>
      <c r="BW709">
        <v>0.58225421450000003</v>
      </c>
      <c r="BX709">
        <v>1.1123335059999999</v>
      </c>
      <c r="BY709">
        <v>2.423601755</v>
      </c>
      <c r="BZ709">
        <v>326.90350840000002</v>
      </c>
      <c r="CA709">
        <v>0.75501614100000003</v>
      </c>
      <c r="CB709">
        <v>0.48605047229999998</v>
      </c>
      <c r="CC709">
        <v>1.2332138509999999</v>
      </c>
      <c r="CD709">
        <v>2.293305884</v>
      </c>
      <c r="CE709">
        <v>1.0461802680000001</v>
      </c>
      <c r="CF709">
        <v>0.94605356819999997</v>
      </c>
      <c r="CG709">
        <v>1.1756568590000001</v>
      </c>
      <c r="CH709">
        <v>0.92673070599999996</v>
      </c>
      <c r="CI709">
        <v>1.0901293270000001</v>
      </c>
      <c r="CJ709">
        <v>1.089511181</v>
      </c>
      <c r="CK709">
        <v>1.202602647</v>
      </c>
      <c r="CL709">
        <v>1.1858672260000001</v>
      </c>
      <c r="CM709">
        <v>1.262896332</v>
      </c>
      <c r="CN709">
        <v>0.95293040829999998</v>
      </c>
    </row>
    <row r="710" spans="1:92" x14ac:dyDescent="0.25">
      <c r="A710" t="s">
        <v>1730</v>
      </c>
      <c r="B710" t="s">
        <v>1785</v>
      </c>
      <c r="C710" t="s">
        <v>1786</v>
      </c>
      <c r="D710" t="s">
        <v>205</v>
      </c>
      <c r="F710">
        <v>48.718841589999997</v>
      </c>
      <c r="G710">
        <v>58.177108760000003</v>
      </c>
      <c r="H710">
        <v>53.44797518</v>
      </c>
      <c r="I710">
        <v>23</v>
      </c>
      <c r="J710">
        <v>16</v>
      </c>
      <c r="K710">
        <v>7</v>
      </c>
      <c r="L710">
        <v>0.6956521739</v>
      </c>
      <c r="M710">
        <v>1</v>
      </c>
      <c r="N710">
        <v>6488</v>
      </c>
      <c r="O710">
        <v>10</v>
      </c>
      <c r="P710">
        <v>21</v>
      </c>
      <c r="Q710">
        <v>21</v>
      </c>
      <c r="R710">
        <v>53</v>
      </c>
      <c r="S710">
        <v>0.18867924529999999</v>
      </c>
      <c r="T710">
        <v>282.08695649999999</v>
      </c>
      <c r="U710">
        <v>0.43478260870000002</v>
      </c>
      <c r="V710">
        <v>0.91304347829999999</v>
      </c>
      <c r="W710">
        <v>0.91304347829999999</v>
      </c>
      <c r="X710">
        <v>2.3043478259999999</v>
      </c>
      <c r="Y710">
        <v>4</v>
      </c>
      <c r="Z710">
        <v>0</v>
      </c>
      <c r="AA710">
        <v>2</v>
      </c>
      <c r="AB710">
        <v>2</v>
      </c>
      <c r="AC710">
        <v>25</v>
      </c>
      <c r="AD710">
        <v>18</v>
      </c>
      <c r="AE710">
        <v>332</v>
      </c>
      <c r="AF710">
        <v>0.69926361829999995</v>
      </c>
      <c r="AG710">
        <v>0.6956521739</v>
      </c>
      <c r="AH710">
        <v>6488</v>
      </c>
      <c r="AI710">
        <v>3630</v>
      </c>
      <c r="AJ710">
        <v>2858</v>
      </c>
      <c r="AK710">
        <v>10</v>
      </c>
      <c r="AL710">
        <v>21</v>
      </c>
      <c r="AM710">
        <v>21</v>
      </c>
      <c r="AN710">
        <v>53</v>
      </c>
      <c r="AO710">
        <v>0.18867924529999999</v>
      </c>
      <c r="AP710">
        <v>287.77200470000002</v>
      </c>
      <c r="AQ710">
        <v>161.00683989999999</v>
      </c>
      <c r="AR710">
        <v>126.76516479999999</v>
      </c>
      <c r="AS710">
        <v>0.44354501340000002</v>
      </c>
      <c r="AT710">
        <v>0.9314445281</v>
      </c>
      <c r="AU710">
        <v>0.9314445281</v>
      </c>
      <c r="AV710">
        <v>2.3507885709999998</v>
      </c>
      <c r="AW710">
        <v>282.08695649999999</v>
      </c>
      <c r="AX710">
        <v>157.826087</v>
      </c>
      <c r="AY710">
        <v>124.26086960000001</v>
      </c>
      <c r="AZ710">
        <v>0.43478260870000002</v>
      </c>
      <c r="BA710">
        <v>0.91304347829999999</v>
      </c>
      <c r="BB710">
        <v>0.91304347829999999</v>
      </c>
      <c r="BC710">
        <v>2.3043478259999999</v>
      </c>
      <c r="BD710">
        <v>67</v>
      </c>
      <c r="BE710">
        <v>39</v>
      </c>
      <c r="BF710">
        <v>2.9717515900000002</v>
      </c>
      <c r="BG710">
        <v>1.7298255520000001</v>
      </c>
      <c r="BH710">
        <v>2.9130434780000001</v>
      </c>
      <c r="BI710">
        <v>1.6956521739999999</v>
      </c>
      <c r="BJ710" t="s">
        <v>205</v>
      </c>
      <c r="BK710">
        <v>2.6896032879999998</v>
      </c>
      <c r="BL710">
        <v>-2.0852247419999999</v>
      </c>
      <c r="BM710">
        <v>16</v>
      </c>
      <c r="BN710">
        <v>7</v>
      </c>
      <c r="BO710">
        <v>0.6956521739</v>
      </c>
      <c r="BP710">
        <v>301.44927539999998</v>
      </c>
      <c r="BQ710">
        <v>0.56521739130000004</v>
      </c>
      <c r="BR710">
        <v>0.4202898551</v>
      </c>
      <c r="BS710">
        <v>1.3333333329999999</v>
      </c>
      <c r="BT710">
        <v>1.927536232</v>
      </c>
      <c r="BU710">
        <v>339.15786919999999</v>
      </c>
      <c r="BV710">
        <v>0.77685783779999995</v>
      </c>
      <c r="BW710">
        <v>0.52527947019999999</v>
      </c>
      <c r="BX710">
        <v>1.3130442250000001</v>
      </c>
      <c r="BY710">
        <v>2.4546789859999998</v>
      </c>
      <c r="BZ710">
        <v>334.4511263</v>
      </c>
      <c r="CA710">
        <v>0.77279107079999998</v>
      </c>
      <c r="CB710">
        <v>0.51876060609999997</v>
      </c>
      <c r="CC710">
        <v>1.209487067</v>
      </c>
      <c r="CD710">
        <v>2.5602039670000001</v>
      </c>
      <c r="CE710">
        <v>0.84343252069999997</v>
      </c>
      <c r="CF710">
        <v>0.56261339600000004</v>
      </c>
      <c r="CG710">
        <v>1.760047828</v>
      </c>
      <c r="CH710">
        <v>0.75490139820000002</v>
      </c>
      <c r="CI710">
        <v>0.90006415740000001</v>
      </c>
      <c r="CJ710">
        <v>0.88881698689999999</v>
      </c>
      <c r="CK710">
        <v>0.7275686281</v>
      </c>
      <c r="CL710">
        <v>0.80012617829999999</v>
      </c>
      <c r="CM710">
        <v>1.0154519609999999</v>
      </c>
      <c r="CN710">
        <v>0.78524981999999999</v>
      </c>
    </row>
    <row r="711" spans="1:92" x14ac:dyDescent="0.25">
      <c r="A711" t="s">
        <v>1730</v>
      </c>
      <c r="B711" t="s">
        <v>1787</v>
      </c>
      <c r="C711" t="s">
        <v>1788</v>
      </c>
      <c r="D711" t="s">
        <v>215</v>
      </c>
      <c r="F711">
        <v>51.634092440000003</v>
      </c>
      <c r="G711">
        <v>54.610759459999997</v>
      </c>
      <c r="H711">
        <v>53.12242595</v>
      </c>
      <c r="I711">
        <v>9</v>
      </c>
      <c r="J711">
        <v>4</v>
      </c>
      <c r="K711">
        <v>5</v>
      </c>
      <c r="L711">
        <v>0.44444444440000003</v>
      </c>
      <c r="M711">
        <v>1</v>
      </c>
      <c r="N711">
        <v>3187</v>
      </c>
      <c r="O711">
        <v>5</v>
      </c>
      <c r="P711">
        <v>6</v>
      </c>
      <c r="Q711">
        <v>17</v>
      </c>
      <c r="R711">
        <v>21</v>
      </c>
      <c r="S711">
        <v>0.2380952381</v>
      </c>
      <c r="T711">
        <v>354.11111110000002</v>
      </c>
      <c r="U711">
        <v>0.55555555560000003</v>
      </c>
      <c r="V711">
        <v>0.66666666669999997</v>
      </c>
      <c r="W711">
        <v>1.888888889</v>
      </c>
      <c r="X711">
        <v>2.3333333330000001</v>
      </c>
      <c r="Y711">
        <v>2</v>
      </c>
      <c r="Z711">
        <v>0</v>
      </c>
      <c r="AA711">
        <v>0</v>
      </c>
      <c r="AB711">
        <v>3</v>
      </c>
      <c r="AC711">
        <v>6</v>
      </c>
      <c r="AD711">
        <v>10</v>
      </c>
      <c r="AE711">
        <v>137</v>
      </c>
      <c r="AF711">
        <v>0.31510503969999998</v>
      </c>
      <c r="AG711">
        <v>0.44444444440000003</v>
      </c>
      <c r="AH711">
        <v>3187</v>
      </c>
      <c r="AI711">
        <v>1860</v>
      </c>
      <c r="AJ711">
        <v>1327</v>
      </c>
      <c r="AK711">
        <v>5</v>
      </c>
      <c r="AL711">
        <v>6</v>
      </c>
      <c r="AM711">
        <v>17</v>
      </c>
      <c r="AN711">
        <v>21</v>
      </c>
      <c r="AO711">
        <v>0.2380952381</v>
      </c>
      <c r="AP711">
        <v>342.56049780000001</v>
      </c>
      <c r="AQ711">
        <v>199.9254866</v>
      </c>
      <c r="AR711">
        <v>142.63501120000001</v>
      </c>
      <c r="AS711">
        <v>0.53743410380000001</v>
      </c>
      <c r="AT711">
        <v>0.64492092459999995</v>
      </c>
      <c r="AU711">
        <v>1.827275953</v>
      </c>
      <c r="AV711">
        <v>2.2572232360000002</v>
      </c>
      <c r="AW711">
        <v>354.11111110000002</v>
      </c>
      <c r="AX711">
        <v>206.66666670000001</v>
      </c>
      <c r="AY711">
        <v>147.44444440000001</v>
      </c>
      <c r="AZ711">
        <v>0.55555555560000003</v>
      </c>
      <c r="BA711">
        <v>0.66666666669999997</v>
      </c>
      <c r="BB711">
        <v>1.888888889</v>
      </c>
      <c r="BC711">
        <v>2.3333333330000001</v>
      </c>
      <c r="BD711">
        <v>15</v>
      </c>
      <c r="BE711">
        <v>25</v>
      </c>
      <c r="BF711">
        <v>1.6123023110000001</v>
      </c>
      <c r="BG711">
        <v>2.6871705189999999</v>
      </c>
      <c r="BH711">
        <v>1.6666666670000001</v>
      </c>
      <c r="BI711">
        <v>2.7777777779999999</v>
      </c>
      <c r="BJ711" t="s">
        <v>211</v>
      </c>
      <c r="BK711">
        <v>2.3428096539999999</v>
      </c>
      <c r="BL711">
        <v>2.1099618709999999</v>
      </c>
      <c r="BM711">
        <v>4</v>
      </c>
      <c r="BN711">
        <v>5</v>
      </c>
      <c r="BO711">
        <v>0.44444444440000003</v>
      </c>
      <c r="BP711">
        <v>340.29629629999999</v>
      </c>
      <c r="BQ711">
        <v>0.9259259259</v>
      </c>
      <c r="BR711">
        <v>0.48148148149999997</v>
      </c>
      <c r="BS711">
        <v>0.96296296299999995</v>
      </c>
      <c r="BT711">
        <v>3.0740740739999999</v>
      </c>
      <c r="BU711">
        <v>342.90421099999998</v>
      </c>
      <c r="BV711">
        <v>0.87371913329999995</v>
      </c>
      <c r="BW711">
        <v>0.58742442660000005</v>
      </c>
      <c r="BX711">
        <v>1.1103031059999999</v>
      </c>
      <c r="BY711">
        <v>2.7983974200000001</v>
      </c>
      <c r="BZ711">
        <v>333.59548519999998</v>
      </c>
      <c r="CA711">
        <v>0.70564294110000003</v>
      </c>
      <c r="CB711">
        <v>0.50009662349999995</v>
      </c>
      <c r="CC711">
        <v>1.3829624380000001</v>
      </c>
      <c r="CD711">
        <v>2.2353544369999998</v>
      </c>
      <c r="CE711">
        <v>1.061498512</v>
      </c>
      <c r="CF711">
        <v>0.78730406450000001</v>
      </c>
      <c r="CG711">
        <v>1.3330757200000001</v>
      </c>
      <c r="CH711">
        <v>1.3658280490000001</v>
      </c>
      <c r="CI711">
        <v>1.043831481</v>
      </c>
      <c r="CJ711">
        <v>0.99239462629999997</v>
      </c>
      <c r="CK711">
        <v>1.0597523740000001</v>
      </c>
      <c r="CL711">
        <v>0.81964838309999999</v>
      </c>
      <c r="CM711">
        <v>0.86729736970000004</v>
      </c>
      <c r="CN711">
        <v>1.0985123320000001</v>
      </c>
    </row>
    <row r="712" spans="1:92" x14ac:dyDescent="0.25">
      <c r="A712" t="s">
        <v>1730</v>
      </c>
      <c r="B712" t="s">
        <v>1789</v>
      </c>
      <c r="C712" t="s">
        <v>1790</v>
      </c>
      <c r="D712" t="s">
        <v>208</v>
      </c>
      <c r="F712">
        <v>49.579425899999997</v>
      </c>
      <c r="G712">
        <v>56.347121710000003</v>
      </c>
      <c r="H712">
        <v>52.963273800000003</v>
      </c>
      <c r="I712">
        <v>18</v>
      </c>
      <c r="J712">
        <v>7</v>
      </c>
      <c r="K712">
        <v>11</v>
      </c>
      <c r="L712">
        <v>0.38888888890000001</v>
      </c>
      <c r="M712">
        <v>2</v>
      </c>
      <c r="N712">
        <v>6231</v>
      </c>
      <c r="O712">
        <v>13</v>
      </c>
      <c r="P712">
        <v>15</v>
      </c>
      <c r="Q712">
        <v>26</v>
      </c>
      <c r="R712">
        <v>42</v>
      </c>
      <c r="S712">
        <v>0.30952380950000002</v>
      </c>
      <c r="T712">
        <v>346.16666670000001</v>
      </c>
      <c r="U712">
        <v>0.72222222219999999</v>
      </c>
      <c r="V712">
        <v>0.83333333330000003</v>
      </c>
      <c r="W712">
        <v>1.4444444439999999</v>
      </c>
      <c r="X712">
        <v>2.3333333330000001</v>
      </c>
      <c r="Y712">
        <v>5</v>
      </c>
      <c r="Z712">
        <v>1</v>
      </c>
      <c r="AA712">
        <v>2</v>
      </c>
      <c r="AB712">
        <v>3</v>
      </c>
      <c r="AC712">
        <v>15</v>
      </c>
      <c r="AD712">
        <v>11</v>
      </c>
      <c r="AE712">
        <v>286</v>
      </c>
      <c r="AF712">
        <v>0.36503554170000002</v>
      </c>
      <c r="AG712">
        <v>0.38888888890000001</v>
      </c>
      <c r="AH712">
        <v>6231</v>
      </c>
      <c r="AI712">
        <v>3770</v>
      </c>
      <c r="AJ712">
        <v>2461</v>
      </c>
      <c r="AK712">
        <v>13</v>
      </c>
      <c r="AL712">
        <v>15</v>
      </c>
      <c r="AM712">
        <v>26</v>
      </c>
      <c r="AN712">
        <v>42</v>
      </c>
      <c r="AO712">
        <v>0.30952380950000002</v>
      </c>
      <c r="AP712">
        <v>320.8244828</v>
      </c>
      <c r="AQ712">
        <v>194.1114268</v>
      </c>
      <c r="AR712">
        <v>126.71305599999999</v>
      </c>
      <c r="AS712">
        <v>0.66934974749999998</v>
      </c>
      <c r="AT712">
        <v>0.77232663170000004</v>
      </c>
      <c r="AU712">
        <v>1.338699495</v>
      </c>
      <c r="AV712">
        <v>2.1625145689999998</v>
      </c>
      <c r="AW712">
        <v>346.16666670000001</v>
      </c>
      <c r="AX712">
        <v>209.44444440000001</v>
      </c>
      <c r="AY712">
        <v>136.7222222</v>
      </c>
      <c r="AZ712">
        <v>0.72222222219999999</v>
      </c>
      <c r="BA712">
        <v>0.83333333330000003</v>
      </c>
      <c r="BB712">
        <v>1.4444444439999999</v>
      </c>
      <c r="BC712">
        <v>2.3333333330000001</v>
      </c>
      <c r="BD712">
        <v>41</v>
      </c>
      <c r="BE712">
        <v>58</v>
      </c>
      <c r="BF712">
        <v>2.1110261270000001</v>
      </c>
      <c r="BG712">
        <v>2.9863296429999999</v>
      </c>
      <c r="BH712">
        <v>2.2777777779999999</v>
      </c>
      <c r="BI712">
        <v>3.2222222220000001</v>
      </c>
      <c r="BJ712" t="s">
        <v>208</v>
      </c>
      <c r="BK712">
        <v>2.5012990959999999</v>
      </c>
      <c r="BL712">
        <v>-2.0272095110000001</v>
      </c>
      <c r="BM712">
        <v>7</v>
      </c>
      <c r="BN712">
        <v>11</v>
      </c>
      <c r="BO712">
        <v>0.38888888890000001</v>
      </c>
      <c r="BP712">
        <v>364.61111110000002</v>
      </c>
      <c r="BQ712">
        <v>1.0740740740000001</v>
      </c>
      <c r="BR712">
        <v>0.53703703700000005</v>
      </c>
      <c r="BS712">
        <v>1.0740740740000001</v>
      </c>
      <c r="BT712">
        <v>3</v>
      </c>
      <c r="BU712">
        <v>335.07573880000001</v>
      </c>
      <c r="BV712">
        <v>0.78814980609999996</v>
      </c>
      <c r="BW712">
        <v>0.4971931731</v>
      </c>
      <c r="BX712">
        <v>1.250830345</v>
      </c>
      <c r="BY712">
        <v>2.3233429299999999</v>
      </c>
      <c r="BZ712">
        <v>333.14217889999998</v>
      </c>
      <c r="CA712">
        <v>0.79080120229999995</v>
      </c>
      <c r="CB712">
        <v>0.53936197029999999</v>
      </c>
      <c r="CC712">
        <v>1.1414118200000001</v>
      </c>
      <c r="CD712">
        <v>2.5225749689999999</v>
      </c>
      <c r="CE712">
        <v>1.0390958830000001</v>
      </c>
      <c r="CF712">
        <v>0.91327911500000003</v>
      </c>
      <c r="CG712">
        <v>1.545035392</v>
      </c>
      <c r="CH712">
        <v>1.265489299</v>
      </c>
      <c r="CI712">
        <v>0.9249807686</v>
      </c>
      <c r="CJ712">
        <v>1.0881453619999999</v>
      </c>
      <c r="CK712">
        <v>1.3627790879999999</v>
      </c>
      <c r="CL712">
        <v>1.0801375929999999</v>
      </c>
      <c r="CM712">
        <v>0.85868885279999996</v>
      </c>
      <c r="CN712">
        <v>1.2912428730000001</v>
      </c>
    </row>
    <row r="713" spans="1:92" x14ac:dyDescent="0.25">
      <c r="A713" t="s">
        <v>1730</v>
      </c>
      <c r="B713" t="s">
        <v>1791</v>
      </c>
      <c r="C713" t="s">
        <v>1792</v>
      </c>
      <c r="D713" t="s">
        <v>202</v>
      </c>
      <c r="F713">
        <v>48.459063669999999</v>
      </c>
      <c r="G713">
        <v>55.107055449999997</v>
      </c>
      <c r="H713">
        <v>51.783059559999998</v>
      </c>
      <c r="I713">
        <v>33</v>
      </c>
      <c r="J713">
        <v>19</v>
      </c>
      <c r="K713">
        <v>14</v>
      </c>
      <c r="L713">
        <v>0.57575757579999998</v>
      </c>
      <c r="M713">
        <v>6</v>
      </c>
      <c r="N713">
        <v>10494</v>
      </c>
      <c r="O713">
        <v>24</v>
      </c>
      <c r="P713">
        <v>21</v>
      </c>
      <c r="Q713">
        <v>41</v>
      </c>
      <c r="R713">
        <v>80</v>
      </c>
      <c r="S713">
        <v>0.3</v>
      </c>
      <c r="T713">
        <v>318</v>
      </c>
      <c r="U713">
        <v>0.72727272730000003</v>
      </c>
      <c r="V713">
        <v>0.63636363640000004</v>
      </c>
      <c r="W713">
        <v>1.242424242</v>
      </c>
      <c r="X713">
        <v>2.424242424</v>
      </c>
      <c r="Y713">
        <v>4</v>
      </c>
      <c r="Z713">
        <v>3</v>
      </c>
      <c r="AA713">
        <v>0</v>
      </c>
      <c r="AB713">
        <v>4</v>
      </c>
      <c r="AC713">
        <v>42</v>
      </c>
      <c r="AD713">
        <v>36</v>
      </c>
      <c r="AE713">
        <v>485</v>
      </c>
      <c r="AF713">
        <v>0.58279168349999999</v>
      </c>
      <c r="AG713">
        <v>0.57575757579999998</v>
      </c>
      <c r="AH713">
        <v>10494</v>
      </c>
      <c r="AI713">
        <v>6300</v>
      </c>
      <c r="AJ713">
        <v>4194</v>
      </c>
      <c r="AK713">
        <v>24</v>
      </c>
      <c r="AL713">
        <v>21</v>
      </c>
      <c r="AM713">
        <v>41</v>
      </c>
      <c r="AN713">
        <v>80</v>
      </c>
      <c r="AO713">
        <v>0.3</v>
      </c>
      <c r="AP713">
        <v>318.6215206</v>
      </c>
      <c r="AQ713">
        <v>191.2822165</v>
      </c>
      <c r="AR713">
        <v>127.33930410000001</v>
      </c>
      <c r="AS713">
        <v>0.72869415810000004</v>
      </c>
      <c r="AT713">
        <v>0.63760738829999997</v>
      </c>
      <c r="AU713">
        <v>1.24485252</v>
      </c>
      <c r="AV713">
        <v>2.4289805269999998</v>
      </c>
      <c r="AW713">
        <v>318</v>
      </c>
      <c r="AX713">
        <v>190.9090909</v>
      </c>
      <c r="AY713">
        <v>127.0909091</v>
      </c>
      <c r="AZ713">
        <v>0.72727272730000003</v>
      </c>
      <c r="BA713">
        <v>0.63636363640000004</v>
      </c>
      <c r="BB713">
        <v>1.242424242</v>
      </c>
      <c r="BC713">
        <v>2.424242424</v>
      </c>
      <c r="BD713">
        <v>89</v>
      </c>
      <c r="BE713">
        <v>72</v>
      </c>
      <c r="BF713">
        <v>2.7022408360000001</v>
      </c>
      <c r="BG713">
        <v>2.186082474</v>
      </c>
      <c r="BH713">
        <v>2.6969696970000001</v>
      </c>
      <c r="BI713">
        <v>2.1818181820000002</v>
      </c>
      <c r="BJ713" t="s">
        <v>202</v>
      </c>
      <c r="BK713">
        <v>2.3862562189999998</v>
      </c>
      <c r="BL713">
        <v>-2.103377756</v>
      </c>
      <c r="BM713">
        <v>19</v>
      </c>
      <c r="BN713">
        <v>14</v>
      </c>
      <c r="BO713">
        <v>0.57575757579999998</v>
      </c>
      <c r="BP713">
        <v>326.32323229999997</v>
      </c>
      <c r="BQ713">
        <v>0.72727272730000003</v>
      </c>
      <c r="BR713">
        <v>0.4343434343</v>
      </c>
      <c r="BS713">
        <v>1.3838383839999999</v>
      </c>
      <c r="BT713">
        <v>2.0707070710000002</v>
      </c>
      <c r="BU713">
        <v>324.63031610000002</v>
      </c>
      <c r="BV713">
        <v>0.7429888067</v>
      </c>
      <c r="BW713">
        <v>0.4654846265</v>
      </c>
      <c r="BX713">
        <v>1.2318243659999999</v>
      </c>
      <c r="BY713">
        <v>2.2285872379999998</v>
      </c>
      <c r="BZ713">
        <v>339.76775020000002</v>
      </c>
      <c r="CA713">
        <v>0.82809782129999998</v>
      </c>
      <c r="CB713">
        <v>0.5676648245</v>
      </c>
      <c r="CC713">
        <v>1.1060185870000001</v>
      </c>
      <c r="CD713">
        <v>2.6481925230000001</v>
      </c>
      <c r="CE713">
        <v>0.93593344219999997</v>
      </c>
      <c r="CF713">
        <v>0.87824494710000001</v>
      </c>
      <c r="CG713">
        <v>1.1210200260000001</v>
      </c>
      <c r="CH713">
        <v>1.1233303459999999</v>
      </c>
      <c r="CI713">
        <v>0.91543284840000005</v>
      </c>
      <c r="CJ713">
        <v>1.0052149050000001</v>
      </c>
      <c r="CK713">
        <v>0.97884748840000002</v>
      </c>
      <c r="CL713">
        <v>0.93309941860000001</v>
      </c>
      <c r="CM713">
        <v>1.1234055940000001</v>
      </c>
      <c r="CN713">
        <v>0.92915683770000002</v>
      </c>
    </row>
    <row r="714" spans="1:92" x14ac:dyDescent="0.25">
      <c r="A714" t="s">
        <v>1730</v>
      </c>
      <c r="B714" t="s">
        <v>1793</v>
      </c>
      <c r="C714" t="s">
        <v>1794</v>
      </c>
      <c r="D714" t="s">
        <v>215</v>
      </c>
      <c r="F714">
        <v>50.686392789999999</v>
      </c>
      <c r="G714">
        <v>49.798864119999998</v>
      </c>
      <c r="H714">
        <v>50.242628459999999</v>
      </c>
      <c r="I714">
        <v>35</v>
      </c>
      <c r="J714">
        <v>14</v>
      </c>
      <c r="K714">
        <v>21</v>
      </c>
      <c r="L714">
        <v>0.4</v>
      </c>
      <c r="M714">
        <v>7</v>
      </c>
      <c r="N714">
        <v>13355</v>
      </c>
      <c r="O714">
        <v>25</v>
      </c>
      <c r="P714">
        <v>12</v>
      </c>
      <c r="Q714">
        <v>68</v>
      </c>
      <c r="R714">
        <v>83</v>
      </c>
      <c r="S714">
        <v>0.30120481929999998</v>
      </c>
      <c r="T714">
        <v>381.57142859999999</v>
      </c>
      <c r="U714">
        <v>0.71428571429999999</v>
      </c>
      <c r="V714">
        <v>0.34285714290000002</v>
      </c>
      <c r="W714">
        <v>1.9428571429999999</v>
      </c>
      <c r="X714">
        <v>2.371428571</v>
      </c>
      <c r="Y714">
        <v>3</v>
      </c>
      <c r="Z714">
        <v>2</v>
      </c>
      <c r="AA714">
        <v>1</v>
      </c>
      <c r="AB714">
        <v>13</v>
      </c>
      <c r="AC714">
        <v>35</v>
      </c>
      <c r="AD714">
        <v>33</v>
      </c>
      <c r="AE714">
        <v>531</v>
      </c>
      <c r="AF714">
        <v>0.33994424309999999</v>
      </c>
      <c r="AG714">
        <v>0.4</v>
      </c>
      <c r="AH714">
        <v>13355</v>
      </c>
      <c r="AI714">
        <v>7330</v>
      </c>
      <c r="AJ714">
        <v>6025</v>
      </c>
      <c r="AK714">
        <v>25</v>
      </c>
      <c r="AL714">
        <v>12</v>
      </c>
      <c r="AM714">
        <v>68</v>
      </c>
      <c r="AN714">
        <v>83</v>
      </c>
      <c r="AO714">
        <v>0.30120481929999998</v>
      </c>
      <c r="AP714">
        <v>370.36092150000002</v>
      </c>
      <c r="AQ714">
        <v>203.2755937</v>
      </c>
      <c r="AR714">
        <v>167.08532769999999</v>
      </c>
      <c r="AS714">
        <v>0.6933001151</v>
      </c>
      <c r="AT714">
        <v>0.33278405519999998</v>
      </c>
      <c r="AU714">
        <v>1.885776313</v>
      </c>
      <c r="AV714">
        <v>2.3017563820000002</v>
      </c>
      <c r="AW714">
        <v>381.57142859999999</v>
      </c>
      <c r="AX714">
        <v>209.42857140000001</v>
      </c>
      <c r="AY714">
        <v>172.14285709999999</v>
      </c>
      <c r="AZ714">
        <v>0.71428571429999999</v>
      </c>
      <c r="BA714">
        <v>0.34285714290000002</v>
      </c>
      <c r="BB714">
        <v>1.9428571429999999</v>
      </c>
      <c r="BC714">
        <v>2.371428571</v>
      </c>
      <c r="BD714">
        <v>60</v>
      </c>
      <c r="BE714">
        <v>93</v>
      </c>
      <c r="BF714">
        <v>1.663920276</v>
      </c>
      <c r="BG714">
        <v>2.579076428</v>
      </c>
      <c r="BH714">
        <v>1.7142857140000001</v>
      </c>
      <c r="BI714">
        <v>2.6571428570000002</v>
      </c>
      <c r="BJ714" t="s">
        <v>215</v>
      </c>
      <c r="BK714">
        <v>-2.0129214649999998</v>
      </c>
      <c r="BL714">
        <v>2.044788509</v>
      </c>
      <c r="BM714">
        <v>14</v>
      </c>
      <c r="BN714">
        <v>21</v>
      </c>
      <c r="BO714">
        <v>0.4</v>
      </c>
      <c r="BP714">
        <v>333.39047620000002</v>
      </c>
      <c r="BQ714">
        <v>0.88571428569999999</v>
      </c>
      <c r="BR714">
        <v>0.56190476190000005</v>
      </c>
      <c r="BS714">
        <v>0.92380952380000003</v>
      </c>
      <c r="BT714">
        <v>3.095238095</v>
      </c>
      <c r="BU714">
        <v>350.28227879999997</v>
      </c>
      <c r="BV714">
        <v>0.9023408879</v>
      </c>
      <c r="BW714">
        <v>0.57681230350000001</v>
      </c>
      <c r="BX714">
        <v>1.1567566060000001</v>
      </c>
      <c r="BY714">
        <v>2.7056114629999999</v>
      </c>
      <c r="BZ714">
        <v>329.65639249999998</v>
      </c>
      <c r="CA714">
        <v>0.72013391800000004</v>
      </c>
      <c r="CB714">
        <v>0.48786060060000003</v>
      </c>
      <c r="CC714">
        <v>1.2803409729999999</v>
      </c>
      <c r="CD714">
        <v>2.3058772759999999</v>
      </c>
      <c r="CE714">
        <v>1.157482267</v>
      </c>
      <c r="CF714">
        <v>0.99187900529999995</v>
      </c>
      <c r="CG714">
        <v>0.70277686390000005</v>
      </c>
      <c r="CH714">
        <v>1.517452915</v>
      </c>
      <c r="CI714">
        <v>1.0284279199999999</v>
      </c>
      <c r="CJ714">
        <v>0.95177659940000003</v>
      </c>
      <c r="CK714">
        <v>0.98157392349999995</v>
      </c>
      <c r="CL714">
        <v>0.97415529889999997</v>
      </c>
      <c r="CM714">
        <v>0.79862048659999996</v>
      </c>
      <c r="CN714">
        <v>1.144006868</v>
      </c>
    </row>
    <row r="715" spans="1:92" x14ac:dyDescent="0.25">
      <c r="A715" t="s">
        <v>1730</v>
      </c>
      <c r="B715" t="s">
        <v>1795</v>
      </c>
      <c r="C715" t="s">
        <v>1796</v>
      </c>
      <c r="D715" t="s">
        <v>201</v>
      </c>
      <c r="F715">
        <v>47.241186339999999</v>
      </c>
      <c r="G715">
        <v>52.57863699</v>
      </c>
      <c r="H715">
        <v>49.90991167</v>
      </c>
      <c r="I715">
        <v>36</v>
      </c>
      <c r="J715">
        <v>24</v>
      </c>
      <c r="K715">
        <v>12</v>
      </c>
      <c r="L715">
        <v>0.66666666669999997</v>
      </c>
      <c r="M715">
        <v>4</v>
      </c>
      <c r="N715">
        <v>11450</v>
      </c>
      <c r="O715">
        <v>28</v>
      </c>
      <c r="P715">
        <v>19</v>
      </c>
      <c r="Q715">
        <v>36</v>
      </c>
      <c r="R715">
        <v>73</v>
      </c>
      <c r="S715">
        <v>0.38356164380000002</v>
      </c>
      <c r="T715">
        <v>318.05555559999999</v>
      </c>
      <c r="U715">
        <v>0.77777777780000001</v>
      </c>
      <c r="V715">
        <v>0.52777777780000001</v>
      </c>
      <c r="W715">
        <v>1</v>
      </c>
      <c r="X715">
        <v>2.0277777779999999</v>
      </c>
      <c r="Y715">
        <v>3</v>
      </c>
      <c r="Z715">
        <v>2</v>
      </c>
      <c r="AA715">
        <v>1</v>
      </c>
      <c r="AB715">
        <v>4</v>
      </c>
      <c r="AC715">
        <v>43</v>
      </c>
      <c r="AD715">
        <v>48</v>
      </c>
      <c r="AE715">
        <v>506</v>
      </c>
      <c r="AF715">
        <v>0.64512963280000002</v>
      </c>
      <c r="AG715">
        <v>0.66666666669999997</v>
      </c>
      <c r="AH715">
        <v>11450</v>
      </c>
      <c r="AI715">
        <v>6280</v>
      </c>
      <c r="AJ715">
        <v>5170</v>
      </c>
      <c r="AK715">
        <v>28</v>
      </c>
      <c r="AL715">
        <v>19</v>
      </c>
      <c r="AM715">
        <v>36</v>
      </c>
      <c r="AN715">
        <v>73</v>
      </c>
      <c r="AO715">
        <v>0.38356164380000002</v>
      </c>
      <c r="AP715">
        <v>333.21976560000002</v>
      </c>
      <c r="AQ715">
        <v>182.76158319999999</v>
      </c>
      <c r="AR715">
        <v>150.4581824</v>
      </c>
      <c r="AS715">
        <v>0.81486056210000002</v>
      </c>
      <c r="AT715">
        <v>0.55294109570000005</v>
      </c>
      <c r="AU715">
        <v>1.0476778659999999</v>
      </c>
      <c r="AV715">
        <v>2.1244578939999998</v>
      </c>
      <c r="AW715">
        <v>318.05555559999999</v>
      </c>
      <c r="AX715">
        <v>174.44444440000001</v>
      </c>
      <c r="AY715">
        <v>143.61111109999999</v>
      </c>
      <c r="AZ715">
        <v>0.77777777780000001</v>
      </c>
      <c r="BA715">
        <v>0.52777777780000001</v>
      </c>
      <c r="BB715">
        <v>1</v>
      </c>
      <c r="BC715">
        <v>2.0277777779999999</v>
      </c>
      <c r="BD715">
        <v>102</v>
      </c>
      <c r="BE715">
        <v>70</v>
      </c>
      <c r="BF715">
        <v>2.9684206190000002</v>
      </c>
      <c r="BG715">
        <v>2.0371514049999999</v>
      </c>
      <c r="BH715">
        <v>2.8333333330000001</v>
      </c>
      <c r="BI715">
        <v>1.9444444439999999</v>
      </c>
      <c r="BJ715" t="s">
        <v>201</v>
      </c>
      <c r="BK715">
        <v>2.1790111950000002</v>
      </c>
      <c r="BL715">
        <v>-2.1926704190000001</v>
      </c>
      <c r="BM715">
        <v>24</v>
      </c>
      <c r="BN715">
        <v>12</v>
      </c>
      <c r="BO715">
        <v>0.66666666669999997</v>
      </c>
      <c r="BP715">
        <v>312.77777780000002</v>
      </c>
      <c r="BQ715">
        <v>0.64814814809999999</v>
      </c>
      <c r="BR715">
        <v>0.47222222219999999</v>
      </c>
      <c r="BS715">
        <v>1.138888889</v>
      </c>
      <c r="BT715">
        <v>2.1944444440000002</v>
      </c>
      <c r="BU715">
        <v>332.64297850000003</v>
      </c>
      <c r="BV715">
        <v>0.74454459770000003</v>
      </c>
      <c r="BW715">
        <v>0.52167768650000002</v>
      </c>
      <c r="BX715">
        <v>1.240789911</v>
      </c>
      <c r="BY715">
        <v>2.4165130370000001</v>
      </c>
      <c r="BZ715">
        <v>339.73029969999999</v>
      </c>
      <c r="CA715">
        <v>0.79332181229999998</v>
      </c>
      <c r="CB715">
        <v>0.5348708579</v>
      </c>
      <c r="CC715">
        <v>1.2238436800000001</v>
      </c>
      <c r="CD715">
        <v>2.5145047250000001</v>
      </c>
      <c r="CE715">
        <v>0.93620014409999996</v>
      </c>
      <c r="CF715">
        <v>0.98040639460000001</v>
      </c>
      <c r="CG715">
        <v>0.98673870519999995</v>
      </c>
      <c r="CH715">
        <v>0.81709781749999999</v>
      </c>
      <c r="CI715">
        <v>0.80643227979999998</v>
      </c>
      <c r="CJ715">
        <v>0.94028071540000002</v>
      </c>
      <c r="CK715">
        <v>0.87052965010000005</v>
      </c>
      <c r="CL715">
        <v>0.90519919559999995</v>
      </c>
      <c r="CM715">
        <v>0.91787407259999998</v>
      </c>
      <c r="CN715">
        <v>0.90810370600000001</v>
      </c>
    </row>
    <row r="716" spans="1:92" x14ac:dyDescent="0.25">
      <c r="A716" t="s">
        <v>1730</v>
      </c>
      <c r="B716" t="s">
        <v>1797</v>
      </c>
      <c r="C716" t="s">
        <v>1798</v>
      </c>
      <c r="D716" t="s">
        <v>1799</v>
      </c>
      <c r="F716">
        <v>45.277398460000001</v>
      </c>
      <c r="G716">
        <v>51.347498700000003</v>
      </c>
      <c r="H716">
        <v>48.312448580000002</v>
      </c>
      <c r="I716">
        <v>30</v>
      </c>
      <c r="J716">
        <v>11</v>
      </c>
      <c r="K716">
        <v>19</v>
      </c>
      <c r="L716">
        <v>0.36666666669999998</v>
      </c>
      <c r="M716">
        <v>4</v>
      </c>
      <c r="N716">
        <v>9603</v>
      </c>
      <c r="O716">
        <v>22</v>
      </c>
      <c r="P716">
        <v>12</v>
      </c>
      <c r="Q716">
        <v>39</v>
      </c>
      <c r="R716">
        <v>85</v>
      </c>
      <c r="S716">
        <v>0.25882352939999997</v>
      </c>
      <c r="T716">
        <v>320.10000000000002</v>
      </c>
      <c r="U716">
        <v>0.73333333329999995</v>
      </c>
      <c r="V716">
        <v>0.4</v>
      </c>
      <c r="W716">
        <v>1.3</v>
      </c>
      <c r="X716">
        <v>2.8333333330000001</v>
      </c>
      <c r="Y716">
        <v>5</v>
      </c>
      <c r="Z716">
        <v>1</v>
      </c>
      <c r="AA716">
        <v>0</v>
      </c>
      <c r="AB716">
        <v>3</v>
      </c>
      <c r="AC716">
        <v>23</v>
      </c>
      <c r="AD716">
        <v>31</v>
      </c>
      <c r="AE716">
        <v>447</v>
      </c>
      <c r="AF716">
        <v>0.3760661018</v>
      </c>
      <c r="AG716">
        <v>0.36666666669999998</v>
      </c>
      <c r="AH716">
        <v>9603</v>
      </c>
      <c r="AI716">
        <v>5600</v>
      </c>
      <c r="AJ716">
        <v>4003</v>
      </c>
      <c r="AK716">
        <v>22</v>
      </c>
      <c r="AL716">
        <v>12</v>
      </c>
      <c r="AM716">
        <v>39</v>
      </c>
      <c r="AN716">
        <v>85</v>
      </c>
      <c r="AO716">
        <v>0.25882352939999997</v>
      </c>
      <c r="AP716">
        <v>316.3553551</v>
      </c>
      <c r="AQ716">
        <v>184.48297289999999</v>
      </c>
      <c r="AR716">
        <v>131.8723822</v>
      </c>
      <c r="AS716">
        <v>0.72475453639999998</v>
      </c>
      <c r="AT716">
        <v>0.39532065620000001</v>
      </c>
      <c r="AU716">
        <v>1.2847921330000001</v>
      </c>
      <c r="AV716">
        <v>2.8001879820000002</v>
      </c>
      <c r="AW716">
        <v>320.10000000000002</v>
      </c>
      <c r="AX716">
        <v>186.66666670000001</v>
      </c>
      <c r="AY716">
        <v>133.43333329999999</v>
      </c>
      <c r="AZ716">
        <v>0.73333333329999995</v>
      </c>
      <c r="BA716">
        <v>0.4</v>
      </c>
      <c r="BB716">
        <v>1.3</v>
      </c>
      <c r="BC716">
        <v>2.8333333330000001</v>
      </c>
      <c r="BD716">
        <v>60</v>
      </c>
      <c r="BE716">
        <v>83</v>
      </c>
      <c r="BF716">
        <v>1.976603281</v>
      </c>
      <c r="BG716">
        <v>2.734301206</v>
      </c>
      <c r="BH716">
        <v>2</v>
      </c>
      <c r="BI716">
        <v>2.766666667</v>
      </c>
      <c r="BJ716" t="s">
        <v>213</v>
      </c>
      <c r="BK716">
        <v>2.0898316690000001</v>
      </c>
      <c r="BL716">
        <v>-2.3524761879999998</v>
      </c>
      <c r="BM716">
        <v>11</v>
      </c>
      <c r="BN716">
        <v>19</v>
      </c>
      <c r="BO716">
        <v>0.36666666669999998</v>
      </c>
      <c r="BP716">
        <v>343.8666667</v>
      </c>
      <c r="BQ716">
        <v>0.92222222220000005</v>
      </c>
      <c r="BR716">
        <v>0.54444444439999995</v>
      </c>
      <c r="BS716">
        <v>1.2111111109999999</v>
      </c>
      <c r="BT716">
        <v>2.6444444439999999</v>
      </c>
      <c r="BU716">
        <v>339.75599890000001</v>
      </c>
      <c r="BV716">
        <v>0.82175631819999995</v>
      </c>
      <c r="BW716">
        <v>0.54444839199999995</v>
      </c>
      <c r="BX716">
        <v>1.2224528219999999</v>
      </c>
      <c r="BY716">
        <v>2.5522432130000001</v>
      </c>
      <c r="BZ716">
        <v>333.75488259999997</v>
      </c>
      <c r="CA716">
        <v>0.74668688719999998</v>
      </c>
      <c r="CB716">
        <v>0.5042556628</v>
      </c>
      <c r="CC716">
        <v>1.2652092079999999</v>
      </c>
      <c r="CD716">
        <v>2.4735433950000001</v>
      </c>
      <c r="CE716">
        <v>0.95908709270000003</v>
      </c>
      <c r="CF716">
        <v>0.9821162604</v>
      </c>
      <c r="CG716">
        <v>0.79324840460000001</v>
      </c>
      <c r="CH716">
        <v>1.0274980549999999</v>
      </c>
      <c r="CI716">
        <v>1.1454552760000001</v>
      </c>
      <c r="CJ716">
        <v>1.0120988820000001</v>
      </c>
      <c r="CK716">
        <v>1.1222575379999999</v>
      </c>
      <c r="CL716">
        <v>0.99999274940000005</v>
      </c>
      <c r="CM716">
        <v>0.99072216879999997</v>
      </c>
      <c r="CN716">
        <v>1.0361255659999999</v>
      </c>
    </row>
    <row r="717" spans="1:92" x14ac:dyDescent="0.25">
      <c r="A717" t="s">
        <v>1730</v>
      </c>
      <c r="B717" t="s">
        <v>1800</v>
      </c>
      <c r="C717" t="s">
        <v>1801</v>
      </c>
      <c r="D717" t="s">
        <v>216</v>
      </c>
      <c r="F717">
        <v>50.545816469999998</v>
      </c>
      <c r="G717">
        <v>45.933621019999997</v>
      </c>
      <c r="H717">
        <v>48.239718750000002</v>
      </c>
      <c r="I717">
        <v>36</v>
      </c>
      <c r="J717">
        <v>15</v>
      </c>
      <c r="K717">
        <v>21</v>
      </c>
      <c r="L717">
        <v>0.41666666670000002</v>
      </c>
      <c r="M717">
        <v>4</v>
      </c>
      <c r="N717">
        <v>12206</v>
      </c>
      <c r="O717">
        <v>25</v>
      </c>
      <c r="P717">
        <v>18</v>
      </c>
      <c r="Q717">
        <v>52</v>
      </c>
      <c r="R717">
        <v>74</v>
      </c>
      <c r="S717">
        <v>0.33783783779999998</v>
      </c>
      <c r="T717">
        <v>339.05555559999999</v>
      </c>
      <c r="U717">
        <v>0.69444444439999997</v>
      </c>
      <c r="V717">
        <v>0.5</v>
      </c>
      <c r="W717">
        <v>1.4444444439999999</v>
      </c>
      <c r="X717">
        <v>2.0555555559999998</v>
      </c>
      <c r="Y717">
        <v>4</v>
      </c>
      <c r="Z717">
        <v>0</v>
      </c>
      <c r="AA717">
        <v>1</v>
      </c>
      <c r="AB717">
        <v>6</v>
      </c>
      <c r="AC717">
        <v>48</v>
      </c>
      <c r="AD717">
        <v>37</v>
      </c>
      <c r="AE717">
        <v>509</v>
      </c>
      <c r="AF717">
        <v>0.45282896620000002</v>
      </c>
      <c r="AG717">
        <v>0.41666666670000002</v>
      </c>
      <c r="AH717">
        <v>12206</v>
      </c>
      <c r="AI717">
        <v>6740</v>
      </c>
      <c r="AJ717">
        <v>5466</v>
      </c>
      <c r="AK717">
        <v>25</v>
      </c>
      <c r="AL717">
        <v>18</v>
      </c>
      <c r="AM717">
        <v>52</v>
      </c>
      <c r="AN717">
        <v>74</v>
      </c>
      <c r="AO717">
        <v>0.33783783779999998</v>
      </c>
      <c r="AP717">
        <v>353.12736030000002</v>
      </c>
      <c r="AQ717">
        <v>194.99249620000001</v>
      </c>
      <c r="AR717">
        <v>158.13486409999999</v>
      </c>
      <c r="AS717">
        <v>0.72326593539999995</v>
      </c>
      <c r="AT717">
        <v>0.52075147349999995</v>
      </c>
      <c r="AU717">
        <v>1.504393146</v>
      </c>
      <c r="AV717">
        <v>2.1408671689999998</v>
      </c>
      <c r="AW717">
        <v>339.05555559999999</v>
      </c>
      <c r="AX717">
        <v>187.2222222</v>
      </c>
      <c r="AY717">
        <v>151.83333329999999</v>
      </c>
      <c r="AZ717">
        <v>0.69444444439999997</v>
      </c>
      <c r="BA717">
        <v>0.5</v>
      </c>
      <c r="BB717">
        <v>1.4444444439999999</v>
      </c>
      <c r="BC717">
        <v>2.0555555559999998</v>
      </c>
      <c r="BD717">
        <v>78</v>
      </c>
      <c r="BE717">
        <v>88</v>
      </c>
      <c r="BF717">
        <v>2.2565897179999999</v>
      </c>
      <c r="BG717">
        <v>2.5458960930000001</v>
      </c>
      <c r="BH717">
        <v>2.1666666669999999</v>
      </c>
      <c r="BI717">
        <v>2.4444444440000002</v>
      </c>
      <c r="BJ717" t="s">
        <v>216</v>
      </c>
      <c r="BK717">
        <v>-2.2967651259999999</v>
      </c>
      <c r="BL717">
        <v>2.0354546849999999</v>
      </c>
      <c r="BM717">
        <v>15</v>
      </c>
      <c r="BN717">
        <v>21</v>
      </c>
      <c r="BO717">
        <v>0.41666666670000002</v>
      </c>
      <c r="BP717">
        <v>329.537037</v>
      </c>
      <c r="BQ717">
        <v>0.81481481479999995</v>
      </c>
      <c r="BR717">
        <v>0.53703703700000005</v>
      </c>
      <c r="BS717">
        <v>1.111111111</v>
      </c>
      <c r="BT717">
        <v>2.5277777779999999</v>
      </c>
      <c r="BU717">
        <v>335.48029009999999</v>
      </c>
      <c r="BV717">
        <v>0.78920578910000005</v>
      </c>
      <c r="BW717">
        <v>0.53820895520000001</v>
      </c>
      <c r="BX717">
        <v>1.2153951460000001</v>
      </c>
      <c r="BY717">
        <v>2.4222630239999998</v>
      </c>
      <c r="BZ717">
        <v>334.0644059</v>
      </c>
      <c r="CA717">
        <v>0.79626692529999998</v>
      </c>
      <c r="CB717">
        <v>0.5205628082</v>
      </c>
      <c r="CC717">
        <v>1.201805512</v>
      </c>
      <c r="CD717">
        <v>2.4299464909999999</v>
      </c>
      <c r="CE717">
        <v>1.0149406809999999</v>
      </c>
      <c r="CF717">
        <v>0.87212519109999997</v>
      </c>
      <c r="CG717">
        <v>0.96049889109999997</v>
      </c>
      <c r="CH717">
        <v>1.2018953400000001</v>
      </c>
      <c r="CI717">
        <v>0.84592626360000001</v>
      </c>
      <c r="CJ717">
        <v>0.98228434499999995</v>
      </c>
      <c r="CK717">
        <v>1.0324491099999999</v>
      </c>
      <c r="CL717">
        <v>0.99782255909999995</v>
      </c>
      <c r="CM717">
        <v>0.91419742349999999</v>
      </c>
      <c r="CN717">
        <v>1.0435604030000001</v>
      </c>
    </row>
    <row r="718" spans="1:92" x14ac:dyDescent="0.25">
      <c r="A718" t="s">
        <v>1730</v>
      </c>
      <c r="B718" t="s">
        <v>1802</v>
      </c>
      <c r="C718" t="s">
        <v>1803</v>
      </c>
      <c r="D718" t="s">
        <v>211</v>
      </c>
      <c r="F718">
        <v>39.166730360000003</v>
      </c>
      <c r="G718">
        <v>57.262514840000001</v>
      </c>
      <c r="H718">
        <v>48.214622599999998</v>
      </c>
      <c r="I718">
        <v>9</v>
      </c>
      <c r="J718">
        <v>4</v>
      </c>
      <c r="K718">
        <v>5</v>
      </c>
      <c r="L718">
        <v>0.44444444440000003</v>
      </c>
      <c r="M718">
        <v>2</v>
      </c>
      <c r="N718">
        <v>2670</v>
      </c>
      <c r="O718">
        <v>8</v>
      </c>
      <c r="P718">
        <v>4</v>
      </c>
      <c r="Q718">
        <v>5</v>
      </c>
      <c r="R718">
        <v>22</v>
      </c>
      <c r="S718">
        <v>0.36363636360000001</v>
      </c>
      <c r="T718">
        <v>296.66666670000001</v>
      </c>
      <c r="U718">
        <v>0.88888888889999995</v>
      </c>
      <c r="V718">
        <v>0.44444444440000003</v>
      </c>
      <c r="W718">
        <v>0.55555555560000003</v>
      </c>
      <c r="X718">
        <v>2.4444444440000002</v>
      </c>
      <c r="Y718">
        <v>0</v>
      </c>
      <c r="Z718">
        <v>0</v>
      </c>
      <c r="AA718">
        <v>0</v>
      </c>
      <c r="AB718">
        <v>1</v>
      </c>
      <c r="AC718">
        <v>6</v>
      </c>
      <c r="AD718">
        <v>4</v>
      </c>
      <c r="AE718">
        <v>133</v>
      </c>
      <c r="AF718">
        <v>0.53827677259999995</v>
      </c>
      <c r="AG718">
        <v>0.44444444440000003</v>
      </c>
      <c r="AH718">
        <v>2670</v>
      </c>
      <c r="AI718">
        <v>1470</v>
      </c>
      <c r="AJ718">
        <v>1200</v>
      </c>
      <c r="AK718">
        <v>8</v>
      </c>
      <c r="AL718">
        <v>4</v>
      </c>
      <c r="AM718">
        <v>5</v>
      </c>
      <c r="AN718">
        <v>22</v>
      </c>
      <c r="AO718">
        <v>0.36363636360000001</v>
      </c>
      <c r="AP718">
        <v>295.621084</v>
      </c>
      <c r="AQ718">
        <v>162.75767540000001</v>
      </c>
      <c r="AR718">
        <v>132.86340849999999</v>
      </c>
      <c r="AS718">
        <v>0.88575605680000002</v>
      </c>
      <c r="AT718">
        <v>0.44287802840000001</v>
      </c>
      <c r="AU718">
        <v>0.55359753550000002</v>
      </c>
      <c r="AV718">
        <v>2.4358291560000001</v>
      </c>
      <c r="AW718">
        <v>296.66666670000001</v>
      </c>
      <c r="AX718">
        <v>163.33333329999999</v>
      </c>
      <c r="AY718">
        <v>133.33333329999999</v>
      </c>
      <c r="AZ718">
        <v>0.88888888889999995</v>
      </c>
      <c r="BA718">
        <v>0.44444444440000003</v>
      </c>
      <c r="BB718">
        <v>0.55555555560000003</v>
      </c>
      <c r="BC718">
        <v>2.4444444440000002</v>
      </c>
      <c r="BD718">
        <v>21</v>
      </c>
      <c r="BE718">
        <v>19</v>
      </c>
      <c r="BF718">
        <v>2.3251096489999998</v>
      </c>
      <c r="BG718">
        <v>2.1036706349999998</v>
      </c>
      <c r="BH718">
        <v>2.3333333330000001</v>
      </c>
      <c r="BI718">
        <v>2.111111111</v>
      </c>
      <c r="BJ718" t="s">
        <v>211</v>
      </c>
      <c r="BK718">
        <v>2.5925767120000001</v>
      </c>
      <c r="BL718">
        <v>-3.0085390950000002</v>
      </c>
      <c r="BM718">
        <v>4</v>
      </c>
      <c r="BN718">
        <v>5</v>
      </c>
      <c r="BO718">
        <v>0.44444444440000003</v>
      </c>
      <c r="BP718">
        <v>335.37037040000001</v>
      </c>
      <c r="BQ718">
        <v>0.70370370370000002</v>
      </c>
      <c r="BR718">
        <v>0.48148148149999997</v>
      </c>
      <c r="BS718">
        <v>1.1851851849999999</v>
      </c>
      <c r="BT718">
        <v>2.3333333330000001</v>
      </c>
      <c r="BU718">
        <v>331.3545206</v>
      </c>
      <c r="BV718">
        <v>0.79200337389999997</v>
      </c>
      <c r="BW718">
        <v>0.51695754760000001</v>
      </c>
      <c r="BX718">
        <v>1.1754476760000001</v>
      </c>
      <c r="BY718">
        <v>2.3736060179999998</v>
      </c>
      <c r="BZ718">
        <v>331.24762779999998</v>
      </c>
      <c r="CA718">
        <v>0.77895253389999997</v>
      </c>
      <c r="CB718">
        <v>0.52588280399999998</v>
      </c>
      <c r="CC718">
        <v>1.147832591</v>
      </c>
      <c r="CD718">
        <v>2.424594769</v>
      </c>
      <c r="CE718">
        <v>0.89560389809999996</v>
      </c>
      <c r="CF718">
        <v>1.1411335739999999</v>
      </c>
      <c r="CG718">
        <v>0.84513971750000005</v>
      </c>
      <c r="CH718">
        <v>0.48400399160000002</v>
      </c>
      <c r="CI718">
        <v>1.0081868009999999</v>
      </c>
      <c r="CJ718">
        <v>1.012119496</v>
      </c>
      <c r="CK718">
        <v>0.88851099239999998</v>
      </c>
      <c r="CL718">
        <v>0.93137528169999995</v>
      </c>
      <c r="CM718">
        <v>1.008284086</v>
      </c>
      <c r="CN718">
        <v>0.98303312170000001</v>
      </c>
    </row>
    <row r="719" spans="1:92" x14ac:dyDescent="0.25">
      <c r="A719" t="s">
        <v>1730</v>
      </c>
      <c r="B719" t="s">
        <v>1804</v>
      </c>
      <c r="C719" t="s">
        <v>1805</v>
      </c>
      <c r="D719" t="s">
        <v>210</v>
      </c>
      <c r="F719">
        <v>49.677671420000003</v>
      </c>
      <c r="G719">
        <v>45.034004359999997</v>
      </c>
      <c r="H719">
        <v>47.355837889999997</v>
      </c>
      <c r="I719">
        <v>16</v>
      </c>
      <c r="J719">
        <v>3</v>
      </c>
      <c r="K719">
        <v>13</v>
      </c>
      <c r="L719">
        <v>0.1875</v>
      </c>
      <c r="M719">
        <v>1</v>
      </c>
      <c r="N719">
        <v>5328</v>
      </c>
      <c r="O719">
        <v>13</v>
      </c>
      <c r="P719">
        <v>3</v>
      </c>
      <c r="Q719">
        <v>18</v>
      </c>
      <c r="R719">
        <v>42</v>
      </c>
      <c r="S719">
        <v>0.30952380950000002</v>
      </c>
      <c r="T719">
        <v>333</v>
      </c>
      <c r="U719">
        <v>0.8125</v>
      </c>
      <c r="V719">
        <v>0.1875</v>
      </c>
      <c r="W719">
        <v>1.125</v>
      </c>
      <c r="X719">
        <v>2.625</v>
      </c>
      <c r="Y719">
        <v>1</v>
      </c>
      <c r="Z719">
        <v>1</v>
      </c>
      <c r="AA719">
        <v>0</v>
      </c>
      <c r="AB719">
        <v>2</v>
      </c>
      <c r="AC719">
        <v>16</v>
      </c>
      <c r="AD719">
        <v>15</v>
      </c>
      <c r="AE719">
        <v>222</v>
      </c>
      <c r="AF719">
        <v>0.27966688039999998</v>
      </c>
      <c r="AG719">
        <v>0.1875</v>
      </c>
      <c r="AH719">
        <v>5328</v>
      </c>
      <c r="AI719">
        <v>2770</v>
      </c>
      <c r="AJ719">
        <v>2558</v>
      </c>
      <c r="AK719">
        <v>13</v>
      </c>
      <c r="AL719">
        <v>3</v>
      </c>
      <c r="AM719">
        <v>18</v>
      </c>
      <c r="AN719">
        <v>42</v>
      </c>
      <c r="AO719">
        <v>0.30952380950000002</v>
      </c>
      <c r="AP719">
        <v>353.41666670000001</v>
      </c>
      <c r="AQ719">
        <v>183.73952080000001</v>
      </c>
      <c r="AR719">
        <v>169.6771459</v>
      </c>
      <c r="AS719">
        <v>0.86231544039999997</v>
      </c>
      <c r="AT719">
        <v>0.19899587090000001</v>
      </c>
      <c r="AU719">
        <v>1.193975225</v>
      </c>
      <c r="AV719">
        <v>2.7859421919999998</v>
      </c>
      <c r="AW719">
        <v>333</v>
      </c>
      <c r="AX719">
        <v>173.125</v>
      </c>
      <c r="AY719">
        <v>159.875</v>
      </c>
      <c r="AZ719">
        <v>0.8125</v>
      </c>
      <c r="BA719">
        <v>0.1875</v>
      </c>
      <c r="BB719">
        <v>1.125</v>
      </c>
      <c r="BC719">
        <v>2.625</v>
      </c>
      <c r="BD719">
        <v>29</v>
      </c>
      <c r="BE719">
        <v>52</v>
      </c>
      <c r="BF719">
        <v>1.9236267520000001</v>
      </c>
      <c r="BG719">
        <v>3.4492617619999999</v>
      </c>
      <c r="BH719">
        <v>1.8125</v>
      </c>
      <c r="BI719">
        <v>3.25</v>
      </c>
      <c r="BJ719" t="s">
        <v>210</v>
      </c>
      <c r="BK719">
        <v>-2.3737618660000002</v>
      </c>
      <c r="BL719">
        <v>-2.0207877519999999</v>
      </c>
      <c r="BM719">
        <v>3</v>
      </c>
      <c r="BN719">
        <v>13</v>
      </c>
      <c r="BO719">
        <v>0.1875</v>
      </c>
      <c r="BP719">
        <v>354.20833329999999</v>
      </c>
      <c r="BQ719">
        <v>1.0833333329999999</v>
      </c>
      <c r="BR719">
        <v>0.64583333330000003</v>
      </c>
      <c r="BS719">
        <v>0.875</v>
      </c>
      <c r="BT719">
        <v>2.5833333330000001</v>
      </c>
      <c r="BU719">
        <v>345.31186029999998</v>
      </c>
      <c r="BV719">
        <v>0.85211592579999995</v>
      </c>
      <c r="BW719">
        <v>0.61613556670000003</v>
      </c>
      <c r="BX719">
        <v>1.1390647949999999</v>
      </c>
      <c r="BY719">
        <v>2.6514264509999999</v>
      </c>
      <c r="BZ719">
        <v>329.13158449999997</v>
      </c>
      <c r="CA719">
        <v>0.71450443159999999</v>
      </c>
      <c r="CB719">
        <v>0.48038914109999997</v>
      </c>
      <c r="CC719">
        <v>1.2882045369999999</v>
      </c>
      <c r="CD719">
        <v>2.2971752589999999</v>
      </c>
      <c r="CE719">
        <v>1.011753401</v>
      </c>
      <c r="CF719">
        <v>1.137151799</v>
      </c>
      <c r="CG719">
        <v>0.39030857270000002</v>
      </c>
      <c r="CH719">
        <v>0.87330852179999996</v>
      </c>
      <c r="CI719">
        <v>1.1427077619999999</v>
      </c>
      <c r="CJ719">
        <v>1.0257635899999999</v>
      </c>
      <c r="CK719">
        <v>1.271345014</v>
      </c>
      <c r="CL719">
        <v>1.0482000520000001</v>
      </c>
      <c r="CM719">
        <v>0.76817403549999996</v>
      </c>
      <c r="CN719">
        <v>0.97431830779999995</v>
      </c>
    </row>
    <row r="720" spans="1:92" x14ac:dyDescent="0.25">
      <c r="A720" t="s">
        <v>1730</v>
      </c>
      <c r="B720" t="s">
        <v>1806</v>
      </c>
      <c r="C720" t="s">
        <v>1807</v>
      </c>
      <c r="D720" t="s">
        <v>210</v>
      </c>
      <c r="F720">
        <v>49.538626129999997</v>
      </c>
      <c r="G720">
        <v>44.466519069999997</v>
      </c>
      <c r="H720">
        <v>47.002572600000001</v>
      </c>
      <c r="I720">
        <v>12</v>
      </c>
      <c r="J720">
        <v>6</v>
      </c>
      <c r="K720">
        <v>6</v>
      </c>
      <c r="L720">
        <v>0.5</v>
      </c>
      <c r="M720">
        <v>1</v>
      </c>
      <c r="N720">
        <v>3628</v>
      </c>
      <c r="O720">
        <v>8</v>
      </c>
      <c r="P720">
        <v>7</v>
      </c>
      <c r="Q720">
        <v>11</v>
      </c>
      <c r="R720">
        <v>28</v>
      </c>
      <c r="S720">
        <v>0.28571428570000001</v>
      </c>
      <c r="T720">
        <v>302.33333329999999</v>
      </c>
      <c r="U720">
        <v>0.66666666669999997</v>
      </c>
      <c r="V720">
        <v>0.58333333330000003</v>
      </c>
      <c r="W720">
        <v>0.91666666669999997</v>
      </c>
      <c r="X720">
        <v>2.3333333330000001</v>
      </c>
      <c r="Y720">
        <v>1</v>
      </c>
      <c r="Z720">
        <v>0</v>
      </c>
      <c r="AA720">
        <v>0</v>
      </c>
      <c r="AB720">
        <v>1</v>
      </c>
      <c r="AC720">
        <v>10</v>
      </c>
      <c r="AD720">
        <v>10</v>
      </c>
      <c r="AE720">
        <v>167</v>
      </c>
      <c r="AF720">
        <v>0.45924302639999998</v>
      </c>
      <c r="AG720">
        <v>0.5</v>
      </c>
      <c r="AH720">
        <v>3628</v>
      </c>
      <c r="AI720">
        <v>1980</v>
      </c>
      <c r="AJ720">
        <v>1648</v>
      </c>
      <c r="AK720">
        <v>8</v>
      </c>
      <c r="AL720">
        <v>7</v>
      </c>
      <c r="AM720">
        <v>11</v>
      </c>
      <c r="AN720">
        <v>28</v>
      </c>
      <c r="AO720">
        <v>0.28571428570000001</v>
      </c>
      <c r="AP720">
        <v>319.90909850000003</v>
      </c>
      <c r="AQ720">
        <v>174.59206589999999</v>
      </c>
      <c r="AR720">
        <v>145.3170326</v>
      </c>
      <c r="AS720">
        <v>0.70542248839999999</v>
      </c>
      <c r="AT720">
        <v>0.61724467729999999</v>
      </c>
      <c r="AU720">
        <v>0.96995592149999998</v>
      </c>
      <c r="AV720">
        <v>2.4689787089999999</v>
      </c>
      <c r="AW720">
        <v>302.33333329999999</v>
      </c>
      <c r="AX720">
        <v>165</v>
      </c>
      <c r="AY720">
        <v>137.33333329999999</v>
      </c>
      <c r="AZ720">
        <v>0.66666666669999997</v>
      </c>
      <c r="BA720">
        <v>0.58333333330000003</v>
      </c>
      <c r="BB720">
        <v>0.91666666669999997</v>
      </c>
      <c r="BC720">
        <v>2.3333333330000001</v>
      </c>
      <c r="BD720">
        <v>28</v>
      </c>
      <c r="BE720">
        <v>31</v>
      </c>
      <c r="BF720">
        <v>2.4689787089999999</v>
      </c>
      <c r="BG720">
        <v>2.7335121419999999</v>
      </c>
      <c r="BH720">
        <v>2.3333333330000001</v>
      </c>
      <c r="BI720">
        <v>2.5833333330000001</v>
      </c>
      <c r="BJ720" t="s">
        <v>210</v>
      </c>
      <c r="BK720">
        <v>-2.4247470629999999</v>
      </c>
      <c r="BL720">
        <v>-2.0298882520000001</v>
      </c>
      <c r="BM720">
        <v>6</v>
      </c>
      <c r="BN720">
        <v>6</v>
      </c>
      <c r="BO720">
        <v>0.5</v>
      </c>
      <c r="BP720">
        <v>350.44444440000001</v>
      </c>
      <c r="BQ720">
        <v>0.86111111110000005</v>
      </c>
      <c r="BR720">
        <v>0.58333333330000003</v>
      </c>
      <c r="BS720">
        <v>1.388888889</v>
      </c>
      <c r="BT720">
        <v>2</v>
      </c>
      <c r="BU720">
        <v>322.36190790000001</v>
      </c>
      <c r="BV720">
        <v>0.73512143529999996</v>
      </c>
      <c r="BW720">
        <v>0.48781839069999999</v>
      </c>
      <c r="BX720">
        <v>1.2251226099999999</v>
      </c>
      <c r="BY720">
        <v>2.240304799</v>
      </c>
      <c r="BZ720">
        <v>333.27083329999999</v>
      </c>
      <c r="CA720">
        <v>0.81545667759999996</v>
      </c>
      <c r="CB720">
        <v>0.54482538290000004</v>
      </c>
      <c r="CC720">
        <v>1.106100495</v>
      </c>
      <c r="CD720">
        <v>2.5425079859999999</v>
      </c>
      <c r="CE720">
        <v>0.90717009449999997</v>
      </c>
      <c r="CF720">
        <v>0.81753781039999995</v>
      </c>
      <c r="CG720">
        <v>1.070679435</v>
      </c>
      <c r="CH720">
        <v>0.82873723600000004</v>
      </c>
      <c r="CI720">
        <v>0.91772900840000005</v>
      </c>
      <c r="CJ720">
        <v>1.087114935</v>
      </c>
      <c r="CK720">
        <v>1.171386209</v>
      </c>
      <c r="CL720">
        <v>1.1958002089999999</v>
      </c>
      <c r="CM720">
        <v>1.133673379</v>
      </c>
      <c r="CN720">
        <v>0.8927356675</v>
      </c>
    </row>
    <row r="721" spans="1:92" x14ac:dyDescent="0.25">
      <c r="A721" t="s">
        <v>1730</v>
      </c>
      <c r="B721" t="s">
        <v>1808</v>
      </c>
      <c r="C721" t="s">
        <v>1809</v>
      </c>
      <c r="D721" t="s">
        <v>204</v>
      </c>
      <c r="F721">
        <v>43.92030338</v>
      </c>
      <c r="G721">
        <v>49.086103389999998</v>
      </c>
      <c r="H721">
        <v>46.503203390000003</v>
      </c>
      <c r="I721">
        <v>29</v>
      </c>
      <c r="J721">
        <v>12</v>
      </c>
      <c r="K721">
        <v>17</v>
      </c>
      <c r="L721">
        <v>0.41379310339999997</v>
      </c>
      <c r="M721">
        <v>2</v>
      </c>
      <c r="N721">
        <v>8649</v>
      </c>
      <c r="O721">
        <v>18</v>
      </c>
      <c r="P721">
        <v>16</v>
      </c>
      <c r="Q721">
        <v>32</v>
      </c>
      <c r="R721">
        <v>69</v>
      </c>
      <c r="S721">
        <v>0.26086956519999999</v>
      </c>
      <c r="T721">
        <v>298.24137930000001</v>
      </c>
      <c r="U721">
        <v>0.62068965519999997</v>
      </c>
      <c r="V721">
        <v>0.55172413789999997</v>
      </c>
      <c r="W721">
        <v>1.103448276</v>
      </c>
      <c r="X721">
        <v>2.3793103449999999</v>
      </c>
      <c r="Y721">
        <v>3</v>
      </c>
      <c r="Z721">
        <v>0</v>
      </c>
      <c r="AA721">
        <v>1</v>
      </c>
      <c r="AB721">
        <v>3</v>
      </c>
      <c r="AC721">
        <v>19</v>
      </c>
      <c r="AD721">
        <v>39</v>
      </c>
      <c r="AE721">
        <v>416</v>
      </c>
      <c r="AF721">
        <v>0.46304983640000003</v>
      </c>
      <c r="AG721">
        <v>0.41379310339999997</v>
      </c>
      <c r="AH721">
        <v>8649</v>
      </c>
      <c r="AI721">
        <v>4890</v>
      </c>
      <c r="AJ721">
        <v>3759</v>
      </c>
      <c r="AK721">
        <v>18</v>
      </c>
      <c r="AL721">
        <v>16</v>
      </c>
      <c r="AM721">
        <v>32</v>
      </c>
      <c r="AN721">
        <v>69</v>
      </c>
      <c r="AO721">
        <v>0.26086956519999999</v>
      </c>
      <c r="AP721">
        <v>306.15993090000001</v>
      </c>
      <c r="AQ721">
        <v>173.0977063</v>
      </c>
      <c r="AR721">
        <v>133.06222460000001</v>
      </c>
      <c r="AS721">
        <v>0.6371694712</v>
      </c>
      <c r="AT721">
        <v>0.56637286320000002</v>
      </c>
      <c r="AU721">
        <v>1.132745726</v>
      </c>
      <c r="AV721">
        <v>2.4424829730000002</v>
      </c>
      <c r="AW721">
        <v>298.24137930000001</v>
      </c>
      <c r="AX721">
        <v>168.62068970000001</v>
      </c>
      <c r="AY721">
        <v>129.62068970000001</v>
      </c>
      <c r="AZ721">
        <v>0.62068965519999997</v>
      </c>
      <c r="BA721">
        <v>0.55172413789999997</v>
      </c>
      <c r="BB721">
        <v>1.103448276</v>
      </c>
      <c r="BC721">
        <v>2.3793103449999999</v>
      </c>
      <c r="BD721">
        <v>59</v>
      </c>
      <c r="BE721">
        <v>65</v>
      </c>
      <c r="BF721">
        <v>2.088499933</v>
      </c>
      <c r="BG721">
        <v>2.3008897570000002</v>
      </c>
      <c r="BH721">
        <v>2.0344827589999999</v>
      </c>
      <c r="BI721">
        <v>2.2413793100000001</v>
      </c>
      <c r="BJ721" t="s">
        <v>204</v>
      </c>
      <c r="BK721">
        <v>-2.060073526</v>
      </c>
      <c r="BL721">
        <v>-2.4756768849999999</v>
      </c>
      <c r="BM721">
        <v>12</v>
      </c>
      <c r="BN721">
        <v>17</v>
      </c>
      <c r="BO721">
        <v>0.41379310339999997</v>
      </c>
      <c r="BP721">
        <v>326.36781610000003</v>
      </c>
      <c r="BQ721">
        <v>0.74712643680000002</v>
      </c>
      <c r="BR721">
        <v>0.48275862069999997</v>
      </c>
      <c r="BS721">
        <v>1.4367816090000001</v>
      </c>
      <c r="BT721">
        <v>2.183908046</v>
      </c>
      <c r="BU721">
        <v>336.31144410000002</v>
      </c>
      <c r="BV721">
        <v>0.80129279909999995</v>
      </c>
      <c r="BW721">
        <v>0.53821774489999996</v>
      </c>
      <c r="BX721">
        <v>1.2333118240000001</v>
      </c>
      <c r="BY721">
        <v>2.380833784</v>
      </c>
      <c r="BZ721">
        <v>331.49212890000001</v>
      </c>
      <c r="CA721">
        <v>0.78146395239999999</v>
      </c>
      <c r="CB721">
        <v>0.52528321840000003</v>
      </c>
      <c r="CC721">
        <v>1.1558344</v>
      </c>
      <c r="CD721">
        <v>2.486693158</v>
      </c>
      <c r="CE721">
        <v>0.89969369799999999</v>
      </c>
      <c r="CF721">
        <v>0.79426524190000003</v>
      </c>
      <c r="CG721">
        <v>1.0503365019999999</v>
      </c>
      <c r="CH721">
        <v>0.95467679059999999</v>
      </c>
      <c r="CI721">
        <v>0.95681702290000004</v>
      </c>
      <c r="CJ721">
        <v>0.97043327479999997</v>
      </c>
      <c r="CK721">
        <v>0.93240128649999998</v>
      </c>
      <c r="CL721">
        <v>0.89695783029999998</v>
      </c>
      <c r="CM721">
        <v>1.1649783789999999</v>
      </c>
      <c r="CN721">
        <v>0.9172870702</v>
      </c>
    </row>
    <row r="722" spans="1:92" x14ac:dyDescent="0.25">
      <c r="A722" t="s">
        <v>1730</v>
      </c>
      <c r="B722" t="s">
        <v>1810</v>
      </c>
      <c r="C722" t="s">
        <v>1811</v>
      </c>
      <c r="D722" t="s">
        <v>203</v>
      </c>
      <c r="F722">
        <v>40.740615920000003</v>
      </c>
      <c r="G722">
        <v>51.601526649999997</v>
      </c>
      <c r="H722">
        <v>46.17107129</v>
      </c>
      <c r="I722">
        <v>21</v>
      </c>
      <c r="J722">
        <v>11</v>
      </c>
      <c r="K722">
        <v>10</v>
      </c>
      <c r="L722">
        <v>0.52380952380000001</v>
      </c>
      <c r="M722">
        <v>3</v>
      </c>
      <c r="N722">
        <v>6286</v>
      </c>
      <c r="O722">
        <v>13</v>
      </c>
      <c r="P722">
        <v>11</v>
      </c>
      <c r="Q722">
        <v>19</v>
      </c>
      <c r="R722">
        <v>55</v>
      </c>
      <c r="S722">
        <v>0.23636363639999999</v>
      </c>
      <c r="T722">
        <v>299.33333329999999</v>
      </c>
      <c r="U722">
        <v>0.61904761900000005</v>
      </c>
      <c r="V722">
        <v>0.52380952380000001</v>
      </c>
      <c r="W722">
        <v>0.90476190479999996</v>
      </c>
      <c r="X722">
        <v>2.6190476189999998</v>
      </c>
      <c r="Y722">
        <v>0</v>
      </c>
      <c r="Z722">
        <v>1</v>
      </c>
      <c r="AA722">
        <v>1</v>
      </c>
      <c r="AB722">
        <v>2</v>
      </c>
      <c r="AC722">
        <v>20</v>
      </c>
      <c r="AD722">
        <v>20</v>
      </c>
      <c r="AE722">
        <v>317</v>
      </c>
      <c r="AF722">
        <v>0.52381039890000003</v>
      </c>
      <c r="AG722">
        <v>0.52380952380000001</v>
      </c>
      <c r="AH722">
        <v>6286</v>
      </c>
      <c r="AI722">
        <v>3350</v>
      </c>
      <c r="AJ722">
        <v>2936</v>
      </c>
      <c r="AK722">
        <v>13</v>
      </c>
      <c r="AL722">
        <v>11</v>
      </c>
      <c r="AM722">
        <v>19</v>
      </c>
      <c r="AN722">
        <v>55</v>
      </c>
      <c r="AO722">
        <v>0.23636363639999999</v>
      </c>
      <c r="AP722">
        <v>292.00541099999998</v>
      </c>
      <c r="AQ722">
        <v>155.6185375</v>
      </c>
      <c r="AR722">
        <v>136.38687350000001</v>
      </c>
      <c r="AS722">
        <v>0.6038928321</v>
      </c>
      <c r="AT722">
        <v>0.51098624260000003</v>
      </c>
      <c r="AU722">
        <v>0.88261260080000004</v>
      </c>
      <c r="AV722">
        <v>2.5549312130000001</v>
      </c>
      <c r="AW722">
        <v>299.33333329999999</v>
      </c>
      <c r="AX722">
        <v>159.5238095</v>
      </c>
      <c r="AY722">
        <v>139.80952379999999</v>
      </c>
      <c r="AZ722">
        <v>0.61904761900000005</v>
      </c>
      <c r="BA722">
        <v>0.52380952380000001</v>
      </c>
      <c r="BB722">
        <v>0.90476190479999996</v>
      </c>
      <c r="BC722">
        <v>2.6190476189999998</v>
      </c>
      <c r="BD722">
        <v>50</v>
      </c>
      <c r="BE722">
        <v>47</v>
      </c>
      <c r="BF722">
        <v>2.3226647389999999</v>
      </c>
      <c r="BG722">
        <v>2.1833048549999998</v>
      </c>
      <c r="BH722">
        <v>2.3809523810000002</v>
      </c>
      <c r="BI722">
        <v>2.2380952380000001</v>
      </c>
      <c r="BJ722" t="s">
        <v>203</v>
      </c>
      <c r="BK722">
        <v>2.1076556740000001</v>
      </c>
      <c r="BL722">
        <v>-2.8125327609999999</v>
      </c>
      <c r="BM722">
        <v>11</v>
      </c>
      <c r="BN722">
        <v>10</v>
      </c>
      <c r="BO722">
        <v>0.52380952380000001</v>
      </c>
      <c r="BP722">
        <v>348.031746</v>
      </c>
      <c r="BQ722">
        <v>0.746031746</v>
      </c>
      <c r="BR722">
        <v>0.44444444440000003</v>
      </c>
      <c r="BS722">
        <v>1.5555555560000001</v>
      </c>
      <c r="BT722">
        <v>2.19047619</v>
      </c>
      <c r="BU722">
        <v>337.29039319999998</v>
      </c>
      <c r="BV722">
        <v>0.79803143450000003</v>
      </c>
      <c r="BW722">
        <v>0.52095154529999999</v>
      </c>
      <c r="BX722">
        <v>1.1962080660000001</v>
      </c>
      <c r="BY722">
        <v>2.4892787900000002</v>
      </c>
      <c r="BZ722">
        <v>331.30068469999998</v>
      </c>
      <c r="CA722">
        <v>0.78036838490000004</v>
      </c>
      <c r="CB722">
        <v>0.51960391979999998</v>
      </c>
      <c r="CC722">
        <v>1.2055757920000001</v>
      </c>
      <c r="CD722">
        <v>2.377928018</v>
      </c>
      <c r="CE722">
        <v>0.90350955239999997</v>
      </c>
      <c r="CF722">
        <v>0.79327613860000001</v>
      </c>
      <c r="CG722">
        <v>1.008093865</v>
      </c>
      <c r="CH722">
        <v>0.75048114840000002</v>
      </c>
      <c r="CI722">
        <v>1.1013990330000001</v>
      </c>
      <c r="CJ722">
        <v>1.0318460089999999</v>
      </c>
      <c r="CK722">
        <v>0.93484004990000003</v>
      </c>
      <c r="CL722">
        <v>0.85313969869999995</v>
      </c>
      <c r="CM722">
        <v>1.300405507</v>
      </c>
      <c r="CN722">
        <v>0.87996418860000003</v>
      </c>
    </row>
    <row r="723" spans="1:92" x14ac:dyDescent="0.25">
      <c r="A723" t="s">
        <v>1730</v>
      </c>
      <c r="B723" t="s">
        <v>1812</v>
      </c>
      <c r="C723" t="s">
        <v>1813</v>
      </c>
      <c r="D723" t="s">
        <v>205</v>
      </c>
      <c r="F723">
        <v>39.575670529999996</v>
      </c>
      <c r="G723">
        <v>52.001719270000002</v>
      </c>
      <c r="H723">
        <v>45.788694900000003</v>
      </c>
      <c r="I723">
        <v>18</v>
      </c>
      <c r="J723">
        <v>9</v>
      </c>
      <c r="K723">
        <v>9</v>
      </c>
      <c r="L723">
        <v>0.5</v>
      </c>
      <c r="M723">
        <v>1</v>
      </c>
      <c r="N723">
        <v>5361</v>
      </c>
      <c r="O723">
        <v>15</v>
      </c>
      <c r="P723">
        <v>8</v>
      </c>
      <c r="Q723">
        <v>16</v>
      </c>
      <c r="R723">
        <v>45</v>
      </c>
      <c r="S723">
        <v>0.33333333329999998</v>
      </c>
      <c r="T723">
        <v>297.83333329999999</v>
      </c>
      <c r="U723">
        <v>0.83333333330000003</v>
      </c>
      <c r="V723">
        <v>0.44444444440000003</v>
      </c>
      <c r="W723">
        <v>0.88888888889999995</v>
      </c>
      <c r="X723">
        <v>2.5</v>
      </c>
      <c r="Y723">
        <v>2</v>
      </c>
      <c r="Z723">
        <v>1</v>
      </c>
      <c r="AA723">
        <v>0</v>
      </c>
      <c r="AB723">
        <v>2</v>
      </c>
      <c r="AC723">
        <v>17</v>
      </c>
      <c r="AD723">
        <v>10</v>
      </c>
      <c r="AE723">
        <v>265</v>
      </c>
      <c r="AF723">
        <v>0.62195152300000001</v>
      </c>
      <c r="AG723">
        <v>0.5</v>
      </c>
      <c r="AH723">
        <v>5361</v>
      </c>
      <c r="AI723">
        <v>3150</v>
      </c>
      <c r="AJ723">
        <v>2211</v>
      </c>
      <c r="AK723">
        <v>15</v>
      </c>
      <c r="AL723">
        <v>8</v>
      </c>
      <c r="AM723">
        <v>16</v>
      </c>
      <c r="AN723">
        <v>45</v>
      </c>
      <c r="AO723">
        <v>0.33333333329999998</v>
      </c>
      <c r="AP723">
        <v>297.90357699999998</v>
      </c>
      <c r="AQ723">
        <v>175.04127360000001</v>
      </c>
      <c r="AR723">
        <v>122.8623035</v>
      </c>
      <c r="AS723">
        <v>0.83352987420000002</v>
      </c>
      <c r="AT723">
        <v>0.44454926620000002</v>
      </c>
      <c r="AU723">
        <v>0.88909853250000004</v>
      </c>
      <c r="AV723">
        <v>2.5005896230000002</v>
      </c>
      <c r="AW723">
        <v>297.83333329999999</v>
      </c>
      <c r="AX723">
        <v>175</v>
      </c>
      <c r="AY723">
        <v>122.83333330000001</v>
      </c>
      <c r="AZ723">
        <v>0.83333333330000003</v>
      </c>
      <c r="BA723">
        <v>0.44444444440000003</v>
      </c>
      <c r="BB723">
        <v>0.88888888889999995</v>
      </c>
      <c r="BC723">
        <v>2.5</v>
      </c>
      <c r="BD723">
        <v>52</v>
      </c>
      <c r="BE723">
        <v>38</v>
      </c>
      <c r="BF723">
        <v>2.889570231</v>
      </c>
      <c r="BG723">
        <v>2.111609015</v>
      </c>
      <c r="BH723">
        <v>2.888888889</v>
      </c>
      <c r="BI723">
        <v>2.111111111</v>
      </c>
      <c r="BJ723" t="s">
        <v>205</v>
      </c>
      <c r="BK723">
        <v>2.1363354590000001</v>
      </c>
      <c r="BL723">
        <v>-2.9555280540000002</v>
      </c>
      <c r="BM723">
        <v>9</v>
      </c>
      <c r="BN723">
        <v>9</v>
      </c>
      <c r="BO723">
        <v>0.5</v>
      </c>
      <c r="BP723">
        <v>318.037037</v>
      </c>
      <c r="BQ723">
        <v>0.70370370370000002</v>
      </c>
      <c r="BR723">
        <v>0.4259259259</v>
      </c>
      <c r="BS723">
        <v>1.388888889</v>
      </c>
      <c r="BT723">
        <v>2.0740740739999999</v>
      </c>
      <c r="BU723">
        <v>327.00866439999999</v>
      </c>
      <c r="BV723">
        <v>0.69053112849999998</v>
      </c>
      <c r="BW723">
        <v>0.47349170979999999</v>
      </c>
      <c r="BX723">
        <v>1.3113649979999999</v>
      </c>
      <c r="BY723">
        <v>2.3413142730000001</v>
      </c>
      <c r="BZ723">
        <v>343.15433789999997</v>
      </c>
      <c r="CA723">
        <v>0.84916918080000003</v>
      </c>
      <c r="CB723">
        <v>0.55279930889999995</v>
      </c>
      <c r="CC723">
        <v>1.169418847</v>
      </c>
      <c r="CD723">
        <v>2.6914667849999998</v>
      </c>
      <c r="CE723">
        <v>0.86792821909999995</v>
      </c>
      <c r="CF723">
        <v>0.98135136339999995</v>
      </c>
      <c r="CG723">
        <v>0.8039887845</v>
      </c>
      <c r="CH723">
        <v>0.76011164990000002</v>
      </c>
      <c r="CI723">
        <v>0.92886154629999995</v>
      </c>
      <c r="CJ723">
        <v>0.97256455770000005</v>
      </c>
      <c r="CK723">
        <v>1.0190760050000001</v>
      </c>
      <c r="CL723">
        <v>0.89954252020000003</v>
      </c>
      <c r="CM723">
        <v>1.0591169439999999</v>
      </c>
      <c r="CN723">
        <v>0.8858588946</v>
      </c>
    </row>
    <row r="724" spans="1:92" x14ac:dyDescent="0.25">
      <c r="A724" t="s">
        <v>1730</v>
      </c>
      <c r="B724" t="s">
        <v>1814</v>
      </c>
      <c r="C724" t="s">
        <v>1815</v>
      </c>
      <c r="D724" t="s">
        <v>216</v>
      </c>
      <c r="F724">
        <v>45.138529560000002</v>
      </c>
      <c r="G724">
        <v>46.233654710000003</v>
      </c>
      <c r="H724">
        <v>45.686092129999999</v>
      </c>
      <c r="I724">
        <v>18</v>
      </c>
      <c r="J724">
        <v>8</v>
      </c>
      <c r="K724">
        <v>10</v>
      </c>
      <c r="L724">
        <v>0.44444444440000003</v>
      </c>
      <c r="M724">
        <v>2</v>
      </c>
      <c r="N724">
        <v>5425</v>
      </c>
      <c r="O724">
        <v>13</v>
      </c>
      <c r="P724">
        <v>6</v>
      </c>
      <c r="Q724">
        <v>17</v>
      </c>
      <c r="R724">
        <v>42</v>
      </c>
      <c r="S724">
        <v>0.30952380950000002</v>
      </c>
      <c r="T724">
        <v>301.38888889999998</v>
      </c>
      <c r="U724">
        <v>0.72222222219999999</v>
      </c>
      <c r="V724">
        <v>0.33333333329999998</v>
      </c>
      <c r="W724">
        <v>0.94444444439999997</v>
      </c>
      <c r="X724">
        <v>2.3333333330000001</v>
      </c>
      <c r="Y724">
        <v>1</v>
      </c>
      <c r="Z724">
        <v>2</v>
      </c>
      <c r="AA724">
        <v>0</v>
      </c>
      <c r="AB724">
        <v>1</v>
      </c>
      <c r="AC724">
        <v>27</v>
      </c>
      <c r="AD724">
        <v>17</v>
      </c>
      <c r="AE724">
        <v>244</v>
      </c>
      <c r="AF724">
        <v>0.50973294479999998</v>
      </c>
      <c r="AG724">
        <v>0.44444444440000003</v>
      </c>
      <c r="AH724">
        <v>5425</v>
      </c>
      <c r="AI724">
        <v>2870</v>
      </c>
      <c r="AJ724">
        <v>2555</v>
      </c>
      <c r="AK724">
        <v>13</v>
      </c>
      <c r="AL724">
        <v>6</v>
      </c>
      <c r="AM724">
        <v>17</v>
      </c>
      <c r="AN724">
        <v>42</v>
      </c>
      <c r="AO724">
        <v>0.30952380950000002</v>
      </c>
      <c r="AP724">
        <v>327.40529659999999</v>
      </c>
      <c r="AQ724">
        <v>173.20796329999999</v>
      </c>
      <c r="AR724">
        <v>154.1973332</v>
      </c>
      <c r="AS724">
        <v>0.78456568760000001</v>
      </c>
      <c r="AT724">
        <v>0.36210724039999997</v>
      </c>
      <c r="AU724">
        <v>1.025970515</v>
      </c>
      <c r="AV724">
        <v>2.5347506829999999</v>
      </c>
      <c r="AW724">
        <v>301.38888889999998</v>
      </c>
      <c r="AX724">
        <v>159.44444440000001</v>
      </c>
      <c r="AY724">
        <v>141.94444440000001</v>
      </c>
      <c r="AZ724">
        <v>0.72222222219999999</v>
      </c>
      <c r="BA724">
        <v>0.33333333329999998</v>
      </c>
      <c r="BB724">
        <v>0.94444444439999997</v>
      </c>
      <c r="BC724">
        <v>2.3333333330000001</v>
      </c>
      <c r="BD724">
        <v>41</v>
      </c>
      <c r="BE724">
        <v>40</v>
      </c>
      <c r="BF724">
        <v>2.4743994759999999</v>
      </c>
      <c r="BG724">
        <v>2.4140482699999999</v>
      </c>
      <c r="BH724">
        <v>2.2777777779999999</v>
      </c>
      <c r="BI724">
        <v>2.2222222220000001</v>
      </c>
      <c r="BJ724" t="s">
        <v>216</v>
      </c>
      <c r="BK724">
        <v>-2.2720848660000001</v>
      </c>
      <c r="BL724">
        <v>-2.3645786900000001</v>
      </c>
      <c r="BM724">
        <v>8</v>
      </c>
      <c r="BN724">
        <v>10</v>
      </c>
      <c r="BO724">
        <v>0.44444444440000003</v>
      </c>
      <c r="BP724">
        <v>332.87037040000001</v>
      </c>
      <c r="BQ724">
        <v>0.74074074069999996</v>
      </c>
      <c r="BR724">
        <v>0.51851851849999997</v>
      </c>
      <c r="BS724">
        <v>1.3148148150000001</v>
      </c>
      <c r="BT724">
        <v>2.1296296300000002</v>
      </c>
      <c r="BU724">
        <v>345.25419219999998</v>
      </c>
      <c r="BV724">
        <v>0.81756566330000002</v>
      </c>
      <c r="BW724">
        <v>0.57648018109999999</v>
      </c>
      <c r="BX724">
        <v>1.2759769080000001</v>
      </c>
      <c r="BY724">
        <v>2.5029383649999999</v>
      </c>
      <c r="BZ724">
        <v>333.28181699999999</v>
      </c>
      <c r="CA724">
        <v>0.759979921</v>
      </c>
      <c r="CB724">
        <v>0.49938006200000001</v>
      </c>
      <c r="CC724">
        <v>1.255451675</v>
      </c>
      <c r="CD724">
        <v>2.4475241209999998</v>
      </c>
      <c r="CE724">
        <v>0.90430642640000003</v>
      </c>
      <c r="CF724">
        <v>0.95031750479999999</v>
      </c>
      <c r="CG724">
        <v>0.66749427679999995</v>
      </c>
      <c r="CH724">
        <v>0.75227463019999996</v>
      </c>
      <c r="CI724">
        <v>0.95334436680000001</v>
      </c>
      <c r="CJ724">
        <v>0.96413129190000002</v>
      </c>
      <c r="CK724">
        <v>0.90603210729999994</v>
      </c>
      <c r="CL724">
        <v>0.89945593189999995</v>
      </c>
      <c r="CM724">
        <v>1.0304377819999999</v>
      </c>
      <c r="CN724">
        <v>0.85085180660000004</v>
      </c>
    </row>
    <row r="725" spans="1:92" x14ac:dyDescent="0.25">
      <c r="A725" t="s">
        <v>1730</v>
      </c>
      <c r="B725" t="s">
        <v>1816</v>
      </c>
      <c r="C725" t="s">
        <v>1817</v>
      </c>
      <c r="D725" t="s">
        <v>206</v>
      </c>
      <c r="F725">
        <v>46.609775710000001</v>
      </c>
      <c r="G725">
        <v>44.612651069999998</v>
      </c>
      <c r="H725">
        <v>45.611213390000003</v>
      </c>
      <c r="I725">
        <v>22</v>
      </c>
      <c r="J725">
        <v>9</v>
      </c>
      <c r="K725">
        <v>13</v>
      </c>
      <c r="L725">
        <v>0.40909090910000001</v>
      </c>
      <c r="M725">
        <v>3</v>
      </c>
      <c r="N725">
        <v>7248</v>
      </c>
      <c r="O725">
        <v>16</v>
      </c>
      <c r="P725">
        <v>9</v>
      </c>
      <c r="Q725">
        <v>31</v>
      </c>
      <c r="R725">
        <v>52</v>
      </c>
      <c r="S725">
        <v>0.3076923077</v>
      </c>
      <c r="T725">
        <v>329.45454549999999</v>
      </c>
      <c r="U725">
        <v>0.72727272730000003</v>
      </c>
      <c r="V725">
        <v>0.40909090910000001</v>
      </c>
      <c r="W725">
        <v>1.4090909089999999</v>
      </c>
      <c r="X725">
        <v>2.363636364</v>
      </c>
      <c r="Y725">
        <v>4</v>
      </c>
      <c r="Z725">
        <v>1</v>
      </c>
      <c r="AA725">
        <v>0</v>
      </c>
      <c r="AB725">
        <v>4</v>
      </c>
      <c r="AC725">
        <v>10</v>
      </c>
      <c r="AD725">
        <v>16</v>
      </c>
      <c r="AE725">
        <v>317</v>
      </c>
      <c r="AF725">
        <v>0.42266815410000003</v>
      </c>
      <c r="AG725">
        <v>0.40909090910000001</v>
      </c>
      <c r="AH725">
        <v>7248</v>
      </c>
      <c r="AI725">
        <v>4120</v>
      </c>
      <c r="AJ725">
        <v>3128</v>
      </c>
      <c r="AK725">
        <v>16</v>
      </c>
      <c r="AL725">
        <v>9</v>
      </c>
      <c r="AM725">
        <v>31</v>
      </c>
      <c r="AN725">
        <v>52</v>
      </c>
      <c r="AO725">
        <v>0.3076923077</v>
      </c>
      <c r="AP725">
        <v>336.69348050000002</v>
      </c>
      <c r="AQ725">
        <v>191.3875745</v>
      </c>
      <c r="AR725">
        <v>145.30590609999999</v>
      </c>
      <c r="AS725">
        <v>0.74325271640000001</v>
      </c>
      <c r="AT725">
        <v>0.418079653</v>
      </c>
      <c r="AU725">
        <v>1.440052138</v>
      </c>
      <c r="AV725">
        <v>2.415571328</v>
      </c>
      <c r="AW725">
        <v>329.45454549999999</v>
      </c>
      <c r="AX725">
        <v>187.27272730000001</v>
      </c>
      <c r="AY725">
        <v>142.18181820000001</v>
      </c>
      <c r="AZ725">
        <v>0.72727272730000003</v>
      </c>
      <c r="BA725">
        <v>0.40909090910000001</v>
      </c>
      <c r="BB725">
        <v>1.4090909089999999</v>
      </c>
      <c r="BC725">
        <v>2.363636364</v>
      </c>
      <c r="BD725">
        <v>45</v>
      </c>
      <c r="BE725">
        <v>55</v>
      </c>
      <c r="BF725">
        <v>2.0903982650000001</v>
      </c>
      <c r="BG725">
        <v>2.5549312130000001</v>
      </c>
      <c r="BH725">
        <v>2.0454545450000001</v>
      </c>
      <c r="BI725">
        <v>2.5</v>
      </c>
      <c r="BJ725" t="s">
        <v>206</v>
      </c>
      <c r="BK725">
        <v>-2.4114334080000002</v>
      </c>
      <c r="BL725">
        <v>-2.2418247060000001</v>
      </c>
      <c r="BM725">
        <v>9</v>
      </c>
      <c r="BN725">
        <v>13</v>
      </c>
      <c r="BO725">
        <v>0.40909090910000001</v>
      </c>
      <c r="BP725">
        <v>339.530303</v>
      </c>
      <c r="BQ725">
        <v>0.83333333330000003</v>
      </c>
      <c r="BR725">
        <v>0.53030303030000003</v>
      </c>
      <c r="BS725">
        <v>1.0909090910000001</v>
      </c>
      <c r="BT725">
        <v>2.5606060610000001</v>
      </c>
      <c r="BU725">
        <v>330.50107120000001</v>
      </c>
      <c r="BV725">
        <v>0.78192072170000004</v>
      </c>
      <c r="BW725">
        <v>0.46779152349999997</v>
      </c>
      <c r="BX725">
        <v>1.1916044939999999</v>
      </c>
      <c r="BY725">
        <v>2.4626204010000001</v>
      </c>
      <c r="BZ725">
        <v>337.09571210000001</v>
      </c>
      <c r="CA725">
        <v>0.77984111509999998</v>
      </c>
      <c r="CB725">
        <v>0.53888132320000004</v>
      </c>
      <c r="CC725">
        <v>1.2241071320000001</v>
      </c>
      <c r="CD725">
        <v>2.433263534</v>
      </c>
      <c r="CE725">
        <v>0.97733235299999999</v>
      </c>
      <c r="CF725">
        <v>0.93259089989999999</v>
      </c>
      <c r="CG725">
        <v>0.75914842739999999</v>
      </c>
      <c r="CH725">
        <v>1.1511173100000001</v>
      </c>
      <c r="CI725">
        <v>0.97138527370000005</v>
      </c>
      <c r="CJ725">
        <v>1.027319826</v>
      </c>
      <c r="CK725">
        <v>1.065751694</v>
      </c>
      <c r="CL725">
        <v>1.133631123</v>
      </c>
      <c r="CM725">
        <v>0.91549595250000004</v>
      </c>
      <c r="CN725">
        <v>1.0397891859999999</v>
      </c>
    </row>
    <row r="726" spans="1:92" x14ac:dyDescent="0.25">
      <c r="A726" t="s">
        <v>1730</v>
      </c>
      <c r="B726" t="s">
        <v>1818</v>
      </c>
      <c r="C726" t="s">
        <v>1819</v>
      </c>
      <c r="D726" t="s">
        <v>216</v>
      </c>
      <c r="F726">
        <v>41.875403210000002</v>
      </c>
      <c r="G726">
        <v>48.605027300000003</v>
      </c>
      <c r="H726">
        <v>45.240215259999999</v>
      </c>
      <c r="I726">
        <v>28</v>
      </c>
      <c r="J726">
        <v>12</v>
      </c>
      <c r="K726">
        <v>16</v>
      </c>
      <c r="L726">
        <v>0.42857142860000003</v>
      </c>
      <c r="M726">
        <v>5</v>
      </c>
      <c r="N726">
        <v>9119</v>
      </c>
      <c r="O726">
        <v>26</v>
      </c>
      <c r="P726">
        <v>7</v>
      </c>
      <c r="Q726">
        <v>35</v>
      </c>
      <c r="R726">
        <v>64</v>
      </c>
      <c r="S726">
        <v>0.40625</v>
      </c>
      <c r="T726">
        <v>325.67857140000001</v>
      </c>
      <c r="U726">
        <v>0.92857142859999997</v>
      </c>
      <c r="V726">
        <v>0.25</v>
      </c>
      <c r="W726">
        <v>1.25</v>
      </c>
      <c r="X726">
        <v>2.2857142860000002</v>
      </c>
      <c r="Y726">
        <v>4</v>
      </c>
      <c r="Z726">
        <v>2</v>
      </c>
      <c r="AA726">
        <v>0</v>
      </c>
      <c r="AB726">
        <v>3</v>
      </c>
      <c r="AC726">
        <v>23</v>
      </c>
      <c r="AD726">
        <v>20</v>
      </c>
      <c r="AE726">
        <v>399</v>
      </c>
      <c r="AF726">
        <v>0.46344205599999999</v>
      </c>
      <c r="AG726">
        <v>0.42857142860000003</v>
      </c>
      <c r="AH726">
        <v>9119</v>
      </c>
      <c r="AI726">
        <v>5340</v>
      </c>
      <c r="AJ726">
        <v>3779</v>
      </c>
      <c r="AK726">
        <v>26</v>
      </c>
      <c r="AL726">
        <v>7</v>
      </c>
      <c r="AM726">
        <v>35</v>
      </c>
      <c r="AN726">
        <v>64</v>
      </c>
      <c r="AO726">
        <v>0.40625</v>
      </c>
      <c r="AP726">
        <v>336.5503951</v>
      </c>
      <c r="AQ726">
        <v>197.0807226</v>
      </c>
      <c r="AR726">
        <v>139.46967240000001</v>
      </c>
      <c r="AS726">
        <v>0.95956906149999999</v>
      </c>
      <c r="AT726">
        <v>0.25834551659999999</v>
      </c>
      <c r="AU726">
        <v>1.2917275829999999</v>
      </c>
      <c r="AV726">
        <v>2.3620161510000002</v>
      </c>
      <c r="AW726">
        <v>325.67857140000001</v>
      </c>
      <c r="AX726">
        <v>190.7142857</v>
      </c>
      <c r="AY726">
        <v>134.9642857</v>
      </c>
      <c r="AZ726">
        <v>0.92857142859999997</v>
      </c>
      <c r="BA726">
        <v>0.25</v>
      </c>
      <c r="BB726">
        <v>1.25</v>
      </c>
      <c r="BC726">
        <v>2.2857142860000002</v>
      </c>
      <c r="BD726">
        <v>61</v>
      </c>
      <c r="BE726">
        <v>67</v>
      </c>
      <c r="BF726">
        <v>2.251296644</v>
      </c>
      <c r="BG726">
        <v>2.472735659</v>
      </c>
      <c r="BH726">
        <v>2.1785714289999998</v>
      </c>
      <c r="BI726">
        <v>2.3928571430000001</v>
      </c>
      <c r="BJ726" t="s">
        <v>216</v>
      </c>
      <c r="BK726">
        <v>-2.093140558</v>
      </c>
      <c r="BL726">
        <v>-2.6838674720000002</v>
      </c>
      <c r="BM726">
        <v>12</v>
      </c>
      <c r="BN726">
        <v>16</v>
      </c>
      <c r="BO726">
        <v>0.42857142860000003</v>
      </c>
      <c r="BP726">
        <v>318.89285710000001</v>
      </c>
      <c r="BQ726">
        <v>0.79761904760000002</v>
      </c>
      <c r="BR726">
        <v>0.4880952381</v>
      </c>
      <c r="BS726">
        <v>1.0476190480000001</v>
      </c>
      <c r="BT726">
        <v>2.5714285710000002</v>
      </c>
      <c r="BU726">
        <v>330.9682128</v>
      </c>
      <c r="BV726">
        <v>0.77201771370000005</v>
      </c>
      <c r="BW726">
        <v>0.52956722519999999</v>
      </c>
      <c r="BX726">
        <v>1.2041348119999999</v>
      </c>
      <c r="BY726">
        <v>2.3595709660000002</v>
      </c>
      <c r="BZ726">
        <v>334.04452759999998</v>
      </c>
      <c r="CA726">
        <v>0.8042776183</v>
      </c>
      <c r="CB726">
        <v>0.52921076720000004</v>
      </c>
      <c r="CC726">
        <v>1.1866112019999999</v>
      </c>
      <c r="CD726">
        <v>2.4205690710000001</v>
      </c>
      <c r="CE726">
        <v>0.97495556569999997</v>
      </c>
      <c r="CF726">
        <v>1.1545409289999999</v>
      </c>
      <c r="CG726">
        <v>0.47240157510000003</v>
      </c>
      <c r="CH726">
        <v>1.053420024</v>
      </c>
      <c r="CI726">
        <v>0.94428798309999995</v>
      </c>
      <c r="CJ726">
        <v>0.96351505930000003</v>
      </c>
      <c r="CK726">
        <v>1.0331615890000001</v>
      </c>
      <c r="CL726">
        <v>0.92168702079999998</v>
      </c>
      <c r="CM726">
        <v>0.87001807229999994</v>
      </c>
      <c r="CN726">
        <v>1.0897864939999999</v>
      </c>
    </row>
    <row r="727" spans="1:92" x14ac:dyDescent="0.25">
      <c r="A727" t="s">
        <v>1730</v>
      </c>
      <c r="B727" t="s">
        <v>1820</v>
      </c>
      <c r="C727" t="s">
        <v>1821</v>
      </c>
      <c r="D727" t="s">
        <v>210</v>
      </c>
      <c r="F727">
        <v>47.724531939999999</v>
      </c>
      <c r="G727">
        <v>41.606637579999997</v>
      </c>
      <c r="H727">
        <v>44.665584760000002</v>
      </c>
      <c r="I727">
        <v>34</v>
      </c>
      <c r="J727">
        <v>12</v>
      </c>
      <c r="K727">
        <v>22</v>
      </c>
      <c r="L727">
        <v>0.35294117650000001</v>
      </c>
      <c r="M727">
        <v>4</v>
      </c>
      <c r="N727">
        <v>9972</v>
      </c>
      <c r="O727">
        <v>25</v>
      </c>
      <c r="P727">
        <v>14</v>
      </c>
      <c r="Q727">
        <v>35</v>
      </c>
      <c r="R727">
        <v>78</v>
      </c>
      <c r="S727">
        <v>0.32051282050000002</v>
      </c>
      <c r="T727">
        <v>293.29411759999999</v>
      </c>
      <c r="U727">
        <v>0.73529411759999996</v>
      </c>
      <c r="V727">
        <v>0.41176470590000003</v>
      </c>
      <c r="W727">
        <v>1.0294117650000001</v>
      </c>
      <c r="X727">
        <v>2.2941176470000002</v>
      </c>
      <c r="Y727">
        <v>3</v>
      </c>
      <c r="Z727">
        <v>1</v>
      </c>
      <c r="AA727">
        <v>1</v>
      </c>
      <c r="AB727">
        <v>3</v>
      </c>
      <c r="AC727">
        <v>20</v>
      </c>
      <c r="AD727">
        <v>28</v>
      </c>
      <c r="AE727">
        <v>448</v>
      </c>
      <c r="AF727">
        <v>0.34901634269999998</v>
      </c>
      <c r="AG727">
        <v>0.35294117650000001</v>
      </c>
      <c r="AH727">
        <v>9972</v>
      </c>
      <c r="AI727">
        <v>5730</v>
      </c>
      <c r="AJ727">
        <v>4242</v>
      </c>
      <c r="AK727">
        <v>25</v>
      </c>
      <c r="AL727">
        <v>14</v>
      </c>
      <c r="AM727">
        <v>35</v>
      </c>
      <c r="AN727">
        <v>78</v>
      </c>
      <c r="AO727">
        <v>0.32051282050000002</v>
      </c>
      <c r="AP727">
        <v>327.77818079999997</v>
      </c>
      <c r="AQ727">
        <v>188.34426149999999</v>
      </c>
      <c r="AR727">
        <v>139.43391930000001</v>
      </c>
      <c r="AS727">
        <v>0.82174634179999995</v>
      </c>
      <c r="AT727">
        <v>0.46017795140000001</v>
      </c>
      <c r="AU727">
        <v>1.1504448780000001</v>
      </c>
      <c r="AV727">
        <v>2.5638485860000002</v>
      </c>
      <c r="AW727">
        <v>293.29411759999999</v>
      </c>
      <c r="AX727">
        <v>168.52941179999999</v>
      </c>
      <c r="AY727">
        <v>124.7647059</v>
      </c>
      <c r="AZ727">
        <v>0.73529411759999996</v>
      </c>
      <c r="BA727">
        <v>0.41176470590000003</v>
      </c>
      <c r="BB727">
        <v>1.0294117650000001</v>
      </c>
      <c r="BC727">
        <v>2.2941176470000002</v>
      </c>
      <c r="BD727">
        <v>66</v>
      </c>
      <c r="BE727">
        <v>97</v>
      </c>
      <c r="BF727">
        <v>2.1694103419999999</v>
      </c>
      <c r="BG727">
        <v>3.1883758059999998</v>
      </c>
      <c r="BH727">
        <v>1.9411764709999999</v>
      </c>
      <c r="BI727">
        <v>2.8529411759999999</v>
      </c>
      <c r="BJ727" t="s">
        <v>210</v>
      </c>
      <c r="BK727">
        <v>-2.7134424730000002</v>
      </c>
      <c r="BL727">
        <v>-2.1563860450000001</v>
      </c>
      <c r="BM727">
        <v>12</v>
      </c>
      <c r="BN727">
        <v>22</v>
      </c>
      <c r="BO727">
        <v>0.35294117650000001</v>
      </c>
      <c r="BP727">
        <v>339.31372549999998</v>
      </c>
      <c r="BQ727">
        <v>0.95098039219999997</v>
      </c>
      <c r="BR727">
        <v>0.60784313729999995</v>
      </c>
      <c r="BS727">
        <v>0.95098039219999997</v>
      </c>
      <c r="BT727">
        <v>2.4411764709999999</v>
      </c>
      <c r="BU727">
        <v>331.3859319</v>
      </c>
      <c r="BV727">
        <v>0.76514494919999998</v>
      </c>
      <c r="BW727">
        <v>0.57194910990000003</v>
      </c>
      <c r="BX727">
        <v>1.1674690750000001</v>
      </c>
      <c r="BY727">
        <v>2.4335011199999999</v>
      </c>
      <c r="BZ727">
        <v>334.75466060000002</v>
      </c>
      <c r="CA727">
        <v>0.78933036779999999</v>
      </c>
      <c r="CB727">
        <v>0.51934405380000004</v>
      </c>
      <c r="CC727">
        <v>1.23299805</v>
      </c>
      <c r="CD727">
        <v>2.3832643650000001</v>
      </c>
      <c r="CE727">
        <v>0.87614648029999997</v>
      </c>
      <c r="CF727">
        <v>0.93154165560000002</v>
      </c>
      <c r="CG727">
        <v>0.79285533909999995</v>
      </c>
      <c r="CH727">
        <v>0.83488515220000004</v>
      </c>
      <c r="CI727">
        <v>0.96259470039999995</v>
      </c>
      <c r="CJ727">
        <v>1.0239231449999999</v>
      </c>
      <c r="CK727">
        <v>1.242876128</v>
      </c>
      <c r="CL727">
        <v>1.0627573800000001</v>
      </c>
      <c r="CM727">
        <v>0.81456580970000003</v>
      </c>
      <c r="CN727">
        <v>1.003154036</v>
      </c>
    </row>
    <row r="728" spans="1:92" x14ac:dyDescent="0.25">
      <c r="A728" t="s">
        <v>1730</v>
      </c>
      <c r="B728" t="s">
        <v>1822</v>
      </c>
      <c r="C728" t="s">
        <v>1823</v>
      </c>
      <c r="D728" t="s">
        <v>214</v>
      </c>
      <c r="F728">
        <v>42.42835299</v>
      </c>
      <c r="G728">
        <v>44.920450770000002</v>
      </c>
      <c r="H728">
        <v>43.674401879999998</v>
      </c>
      <c r="I728">
        <v>34</v>
      </c>
      <c r="J728">
        <v>21</v>
      </c>
      <c r="K728">
        <v>13</v>
      </c>
      <c r="L728">
        <v>0.61764705880000004</v>
      </c>
      <c r="M728">
        <v>5</v>
      </c>
      <c r="N728">
        <v>10963</v>
      </c>
      <c r="O728">
        <v>22</v>
      </c>
      <c r="P728">
        <v>16</v>
      </c>
      <c r="Q728">
        <v>46</v>
      </c>
      <c r="R728">
        <v>73</v>
      </c>
      <c r="S728">
        <v>0.30136986300000002</v>
      </c>
      <c r="T728">
        <v>322.44117649999998</v>
      </c>
      <c r="U728">
        <v>0.64705882349999999</v>
      </c>
      <c r="V728">
        <v>0.47058823529999999</v>
      </c>
      <c r="W728">
        <v>1.3529411760000001</v>
      </c>
      <c r="X728">
        <v>2.1470588240000001</v>
      </c>
      <c r="Y728">
        <v>6</v>
      </c>
      <c r="Z728">
        <v>1</v>
      </c>
      <c r="AA728">
        <v>0</v>
      </c>
      <c r="AB728">
        <v>6</v>
      </c>
      <c r="AC728">
        <v>37</v>
      </c>
      <c r="AD728">
        <v>23</v>
      </c>
      <c r="AE728">
        <v>498</v>
      </c>
      <c r="AF728">
        <v>0.62945630600000002</v>
      </c>
      <c r="AG728">
        <v>0.61764705880000004</v>
      </c>
      <c r="AH728">
        <v>10963</v>
      </c>
      <c r="AI728">
        <v>6030</v>
      </c>
      <c r="AJ728">
        <v>4933</v>
      </c>
      <c r="AK728">
        <v>22</v>
      </c>
      <c r="AL728">
        <v>16</v>
      </c>
      <c r="AM728">
        <v>46</v>
      </c>
      <c r="AN728">
        <v>73</v>
      </c>
      <c r="AO728">
        <v>0.30136986300000002</v>
      </c>
      <c r="AP728">
        <v>324.17226549999998</v>
      </c>
      <c r="AQ728">
        <v>178.3050954</v>
      </c>
      <c r="AR728">
        <v>145.86717010000001</v>
      </c>
      <c r="AS728">
        <v>0.65053268630000005</v>
      </c>
      <c r="AT728">
        <v>0.47311468089999997</v>
      </c>
      <c r="AU728">
        <v>1.3602047079999999</v>
      </c>
      <c r="AV728">
        <v>2.1585857320000001</v>
      </c>
      <c r="AW728">
        <v>322.44117649999998</v>
      </c>
      <c r="AX728">
        <v>177.3529412</v>
      </c>
      <c r="AY728">
        <v>145.08823530000001</v>
      </c>
      <c r="AZ728">
        <v>0.64705882349999999</v>
      </c>
      <c r="BA728">
        <v>0.47058823529999999</v>
      </c>
      <c r="BB728">
        <v>1.3529411760000001</v>
      </c>
      <c r="BC728">
        <v>2.1470588240000001</v>
      </c>
      <c r="BD728">
        <v>94</v>
      </c>
      <c r="BE728">
        <v>67</v>
      </c>
      <c r="BF728">
        <v>2.7795487510000001</v>
      </c>
      <c r="BG728">
        <v>1.981167726</v>
      </c>
      <c r="BH728">
        <v>2.7647058819999999</v>
      </c>
      <c r="BI728">
        <v>1.9705882349999999</v>
      </c>
      <c r="BJ728" t="s">
        <v>214</v>
      </c>
      <c r="BK728">
        <v>-2.3838106680000002</v>
      </c>
      <c r="BL728">
        <v>-2.6246992159999998</v>
      </c>
      <c r="BM728">
        <v>21</v>
      </c>
      <c r="BN728">
        <v>13</v>
      </c>
      <c r="BO728">
        <v>0.61764705880000004</v>
      </c>
      <c r="BP728">
        <v>325.10784310000003</v>
      </c>
      <c r="BQ728">
        <v>0.65686274509999998</v>
      </c>
      <c r="BR728">
        <v>0.49019607840000001</v>
      </c>
      <c r="BS728">
        <v>1.205882353</v>
      </c>
      <c r="BT728">
        <v>2.4313725490000002</v>
      </c>
      <c r="BU728">
        <v>335.74372099999999</v>
      </c>
      <c r="BV728">
        <v>0.7680382523</v>
      </c>
      <c r="BW728">
        <v>0.53571414049999999</v>
      </c>
      <c r="BX728">
        <v>1.23405981</v>
      </c>
      <c r="BY728">
        <v>2.3855558430000001</v>
      </c>
      <c r="BZ728">
        <v>335.84934980000003</v>
      </c>
      <c r="CA728">
        <v>0.82120671540000001</v>
      </c>
      <c r="CB728">
        <v>0.52702885610000005</v>
      </c>
      <c r="CC728">
        <v>1.1736745260000001</v>
      </c>
      <c r="CD728">
        <v>2.4829152329999999</v>
      </c>
      <c r="CE728">
        <v>0.9600768221</v>
      </c>
      <c r="CF728">
        <v>0.78793659549999995</v>
      </c>
      <c r="CG728">
        <v>0.89290791160000005</v>
      </c>
      <c r="CH728">
        <v>1.1527396620000001</v>
      </c>
      <c r="CI728">
        <v>0.86473303430000004</v>
      </c>
      <c r="CJ728">
        <v>0.96832143920000002</v>
      </c>
      <c r="CK728">
        <v>0.85524743479999998</v>
      </c>
      <c r="CL728">
        <v>0.91503292780000001</v>
      </c>
      <c r="CM728">
        <v>0.97716686239999995</v>
      </c>
      <c r="CN728">
        <v>1.0192058829999999</v>
      </c>
    </row>
    <row r="729" spans="1:92" x14ac:dyDescent="0.25">
      <c r="A729" t="s">
        <v>1730</v>
      </c>
      <c r="B729" t="s">
        <v>1824</v>
      </c>
      <c r="C729" t="s">
        <v>1825</v>
      </c>
      <c r="D729" t="s">
        <v>212</v>
      </c>
      <c r="F729">
        <v>28.286781770000001</v>
      </c>
      <c r="G729">
        <v>58.359180449999997</v>
      </c>
      <c r="H729">
        <v>43.322981110000001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225</v>
      </c>
      <c r="O729">
        <v>1</v>
      </c>
      <c r="P729">
        <v>0</v>
      </c>
      <c r="Q729">
        <v>0</v>
      </c>
      <c r="R729">
        <v>3</v>
      </c>
      <c r="S729">
        <v>0.33333333329999998</v>
      </c>
      <c r="T729">
        <v>225</v>
      </c>
      <c r="U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13</v>
      </c>
      <c r="AF729">
        <v>0.72803591140000001</v>
      </c>
      <c r="AG729">
        <v>1</v>
      </c>
      <c r="AH729">
        <v>225</v>
      </c>
      <c r="AI729">
        <v>130</v>
      </c>
      <c r="AJ729">
        <v>95</v>
      </c>
      <c r="AK729">
        <v>1</v>
      </c>
      <c r="AL729">
        <v>0</v>
      </c>
      <c r="AM729">
        <v>0</v>
      </c>
      <c r="AN729">
        <v>3</v>
      </c>
      <c r="AO729">
        <v>0.33333333329999998</v>
      </c>
      <c r="AP729">
        <v>254.86778849999999</v>
      </c>
      <c r="AQ729">
        <v>147.25694440000001</v>
      </c>
      <c r="AR729">
        <v>107.610844</v>
      </c>
      <c r="AS729">
        <v>1.132745726</v>
      </c>
      <c r="AT729">
        <v>0</v>
      </c>
      <c r="AU729">
        <v>0</v>
      </c>
      <c r="AV729">
        <v>3.3982371790000001</v>
      </c>
      <c r="AW729">
        <v>225</v>
      </c>
      <c r="AX729">
        <v>130</v>
      </c>
      <c r="AY729">
        <v>95</v>
      </c>
      <c r="AZ729">
        <v>1</v>
      </c>
      <c r="BA729">
        <v>0</v>
      </c>
      <c r="BB729">
        <v>0</v>
      </c>
      <c r="BC729">
        <v>3</v>
      </c>
      <c r="BD729">
        <v>2</v>
      </c>
      <c r="BE729">
        <v>1</v>
      </c>
      <c r="BF729">
        <v>2.2654914530000001</v>
      </c>
      <c r="BG729">
        <v>1.132745726</v>
      </c>
      <c r="BH729">
        <v>2</v>
      </c>
      <c r="BI729">
        <v>1</v>
      </c>
      <c r="BK729">
        <v>2.7096508579999998</v>
      </c>
      <c r="BL729">
        <v>-5.1933894660000002</v>
      </c>
      <c r="BM729">
        <v>1</v>
      </c>
      <c r="BN729">
        <v>0</v>
      </c>
      <c r="BO729">
        <v>1</v>
      </c>
      <c r="BP729">
        <v>186.66666670000001</v>
      </c>
      <c r="BQ729">
        <v>0.33333333329999998</v>
      </c>
      <c r="BR729">
        <v>0</v>
      </c>
      <c r="BS729">
        <v>0.33333333329999998</v>
      </c>
      <c r="BT729">
        <v>2</v>
      </c>
      <c r="BU729">
        <v>285.8656818</v>
      </c>
      <c r="BV729">
        <v>0.63742424239999995</v>
      </c>
      <c r="BW729">
        <v>0.38428030299999999</v>
      </c>
      <c r="BX729">
        <v>1.0713636360000001</v>
      </c>
      <c r="BY729">
        <v>1.9937121209999999</v>
      </c>
      <c r="BZ729">
        <v>342.73162880000001</v>
      </c>
      <c r="CA729">
        <v>0.91569444440000003</v>
      </c>
      <c r="CB729">
        <v>0.59940656569999995</v>
      </c>
      <c r="CC729">
        <v>1.0065530300000001</v>
      </c>
      <c r="CD729">
        <v>2.6247853540000001</v>
      </c>
      <c r="CE729">
        <v>0.65649032979999999</v>
      </c>
      <c r="CF729">
        <v>1.0920673439999999</v>
      </c>
      <c r="CG729">
        <v>0</v>
      </c>
      <c r="CH729">
        <v>0</v>
      </c>
      <c r="CI729">
        <v>1.142950602</v>
      </c>
      <c r="CJ729">
        <v>0.65298732429999995</v>
      </c>
      <c r="CK729">
        <v>0.52293796049999997</v>
      </c>
      <c r="CL729">
        <v>0</v>
      </c>
      <c r="CM729">
        <v>0.31112996749999999</v>
      </c>
      <c r="CN729">
        <v>1.0031538550000001</v>
      </c>
    </row>
    <row r="730" spans="1:92" x14ac:dyDescent="0.25">
      <c r="A730" t="s">
        <v>1730</v>
      </c>
      <c r="B730" t="s">
        <v>1826</v>
      </c>
      <c r="C730" t="s">
        <v>1827</v>
      </c>
      <c r="D730" t="s">
        <v>216</v>
      </c>
      <c r="F730">
        <v>46.463078629999998</v>
      </c>
      <c r="G730">
        <v>38.141076419999997</v>
      </c>
      <c r="H730">
        <v>42.302077529999998</v>
      </c>
      <c r="I730">
        <v>26</v>
      </c>
      <c r="J730">
        <v>10</v>
      </c>
      <c r="K730">
        <v>16</v>
      </c>
      <c r="L730">
        <v>0.3846153846</v>
      </c>
      <c r="M730">
        <v>4</v>
      </c>
      <c r="N730">
        <v>8307</v>
      </c>
      <c r="O730">
        <v>14</v>
      </c>
      <c r="P730">
        <v>15</v>
      </c>
      <c r="Q730">
        <v>36</v>
      </c>
      <c r="R730">
        <v>56</v>
      </c>
      <c r="S730">
        <v>0.25</v>
      </c>
      <c r="T730">
        <v>319.5</v>
      </c>
      <c r="U730">
        <v>0.5384615385</v>
      </c>
      <c r="V730">
        <v>0.5769230769</v>
      </c>
      <c r="W730">
        <v>1.384615385</v>
      </c>
      <c r="X730">
        <v>2.153846154</v>
      </c>
      <c r="Y730">
        <v>4</v>
      </c>
      <c r="Z730">
        <v>1</v>
      </c>
      <c r="AA730">
        <v>0</v>
      </c>
      <c r="AB730">
        <v>4</v>
      </c>
      <c r="AC730">
        <v>26</v>
      </c>
      <c r="AD730">
        <v>33</v>
      </c>
      <c r="AE730">
        <v>375</v>
      </c>
      <c r="AF730">
        <v>0.40487539350000001</v>
      </c>
      <c r="AG730">
        <v>0.3846153846</v>
      </c>
      <c r="AH730">
        <v>8307</v>
      </c>
      <c r="AI730">
        <v>4510</v>
      </c>
      <c r="AJ730">
        <v>3797</v>
      </c>
      <c r="AK730">
        <v>14</v>
      </c>
      <c r="AL730">
        <v>15</v>
      </c>
      <c r="AM730">
        <v>36</v>
      </c>
      <c r="AN730">
        <v>56</v>
      </c>
      <c r="AO730">
        <v>0.25</v>
      </c>
      <c r="AP730">
        <v>326.20358329999999</v>
      </c>
      <c r="AQ730">
        <v>177.10101850000001</v>
      </c>
      <c r="AR730">
        <v>149.10256480000001</v>
      </c>
      <c r="AS730">
        <v>0.54975925930000002</v>
      </c>
      <c r="AT730">
        <v>0.58902777780000004</v>
      </c>
      <c r="AU730">
        <v>1.413666667</v>
      </c>
      <c r="AV730">
        <v>2.1990370370000001</v>
      </c>
      <c r="AW730">
        <v>319.5</v>
      </c>
      <c r="AX730">
        <v>173.46153849999999</v>
      </c>
      <c r="AY730">
        <v>146.03846150000001</v>
      </c>
      <c r="AZ730">
        <v>0.5384615385</v>
      </c>
      <c r="BA730">
        <v>0.5769230769</v>
      </c>
      <c r="BB730">
        <v>1.384615385</v>
      </c>
      <c r="BC730">
        <v>2.153846154</v>
      </c>
      <c r="BD730">
        <v>54</v>
      </c>
      <c r="BE730">
        <v>69</v>
      </c>
      <c r="BF730">
        <v>2.1204999999999998</v>
      </c>
      <c r="BG730">
        <v>2.709527778</v>
      </c>
      <c r="BH730">
        <v>2.076923077</v>
      </c>
      <c r="BI730">
        <v>2.653846154</v>
      </c>
      <c r="BJ730" t="s">
        <v>216</v>
      </c>
      <c r="BK730">
        <v>-3.1483896250000001</v>
      </c>
      <c r="BL730">
        <v>-2.2535382830000001</v>
      </c>
      <c r="BM730">
        <v>10</v>
      </c>
      <c r="BN730">
        <v>16</v>
      </c>
      <c r="BO730">
        <v>0.3846153846</v>
      </c>
      <c r="BP730">
        <v>338.69230770000001</v>
      </c>
      <c r="BQ730">
        <v>0.8846153846</v>
      </c>
      <c r="BR730">
        <v>0.60256410260000004</v>
      </c>
      <c r="BS730">
        <v>1.038461538</v>
      </c>
      <c r="BT730">
        <v>2.7564102560000001</v>
      </c>
      <c r="BU730">
        <v>333.57290269999999</v>
      </c>
      <c r="BV730">
        <v>0.78808226520000002</v>
      </c>
      <c r="BW730">
        <v>0.52101996969999997</v>
      </c>
      <c r="BX730">
        <v>1.1855804400000001</v>
      </c>
      <c r="BY730">
        <v>2.433925388</v>
      </c>
      <c r="BZ730">
        <v>334.62760550000002</v>
      </c>
      <c r="CA730">
        <v>0.81276179749999999</v>
      </c>
      <c r="CB730">
        <v>0.52591459969999999</v>
      </c>
      <c r="CC730">
        <v>1.1810289650000001</v>
      </c>
      <c r="CD730">
        <v>2.4278761219999998</v>
      </c>
      <c r="CE730">
        <v>0.95479271499999996</v>
      </c>
      <c r="CF730">
        <v>0.66250842509999996</v>
      </c>
      <c r="CG730">
        <v>1.0969900379999999</v>
      </c>
      <c r="CH730">
        <v>1.172380548</v>
      </c>
      <c r="CI730">
        <v>0.88713181630000004</v>
      </c>
      <c r="CJ730">
        <v>1.015347185</v>
      </c>
      <c r="CK730">
        <v>1.1224911710000001</v>
      </c>
      <c r="CL730">
        <v>1.1565086520000001</v>
      </c>
      <c r="CM730">
        <v>0.87590981010000002</v>
      </c>
      <c r="CN730">
        <v>1.132495791</v>
      </c>
    </row>
    <row r="731" spans="1:92" x14ac:dyDescent="0.25">
      <c r="A731" t="s">
        <v>1730</v>
      </c>
      <c r="B731" t="s">
        <v>1828</v>
      </c>
      <c r="C731" t="s">
        <v>1829</v>
      </c>
      <c r="D731" t="s">
        <v>204</v>
      </c>
      <c r="F731">
        <v>36.622720540000003</v>
      </c>
      <c r="G731">
        <v>47.670399600000003</v>
      </c>
      <c r="H731">
        <v>42.14656007</v>
      </c>
      <c r="I731">
        <v>8</v>
      </c>
      <c r="J731">
        <v>3</v>
      </c>
      <c r="K731">
        <v>5</v>
      </c>
      <c r="L731">
        <v>0.375</v>
      </c>
      <c r="M731">
        <v>1</v>
      </c>
      <c r="N731">
        <v>2475</v>
      </c>
      <c r="O731">
        <v>4</v>
      </c>
      <c r="P731">
        <v>6</v>
      </c>
      <c r="Q731">
        <v>9</v>
      </c>
      <c r="R731">
        <v>23</v>
      </c>
      <c r="S731">
        <v>0.1739130435</v>
      </c>
      <c r="T731">
        <v>309.375</v>
      </c>
      <c r="U731">
        <v>0.5</v>
      </c>
      <c r="V731">
        <v>0.75</v>
      </c>
      <c r="W731">
        <v>1.125</v>
      </c>
      <c r="X731">
        <v>2.875</v>
      </c>
      <c r="Y731">
        <v>1</v>
      </c>
      <c r="Z731">
        <v>0</v>
      </c>
      <c r="AA731">
        <v>0</v>
      </c>
      <c r="AB731">
        <v>0</v>
      </c>
      <c r="AC731">
        <v>9</v>
      </c>
      <c r="AD731">
        <v>9</v>
      </c>
      <c r="AE731">
        <v>137</v>
      </c>
      <c r="AF731">
        <v>0.4441355937</v>
      </c>
      <c r="AG731">
        <v>0.375</v>
      </c>
      <c r="AH731">
        <v>2475</v>
      </c>
      <c r="AI731">
        <v>1380</v>
      </c>
      <c r="AJ731">
        <v>1095</v>
      </c>
      <c r="AK731">
        <v>4</v>
      </c>
      <c r="AL731">
        <v>6</v>
      </c>
      <c r="AM731">
        <v>9</v>
      </c>
      <c r="AN731">
        <v>23</v>
      </c>
      <c r="AO731">
        <v>0.1739130435</v>
      </c>
      <c r="AP731">
        <v>266.02988140000002</v>
      </c>
      <c r="AQ731">
        <v>148.3318127</v>
      </c>
      <c r="AR731">
        <v>117.69806869999999</v>
      </c>
      <c r="AS731">
        <v>0.42994728300000001</v>
      </c>
      <c r="AT731">
        <v>0.64492092459999995</v>
      </c>
      <c r="AU731">
        <v>0.96738138689999997</v>
      </c>
      <c r="AV731">
        <v>2.4721968780000001</v>
      </c>
      <c r="AW731">
        <v>309.375</v>
      </c>
      <c r="AX731">
        <v>172.5</v>
      </c>
      <c r="AY731">
        <v>136.875</v>
      </c>
      <c r="AZ731">
        <v>0.5</v>
      </c>
      <c r="BA731">
        <v>0.75</v>
      </c>
      <c r="BB731">
        <v>1.125</v>
      </c>
      <c r="BC731">
        <v>2.875</v>
      </c>
      <c r="BD731">
        <v>19</v>
      </c>
      <c r="BE731">
        <v>22</v>
      </c>
      <c r="BF731">
        <v>2.0422495939999998</v>
      </c>
      <c r="BG731">
        <v>2.3647100569999999</v>
      </c>
      <c r="BH731">
        <v>2.375</v>
      </c>
      <c r="BI731">
        <v>2.75</v>
      </c>
      <c r="BJ731" t="s">
        <v>204</v>
      </c>
      <c r="BK731">
        <v>-2.1603932729999999</v>
      </c>
      <c r="BL731">
        <v>-3.3750329360000002</v>
      </c>
      <c r="BM731">
        <v>3</v>
      </c>
      <c r="BN731">
        <v>5</v>
      </c>
      <c r="BO731">
        <v>0.375</v>
      </c>
      <c r="BP731">
        <v>363.20833329999999</v>
      </c>
      <c r="BQ731">
        <v>0.91666666669999997</v>
      </c>
      <c r="BR731">
        <v>0.5</v>
      </c>
      <c r="BS731">
        <v>1.4583333329999999</v>
      </c>
      <c r="BT731">
        <v>2.7083333330000001</v>
      </c>
      <c r="BU731">
        <v>343.29504580000003</v>
      </c>
      <c r="BV731">
        <v>0.85155917410000004</v>
      </c>
      <c r="BW731">
        <v>0.42792145590000003</v>
      </c>
      <c r="BX731">
        <v>1.344135802</v>
      </c>
      <c r="BY731">
        <v>2.4282673479999999</v>
      </c>
      <c r="BZ731">
        <v>342.62699550000002</v>
      </c>
      <c r="CA731">
        <v>0.87595785439999996</v>
      </c>
      <c r="CB731">
        <v>0.54923194269999998</v>
      </c>
      <c r="CC731">
        <v>1.106339577</v>
      </c>
      <c r="CD731">
        <v>2.8330317869999999</v>
      </c>
      <c r="CE731">
        <v>0.90294986690000001</v>
      </c>
      <c r="CF731">
        <v>0.57080371789999995</v>
      </c>
      <c r="CG731">
        <v>1.365543301</v>
      </c>
      <c r="CH731">
        <v>1.016866813</v>
      </c>
      <c r="CI731">
        <v>1.0148138870000001</v>
      </c>
      <c r="CJ731">
        <v>1.058006335</v>
      </c>
      <c r="CK731">
        <v>1.076456804</v>
      </c>
      <c r="CL731">
        <v>1.168438724</v>
      </c>
      <c r="CM731">
        <v>1.084959816</v>
      </c>
      <c r="CN731">
        <v>1.1153357290000001</v>
      </c>
    </row>
    <row r="732" spans="1:92" x14ac:dyDescent="0.25">
      <c r="A732" t="s">
        <v>1730</v>
      </c>
      <c r="B732" t="s">
        <v>1830</v>
      </c>
      <c r="C732" t="s">
        <v>1831</v>
      </c>
      <c r="D732" t="s">
        <v>204</v>
      </c>
      <c r="F732">
        <v>39.79417737</v>
      </c>
      <c r="G732">
        <v>44.472337639999999</v>
      </c>
      <c r="H732">
        <v>42.13325751</v>
      </c>
      <c r="I732">
        <v>26</v>
      </c>
      <c r="J732">
        <v>10</v>
      </c>
      <c r="K732">
        <v>16</v>
      </c>
      <c r="L732">
        <v>0.3846153846</v>
      </c>
      <c r="M732">
        <v>4</v>
      </c>
      <c r="N732">
        <v>8061</v>
      </c>
      <c r="O732">
        <v>19</v>
      </c>
      <c r="P732">
        <v>11</v>
      </c>
      <c r="Q732">
        <v>29</v>
      </c>
      <c r="R732">
        <v>62</v>
      </c>
      <c r="S732">
        <v>0.3064516129</v>
      </c>
      <c r="T732">
        <v>310.03846149999998</v>
      </c>
      <c r="U732">
        <v>0.7307692308</v>
      </c>
      <c r="V732">
        <v>0.4230769231</v>
      </c>
      <c r="W732">
        <v>1.115384615</v>
      </c>
      <c r="X732">
        <v>2.384615385</v>
      </c>
      <c r="Y732">
        <v>4</v>
      </c>
      <c r="Z732">
        <v>2</v>
      </c>
      <c r="AA732">
        <v>0</v>
      </c>
      <c r="AB732">
        <v>3</v>
      </c>
      <c r="AC732">
        <v>22</v>
      </c>
      <c r="AD732">
        <v>24</v>
      </c>
      <c r="AE732">
        <v>385</v>
      </c>
      <c r="AF732">
        <v>0.41706344579999999</v>
      </c>
      <c r="AG732">
        <v>0.3846153846</v>
      </c>
      <c r="AH732">
        <v>8061</v>
      </c>
      <c r="AI732">
        <v>4520</v>
      </c>
      <c r="AJ732">
        <v>3541</v>
      </c>
      <c r="AK732">
        <v>19</v>
      </c>
      <c r="AL732">
        <v>11</v>
      </c>
      <c r="AM732">
        <v>29</v>
      </c>
      <c r="AN732">
        <v>62</v>
      </c>
      <c r="AO732">
        <v>0.3064516129</v>
      </c>
      <c r="AP732">
        <v>308.321618</v>
      </c>
      <c r="AQ732">
        <v>172.88347759999999</v>
      </c>
      <c r="AR732">
        <v>135.43814029999999</v>
      </c>
      <c r="AS732">
        <v>0.72672258300000003</v>
      </c>
      <c r="AT732">
        <v>0.42073412700000001</v>
      </c>
      <c r="AU732">
        <v>1.109208153</v>
      </c>
      <c r="AV732">
        <v>2.3714105339999998</v>
      </c>
      <c r="AW732">
        <v>310.03846149999998</v>
      </c>
      <c r="AX732">
        <v>173.8461538</v>
      </c>
      <c r="AY732">
        <v>136.19230769999999</v>
      </c>
      <c r="AZ732">
        <v>0.7307692308</v>
      </c>
      <c r="BA732">
        <v>0.4230769231</v>
      </c>
      <c r="BB732">
        <v>1.115384615</v>
      </c>
      <c r="BC732">
        <v>2.384615385</v>
      </c>
      <c r="BD732">
        <v>54</v>
      </c>
      <c r="BE732">
        <v>67</v>
      </c>
      <c r="BF732">
        <v>2.0654220780000001</v>
      </c>
      <c r="BG732">
        <v>2.5626533189999998</v>
      </c>
      <c r="BH732">
        <v>2.076923077</v>
      </c>
      <c r="BI732">
        <v>2.576923077</v>
      </c>
      <c r="BJ732" t="s">
        <v>204</v>
      </c>
      <c r="BK732">
        <v>-2.4242144689999998</v>
      </c>
      <c r="BL732">
        <v>-2.9278174739999998</v>
      </c>
      <c r="BM732">
        <v>10</v>
      </c>
      <c r="BN732">
        <v>16</v>
      </c>
      <c r="BO732">
        <v>0.3846153846</v>
      </c>
      <c r="BP732">
        <v>340.98717950000002</v>
      </c>
      <c r="BQ732">
        <v>0.85897435899999997</v>
      </c>
      <c r="BR732">
        <v>0.5</v>
      </c>
      <c r="BS732">
        <v>1.4102564099999999</v>
      </c>
      <c r="BT732">
        <v>2.3205128209999999</v>
      </c>
      <c r="BU732">
        <v>328.65980819999999</v>
      </c>
      <c r="BV732">
        <v>0.75440483039999995</v>
      </c>
      <c r="BW732">
        <v>0.49434153019999999</v>
      </c>
      <c r="BX732">
        <v>1.2520772040000001</v>
      </c>
      <c r="BY732">
        <v>2.3365781839999999</v>
      </c>
      <c r="BZ732">
        <v>336.41896580000002</v>
      </c>
      <c r="CA732">
        <v>0.79195218469999995</v>
      </c>
      <c r="CB732">
        <v>0.52694843250000001</v>
      </c>
      <c r="CC732">
        <v>1.1970384810000001</v>
      </c>
      <c r="CD732">
        <v>2.550000373</v>
      </c>
      <c r="CE732">
        <v>0.92158437260000003</v>
      </c>
      <c r="CF732">
        <v>0.9227441314</v>
      </c>
      <c r="CG732">
        <v>0.80288107330000003</v>
      </c>
      <c r="CH732">
        <v>0.93178676640000002</v>
      </c>
      <c r="CI732">
        <v>0.93514315120000002</v>
      </c>
      <c r="CJ732">
        <v>1.0375079979999999</v>
      </c>
      <c r="CK732">
        <v>1.138611955</v>
      </c>
      <c r="CL732">
        <v>1.011446479</v>
      </c>
      <c r="CM732">
        <v>1.126333429</v>
      </c>
      <c r="CN732">
        <v>0.99312440580000005</v>
      </c>
    </row>
    <row r="733" spans="1:92" x14ac:dyDescent="0.25">
      <c r="A733" t="s">
        <v>1730</v>
      </c>
      <c r="B733" t="s">
        <v>1832</v>
      </c>
      <c r="C733" t="s">
        <v>1833</v>
      </c>
      <c r="D733" t="s">
        <v>206</v>
      </c>
      <c r="F733">
        <v>46.958029310000001</v>
      </c>
      <c r="G733">
        <v>37.11487091</v>
      </c>
      <c r="H733">
        <v>42.036450109999997</v>
      </c>
      <c r="I733">
        <v>29</v>
      </c>
      <c r="J733">
        <v>12</v>
      </c>
      <c r="K733">
        <v>17</v>
      </c>
      <c r="L733">
        <v>0.41379310339999997</v>
      </c>
      <c r="M733">
        <v>3</v>
      </c>
      <c r="N733">
        <v>9522</v>
      </c>
      <c r="O733">
        <v>17</v>
      </c>
      <c r="P733">
        <v>13</v>
      </c>
      <c r="Q733">
        <v>38</v>
      </c>
      <c r="R733">
        <v>57</v>
      </c>
      <c r="S733">
        <v>0.29824561399999999</v>
      </c>
      <c r="T733">
        <v>328.34482759999997</v>
      </c>
      <c r="U733">
        <v>0.58620689660000003</v>
      </c>
      <c r="V733">
        <v>0.44827586209999998</v>
      </c>
      <c r="W733">
        <v>1.3103448280000001</v>
      </c>
      <c r="X733">
        <v>1.9655172409999999</v>
      </c>
      <c r="Y733">
        <v>5</v>
      </c>
      <c r="Z733">
        <v>1</v>
      </c>
      <c r="AA733">
        <v>0</v>
      </c>
      <c r="AB733">
        <v>4</v>
      </c>
      <c r="AC733">
        <v>16</v>
      </c>
      <c r="AD733">
        <v>35</v>
      </c>
      <c r="AE733">
        <v>406</v>
      </c>
      <c r="AF733">
        <v>0.38000016320000002</v>
      </c>
      <c r="AG733">
        <v>0.41379310339999997</v>
      </c>
      <c r="AH733">
        <v>9522</v>
      </c>
      <c r="AI733">
        <v>4820</v>
      </c>
      <c r="AJ733">
        <v>4702</v>
      </c>
      <c r="AK733">
        <v>17</v>
      </c>
      <c r="AL733">
        <v>13</v>
      </c>
      <c r="AM733">
        <v>38</v>
      </c>
      <c r="AN733">
        <v>57</v>
      </c>
      <c r="AO733">
        <v>0.29824561399999999</v>
      </c>
      <c r="AP733">
        <v>345.36468600000001</v>
      </c>
      <c r="AQ733">
        <v>174.82228380000001</v>
      </c>
      <c r="AR733">
        <v>170.5424022</v>
      </c>
      <c r="AS733">
        <v>0.61659311709999998</v>
      </c>
      <c r="AT733">
        <v>0.47151238369999998</v>
      </c>
      <c r="AU733">
        <v>1.3782669679999999</v>
      </c>
      <c r="AV733">
        <v>2.0674004520000002</v>
      </c>
      <c r="AW733">
        <v>328.34482759999997</v>
      </c>
      <c r="AX733">
        <v>166.20689659999999</v>
      </c>
      <c r="AY733">
        <v>162.13793100000001</v>
      </c>
      <c r="AZ733">
        <v>0.58620689660000003</v>
      </c>
      <c r="BA733">
        <v>0.44827586209999998</v>
      </c>
      <c r="BB733">
        <v>1.3103448280000001</v>
      </c>
      <c r="BC733">
        <v>1.9655172409999999</v>
      </c>
      <c r="BD733">
        <v>58</v>
      </c>
      <c r="BE733">
        <v>79</v>
      </c>
      <c r="BF733">
        <v>2.1036706349999998</v>
      </c>
      <c r="BG733">
        <v>2.8653444850000001</v>
      </c>
      <c r="BH733">
        <v>2</v>
      </c>
      <c r="BI733">
        <v>2.724137931</v>
      </c>
      <c r="BJ733" t="s">
        <v>206</v>
      </c>
      <c r="BK733">
        <v>-3.2988606520000001</v>
      </c>
      <c r="BL733">
        <v>-2.2144632799999999</v>
      </c>
      <c r="BM733">
        <v>12</v>
      </c>
      <c r="BN733">
        <v>17</v>
      </c>
      <c r="BO733">
        <v>0.41379310339999997</v>
      </c>
      <c r="BP733">
        <v>348.59770109999999</v>
      </c>
      <c r="BQ733">
        <v>0.908045977</v>
      </c>
      <c r="BR733">
        <v>0.59770114939999996</v>
      </c>
      <c r="BS733">
        <v>1.0689655170000001</v>
      </c>
      <c r="BT733">
        <v>2.643678161</v>
      </c>
      <c r="BU733">
        <v>339.7351079</v>
      </c>
      <c r="BV733">
        <v>0.84304474009999997</v>
      </c>
      <c r="BW733">
        <v>0.51756341750000001</v>
      </c>
      <c r="BX733">
        <v>1.1814732610000001</v>
      </c>
      <c r="BY733">
        <v>2.620565252</v>
      </c>
      <c r="BZ733">
        <v>329.91984029999998</v>
      </c>
      <c r="CA733">
        <v>0.72931029209999998</v>
      </c>
      <c r="CB733">
        <v>0.50123930220000001</v>
      </c>
      <c r="CC733">
        <v>1.2770391990000001</v>
      </c>
      <c r="CD733">
        <v>2.3138968740000001</v>
      </c>
      <c r="CE733">
        <v>0.9952260745</v>
      </c>
      <c r="CF733">
        <v>0.80378256410000004</v>
      </c>
      <c r="CG733">
        <v>0.89433502139999999</v>
      </c>
      <c r="CH733">
        <v>1.0260803489999999</v>
      </c>
      <c r="CI733">
        <v>0.8494402942</v>
      </c>
      <c r="CJ733">
        <v>1.026086775</v>
      </c>
      <c r="CK733">
        <v>1.0771029510000001</v>
      </c>
      <c r="CL733">
        <v>1.1548365460000001</v>
      </c>
      <c r="CM733">
        <v>0.90477334730000003</v>
      </c>
      <c r="CN733">
        <v>1.0088198180000001</v>
      </c>
    </row>
    <row r="734" spans="1:92" x14ac:dyDescent="0.25">
      <c r="A734" t="s">
        <v>1730</v>
      </c>
      <c r="B734" t="s">
        <v>1834</v>
      </c>
      <c r="C734" t="s">
        <v>1835</v>
      </c>
      <c r="D734" t="s">
        <v>1836</v>
      </c>
      <c r="F734">
        <v>35.918169140000003</v>
      </c>
      <c r="G734">
        <v>47.83911921</v>
      </c>
      <c r="H734">
        <v>41.878644170000001</v>
      </c>
      <c r="I734">
        <v>22</v>
      </c>
      <c r="J734">
        <v>11</v>
      </c>
      <c r="K734">
        <v>11</v>
      </c>
      <c r="L734">
        <v>0.5</v>
      </c>
      <c r="M734">
        <v>3</v>
      </c>
      <c r="N734">
        <v>7010</v>
      </c>
      <c r="O734">
        <v>17</v>
      </c>
      <c r="P734">
        <v>10</v>
      </c>
      <c r="Q734">
        <v>29</v>
      </c>
      <c r="R734">
        <v>50</v>
      </c>
      <c r="S734">
        <v>0.34</v>
      </c>
      <c r="T734">
        <v>318.63636359999998</v>
      </c>
      <c r="U734">
        <v>0.77272727269999997</v>
      </c>
      <c r="V734">
        <v>0.4545454545</v>
      </c>
      <c r="W734">
        <v>1.318181818</v>
      </c>
      <c r="X734">
        <v>2.2727272730000001</v>
      </c>
      <c r="Y734">
        <v>3</v>
      </c>
      <c r="Z734">
        <v>0</v>
      </c>
      <c r="AA734">
        <v>0</v>
      </c>
      <c r="AB734">
        <v>3</v>
      </c>
      <c r="AC734">
        <v>9</v>
      </c>
      <c r="AD734">
        <v>14</v>
      </c>
      <c r="AE734">
        <v>341</v>
      </c>
      <c r="AF734">
        <v>0.50755452649999999</v>
      </c>
      <c r="AG734">
        <v>0.5</v>
      </c>
      <c r="AH734">
        <v>7010</v>
      </c>
      <c r="AI734">
        <v>4150</v>
      </c>
      <c r="AJ734">
        <v>2860</v>
      </c>
      <c r="AK734">
        <v>17</v>
      </c>
      <c r="AL734">
        <v>10</v>
      </c>
      <c r="AM734">
        <v>29</v>
      </c>
      <c r="AN734">
        <v>50</v>
      </c>
      <c r="AO734">
        <v>0.34</v>
      </c>
      <c r="AP734">
        <v>302.7188213</v>
      </c>
      <c r="AQ734">
        <v>179.21299690000001</v>
      </c>
      <c r="AR734">
        <v>123.50582439999999</v>
      </c>
      <c r="AS734">
        <v>0.73412552949999998</v>
      </c>
      <c r="AT734">
        <v>0.4318385468</v>
      </c>
      <c r="AU734">
        <v>1.2523317860000001</v>
      </c>
      <c r="AV734">
        <v>2.1591927339999999</v>
      </c>
      <c r="AW734">
        <v>318.63636359999998</v>
      </c>
      <c r="AX734">
        <v>188.63636360000001</v>
      </c>
      <c r="AY734">
        <v>130</v>
      </c>
      <c r="AZ734">
        <v>0.77272727269999997</v>
      </c>
      <c r="BA734">
        <v>0.4545454545</v>
      </c>
      <c r="BB734">
        <v>1.318181818</v>
      </c>
      <c r="BC734">
        <v>2.2727272730000001</v>
      </c>
      <c r="BD734">
        <v>51</v>
      </c>
      <c r="BE734">
        <v>50</v>
      </c>
      <c r="BF734">
        <v>2.2023765879999999</v>
      </c>
      <c r="BG734">
        <v>2.1591927339999999</v>
      </c>
      <c r="BH734">
        <v>2.3181818179999998</v>
      </c>
      <c r="BI734">
        <v>2.2727272730000001</v>
      </c>
      <c r="BJ734" t="s">
        <v>204</v>
      </c>
      <c r="BK734">
        <v>-2.1479498380000002</v>
      </c>
      <c r="BL734">
        <v>-3.4888862519999999</v>
      </c>
      <c r="BM734">
        <v>11</v>
      </c>
      <c r="BN734">
        <v>11</v>
      </c>
      <c r="BO734">
        <v>0.5</v>
      </c>
      <c r="BP734">
        <v>352.12121209999998</v>
      </c>
      <c r="BQ734">
        <v>0.75757575759999995</v>
      </c>
      <c r="BR734">
        <v>0.54545454550000005</v>
      </c>
      <c r="BS734">
        <v>1.348484848</v>
      </c>
      <c r="BT734">
        <v>2.6060606059999998</v>
      </c>
      <c r="BU734">
        <v>340.43835109999998</v>
      </c>
      <c r="BV734">
        <v>0.81137507019999999</v>
      </c>
      <c r="BW734">
        <v>0.5137690292</v>
      </c>
      <c r="BX734">
        <v>1.235464388</v>
      </c>
      <c r="BY734">
        <v>2.5049286820000001</v>
      </c>
      <c r="BZ734">
        <v>339.22577410000002</v>
      </c>
      <c r="CA734">
        <v>0.81064579650000002</v>
      </c>
      <c r="CB734">
        <v>0.53346031599999999</v>
      </c>
      <c r="CC734">
        <v>1.214971663</v>
      </c>
      <c r="CD734">
        <v>2.5257870969999998</v>
      </c>
      <c r="CE734">
        <v>0.93930469890000001</v>
      </c>
      <c r="CF734">
        <v>0.953224301</v>
      </c>
      <c r="CG734">
        <v>0.85206985580000005</v>
      </c>
      <c r="CH734">
        <v>1.084948611</v>
      </c>
      <c r="CI734">
        <v>0.89980951909999995</v>
      </c>
      <c r="CJ734">
        <v>1.0343171120000001</v>
      </c>
      <c r="CK734">
        <v>0.93369365829999995</v>
      </c>
      <c r="CL734">
        <v>1.0616726860000001</v>
      </c>
      <c r="CM734">
        <v>1.091480145</v>
      </c>
      <c r="CN734">
        <v>1.040373175</v>
      </c>
    </row>
    <row r="735" spans="1:92" x14ac:dyDescent="0.25">
      <c r="A735" t="s">
        <v>1730</v>
      </c>
      <c r="B735" t="s">
        <v>1837</v>
      </c>
      <c r="C735" t="s">
        <v>1838</v>
      </c>
      <c r="D735" t="s">
        <v>202</v>
      </c>
      <c r="F735">
        <v>52.48754649</v>
      </c>
      <c r="G735">
        <v>31.19296816</v>
      </c>
      <c r="H735">
        <v>41.840257319999999</v>
      </c>
      <c r="I735">
        <v>5</v>
      </c>
      <c r="J735">
        <v>0</v>
      </c>
      <c r="K735">
        <v>5</v>
      </c>
      <c r="L735">
        <v>0</v>
      </c>
      <c r="M735">
        <v>0</v>
      </c>
      <c r="N735">
        <v>1601</v>
      </c>
      <c r="O735">
        <v>2</v>
      </c>
      <c r="P735">
        <v>3</v>
      </c>
      <c r="Q735">
        <v>7</v>
      </c>
      <c r="R735">
        <v>9</v>
      </c>
      <c r="S735">
        <v>0.22222222220000001</v>
      </c>
      <c r="T735">
        <v>320.2</v>
      </c>
      <c r="U735">
        <v>0.4</v>
      </c>
      <c r="V735">
        <v>0.6</v>
      </c>
      <c r="W735">
        <v>1.4</v>
      </c>
      <c r="X735">
        <v>1.8</v>
      </c>
      <c r="Y735">
        <v>1</v>
      </c>
      <c r="Z735">
        <v>0</v>
      </c>
      <c r="AA735">
        <v>0</v>
      </c>
      <c r="AB735">
        <v>0</v>
      </c>
      <c r="AC735">
        <v>9</v>
      </c>
      <c r="AD735">
        <v>7</v>
      </c>
      <c r="AE735">
        <v>67</v>
      </c>
      <c r="AF735">
        <v>0.1762763581</v>
      </c>
      <c r="AG735">
        <v>0</v>
      </c>
      <c r="AH735">
        <v>1601</v>
      </c>
      <c r="AI735">
        <v>790</v>
      </c>
      <c r="AJ735">
        <v>811</v>
      </c>
      <c r="AK735">
        <v>2</v>
      </c>
      <c r="AL735">
        <v>3</v>
      </c>
      <c r="AM735">
        <v>7</v>
      </c>
      <c r="AN735">
        <v>9</v>
      </c>
      <c r="AO735">
        <v>0.22222222220000001</v>
      </c>
      <c r="AP735">
        <v>351.87816129999999</v>
      </c>
      <c r="AQ735">
        <v>173.6313226</v>
      </c>
      <c r="AR735">
        <v>178.24683870000001</v>
      </c>
      <c r="AS735">
        <v>0.43957296849999999</v>
      </c>
      <c r="AT735">
        <v>0.65935945269999996</v>
      </c>
      <c r="AU735">
        <v>1.5385053900000001</v>
      </c>
      <c r="AV735">
        <v>1.9780783580000001</v>
      </c>
      <c r="AW735">
        <v>320.2</v>
      </c>
      <c r="AX735">
        <v>158</v>
      </c>
      <c r="AY735">
        <v>162.19999999999999</v>
      </c>
      <c r="AZ735">
        <v>0.4</v>
      </c>
      <c r="BA735">
        <v>0.6</v>
      </c>
      <c r="BB735">
        <v>1.4</v>
      </c>
      <c r="BC735">
        <v>1.8</v>
      </c>
      <c r="BD735">
        <v>6</v>
      </c>
      <c r="BE735">
        <v>16</v>
      </c>
      <c r="BF735">
        <v>1.3187189050000001</v>
      </c>
      <c r="BG735">
        <v>3.516583748</v>
      </c>
      <c r="BH735">
        <v>1.2</v>
      </c>
      <c r="BI735">
        <v>3.2</v>
      </c>
      <c r="BK735">
        <v>-4.4259349209999996</v>
      </c>
      <c r="BL735">
        <v>2.1721663109999998</v>
      </c>
      <c r="BM735">
        <v>0</v>
      </c>
      <c r="BN735">
        <v>5</v>
      </c>
      <c r="BO735">
        <v>0</v>
      </c>
      <c r="BP735">
        <v>372.53333329999998</v>
      </c>
      <c r="BQ735">
        <v>1.066666667</v>
      </c>
      <c r="BR735">
        <v>0.66666666669999997</v>
      </c>
      <c r="BS735">
        <v>1.3333333329999999</v>
      </c>
      <c r="BT735">
        <v>2.4666666670000001</v>
      </c>
      <c r="BU735">
        <v>346.57680629999999</v>
      </c>
      <c r="BV735">
        <v>0.93276313379999998</v>
      </c>
      <c r="BW735">
        <v>0.53571987860000003</v>
      </c>
      <c r="BX735">
        <v>1.2052798250000001</v>
      </c>
      <c r="BY735">
        <v>2.5384230350000001</v>
      </c>
      <c r="BZ735">
        <v>322.09149280000003</v>
      </c>
      <c r="CA735">
        <v>0.67106383449999996</v>
      </c>
      <c r="CB735">
        <v>0.4943097481</v>
      </c>
      <c r="CC735">
        <v>1.173694877</v>
      </c>
      <c r="CD735">
        <v>2.3933222289999998</v>
      </c>
      <c r="CE735">
        <v>0.99412746740000002</v>
      </c>
      <c r="CF735">
        <v>0.59606848030000004</v>
      </c>
      <c r="CG735">
        <v>1.213813813</v>
      </c>
      <c r="CH735">
        <v>1.1928142719999999</v>
      </c>
      <c r="CI735">
        <v>0.75209262610000005</v>
      </c>
      <c r="CJ735">
        <v>1.074894011</v>
      </c>
      <c r="CK735">
        <v>1.1435557730000001</v>
      </c>
      <c r="CL735">
        <v>1.244431453</v>
      </c>
      <c r="CM735">
        <v>1.1062438000000001</v>
      </c>
      <c r="CN735">
        <v>0.97173191110000001</v>
      </c>
    </row>
    <row r="736" spans="1:92" x14ac:dyDescent="0.25">
      <c r="A736" t="s">
        <v>1730</v>
      </c>
      <c r="B736" t="s">
        <v>1839</v>
      </c>
      <c r="C736" t="s">
        <v>1840</v>
      </c>
      <c r="D736" t="s">
        <v>212</v>
      </c>
      <c r="F736">
        <v>30.6739481</v>
      </c>
      <c r="G736">
        <v>52.577789160000002</v>
      </c>
      <c r="H736">
        <v>41.625868629999999</v>
      </c>
      <c r="I736">
        <v>12</v>
      </c>
      <c r="J736">
        <v>7</v>
      </c>
      <c r="K736">
        <v>5</v>
      </c>
      <c r="L736">
        <v>0.58333333330000003</v>
      </c>
      <c r="M736">
        <v>3</v>
      </c>
      <c r="N736">
        <v>3809</v>
      </c>
      <c r="O736">
        <v>11</v>
      </c>
      <c r="P736">
        <v>4</v>
      </c>
      <c r="Q736">
        <v>16</v>
      </c>
      <c r="R736">
        <v>26</v>
      </c>
      <c r="S736">
        <v>0.4230769231</v>
      </c>
      <c r="T736">
        <v>317.41666670000001</v>
      </c>
      <c r="U736">
        <v>0.91666666669999997</v>
      </c>
      <c r="V736">
        <v>0.33333333329999998</v>
      </c>
      <c r="W736">
        <v>1.3333333329999999</v>
      </c>
      <c r="X736">
        <v>2.1666666669999999</v>
      </c>
      <c r="Y736">
        <v>2</v>
      </c>
      <c r="Z736">
        <v>2</v>
      </c>
      <c r="AA736">
        <v>0</v>
      </c>
      <c r="AB736">
        <v>2</v>
      </c>
      <c r="AC736">
        <v>8</v>
      </c>
      <c r="AD736">
        <v>14</v>
      </c>
      <c r="AE736">
        <v>187</v>
      </c>
      <c r="AF736">
        <v>0.53853529609999995</v>
      </c>
      <c r="AG736">
        <v>0.58333333330000003</v>
      </c>
      <c r="AH736">
        <v>3809</v>
      </c>
      <c r="AI736">
        <v>2360</v>
      </c>
      <c r="AJ736">
        <v>1449</v>
      </c>
      <c r="AK736">
        <v>11</v>
      </c>
      <c r="AL736">
        <v>4</v>
      </c>
      <c r="AM736">
        <v>16</v>
      </c>
      <c r="AN736">
        <v>26</v>
      </c>
      <c r="AO736">
        <v>0.4230769231</v>
      </c>
      <c r="AP736">
        <v>299.94743390000002</v>
      </c>
      <c r="AQ736">
        <v>185.84298870000001</v>
      </c>
      <c r="AR736">
        <v>114.1044452</v>
      </c>
      <c r="AS736">
        <v>0.86621732029999998</v>
      </c>
      <c r="AT736">
        <v>0.31498811650000003</v>
      </c>
      <c r="AU736">
        <v>1.2599524660000001</v>
      </c>
      <c r="AV736">
        <v>2.0474227570000001</v>
      </c>
      <c r="AW736">
        <v>317.41666670000001</v>
      </c>
      <c r="AX736">
        <v>196.66666670000001</v>
      </c>
      <c r="AY736">
        <v>120.75</v>
      </c>
      <c r="AZ736">
        <v>0.91666666669999997</v>
      </c>
      <c r="BA736">
        <v>0.33333333329999998</v>
      </c>
      <c r="BB736">
        <v>1.3333333329999999</v>
      </c>
      <c r="BC736">
        <v>2.1666666669999999</v>
      </c>
      <c r="BD736">
        <v>32</v>
      </c>
      <c r="BE736">
        <v>29</v>
      </c>
      <c r="BF736">
        <v>2.5199049320000002</v>
      </c>
      <c r="BG736">
        <v>2.2836638439999999</v>
      </c>
      <c r="BH736">
        <v>2.6666666669999999</v>
      </c>
      <c r="BI736">
        <v>2.4166666669999999</v>
      </c>
      <c r="BJ736" t="s">
        <v>212</v>
      </c>
      <c r="BK736">
        <v>2.1789472989999998</v>
      </c>
      <c r="BL736">
        <v>-4.5506518060000003</v>
      </c>
      <c r="BM736">
        <v>7</v>
      </c>
      <c r="BN736">
        <v>5</v>
      </c>
      <c r="BO736">
        <v>0.58333333330000003</v>
      </c>
      <c r="BP736">
        <v>320.02777780000002</v>
      </c>
      <c r="BQ736">
        <v>0.80555555560000003</v>
      </c>
      <c r="BR736">
        <v>0.41666666670000002</v>
      </c>
      <c r="BS736">
        <v>1.0833333329999999</v>
      </c>
      <c r="BT736">
        <v>2.9722222220000001</v>
      </c>
      <c r="BU736">
        <v>328.43013489999998</v>
      </c>
      <c r="BV736">
        <v>0.79773051429999997</v>
      </c>
      <c r="BW736">
        <v>0.53179640989999999</v>
      </c>
      <c r="BX736">
        <v>1.125916922</v>
      </c>
      <c r="BY736">
        <v>2.592268179</v>
      </c>
      <c r="BZ736">
        <v>329.09143139999998</v>
      </c>
      <c r="CA736">
        <v>0.77414355059999995</v>
      </c>
      <c r="CB736">
        <v>0.48353501389999998</v>
      </c>
      <c r="CC736">
        <v>1.296301382</v>
      </c>
      <c r="CD736">
        <v>2.3177866210000002</v>
      </c>
      <c r="CE736">
        <v>0.96452425180000001</v>
      </c>
      <c r="CF736">
        <v>1.1841042479999999</v>
      </c>
      <c r="CG736">
        <v>0.6893675199</v>
      </c>
      <c r="CH736">
        <v>1.0285673930000001</v>
      </c>
      <c r="CI736">
        <v>0.93479988489999999</v>
      </c>
      <c r="CJ736">
        <v>0.97441660720000001</v>
      </c>
      <c r="CK736">
        <v>1.009809129</v>
      </c>
      <c r="CL736">
        <v>0.78350785919999999</v>
      </c>
      <c r="CM736">
        <v>0.96217874739999998</v>
      </c>
      <c r="CN736">
        <v>1.1465720429999999</v>
      </c>
    </row>
    <row r="737" spans="1:92" x14ac:dyDescent="0.25">
      <c r="A737" t="s">
        <v>1730</v>
      </c>
      <c r="B737" t="s">
        <v>1841</v>
      </c>
      <c r="C737" t="s">
        <v>1842</v>
      </c>
      <c r="D737" t="s">
        <v>209</v>
      </c>
      <c r="F737">
        <v>36.191629020000001</v>
      </c>
      <c r="G737">
        <v>44.844172569999998</v>
      </c>
      <c r="H737">
        <v>40.517900789999999</v>
      </c>
      <c r="I737">
        <v>10</v>
      </c>
      <c r="J737">
        <v>6</v>
      </c>
      <c r="K737">
        <v>4</v>
      </c>
      <c r="L737">
        <v>0.6</v>
      </c>
      <c r="M737">
        <v>0</v>
      </c>
      <c r="N737">
        <v>2772</v>
      </c>
      <c r="O737">
        <v>6</v>
      </c>
      <c r="P737">
        <v>5</v>
      </c>
      <c r="Q737">
        <v>10</v>
      </c>
      <c r="R737">
        <v>17</v>
      </c>
      <c r="S737">
        <v>0.35294117650000001</v>
      </c>
      <c r="T737">
        <v>277.2</v>
      </c>
      <c r="U737">
        <v>0.6</v>
      </c>
      <c r="V737">
        <v>0.5</v>
      </c>
      <c r="W737">
        <v>1</v>
      </c>
      <c r="X737">
        <v>1.7</v>
      </c>
      <c r="Y737">
        <v>0</v>
      </c>
      <c r="Z737">
        <v>0</v>
      </c>
      <c r="AA737">
        <v>0</v>
      </c>
      <c r="AB737">
        <v>1</v>
      </c>
      <c r="AC737">
        <v>16</v>
      </c>
      <c r="AD737">
        <v>9</v>
      </c>
      <c r="AE737">
        <v>135</v>
      </c>
      <c r="AF737">
        <v>0.62204601879999999</v>
      </c>
      <c r="AG737">
        <v>0.6</v>
      </c>
      <c r="AH737">
        <v>2772</v>
      </c>
      <c r="AI737">
        <v>1520</v>
      </c>
      <c r="AJ737">
        <v>1252</v>
      </c>
      <c r="AK737">
        <v>6</v>
      </c>
      <c r="AL737">
        <v>5</v>
      </c>
      <c r="AM737">
        <v>10</v>
      </c>
      <c r="AN737">
        <v>17</v>
      </c>
      <c r="AO737">
        <v>0.35294117650000001</v>
      </c>
      <c r="AP737">
        <v>302.36759260000002</v>
      </c>
      <c r="AQ737">
        <v>165.8004115</v>
      </c>
      <c r="AR737">
        <v>136.5671811</v>
      </c>
      <c r="AS737">
        <v>0.65447530860000003</v>
      </c>
      <c r="AT737">
        <v>0.54539609050000004</v>
      </c>
      <c r="AU737">
        <v>1.0907921810000001</v>
      </c>
      <c r="AV737">
        <v>1.854346708</v>
      </c>
      <c r="AW737">
        <v>277.2</v>
      </c>
      <c r="AX737">
        <v>152</v>
      </c>
      <c r="AY737">
        <v>125.2</v>
      </c>
      <c r="AZ737">
        <v>0.6</v>
      </c>
      <c r="BA737">
        <v>0.5</v>
      </c>
      <c r="BB737">
        <v>1</v>
      </c>
      <c r="BC737">
        <v>1.7</v>
      </c>
      <c r="BD737">
        <v>21</v>
      </c>
      <c r="BE737">
        <v>15</v>
      </c>
      <c r="BF737">
        <v>2.2906635799999999</v>
      </c>
      <c r="BG737">
        <v>1.6361882720000001</v>
      </c>
      <c r="BH737">
        <v>2.1</v>
      </c>
      <c r="BI737">
        <v>1.5</v>
      </c>
      <c r="BJ737" t="s">
        <v>209</v>
      </c>
      <c r="BK737">
        <v>-2.3906034869999999</v>
      </c>
      <c r="BL737">
        <v>-3.444006688</v>
      </c>
      <c r="BM737">
        <v>6</v>
      </c>
      <c r="BN737">
        <v>4</v>
      </c>
      <c r="BO737">
        <v>0.6</v>
      </c>
      <c r="BP737">
        <v>286.39999999999998</v>
      </c>
      <c r="BQ737">
        <v>0.5</v>
      </c>
      <c r="BR737">
        <v>0.36666666669999998</v>
      </c>
      <c r="BS737">
        <v>1.066666667</v>
      </c>
      <c r="BT737">
        <v>2.2999999999999998</v>
      </c>
      <c r="BU737">
        <v>325.87679960000003</v>
      </c>
      <c r="BV737">
        <v>0.76246005930000005</v>
      </c>
      <c r="BW737">
        <v>0.58173026750000001</v>
      </c>
      <c r="BX737">
        <v>1.0403825250000001</v>
      </c>
      <c r="BY737">
        <v>2.616631838</v>
      </c>
      <c r="BZ737">
        <v>337.9774716</v>
      </c>
      <c r="CA737">
        <v>0.78485357629999997</v>
      </c>
      <c r="CB737">
        <v>0.51168808850000003</v>
      </c>
      <c r="CC737">
        <v>1.390777419</v>
      </c>
      <c r="CD737">
        <v>2.2064055659999999</v>
      </c>
      <c r="CE737">
        <v>0.82017300940000004</v>
      </c>
      <c r="CF737">
        <v>0.76447380519999997</v>
      </c>
      <c r="CG737">
        <v>0.97715778669999998</v>
      </c>
      <c r="CH737">
        <v>0.71902231539999995</v>
      </c>
      <c r="CI737">
        <v>0.77048391549999995</v>
      </c>
      <c r="CJ737">
        <v>0.87885974190000005</v>
      </c>
      <c r="CK737">
        <v>0.65577205510000003</v>
      </c>
      <c r="CL737">
        <v>0.63030357390000002</v>
      </c>
      <c r="CM737">
        <v>1.0252639210000001</v>
      </c>
      <c r="CN737">
        <v>0.87899259139999997</v>
      </c>
    </row>
    <row r="738" spans="1:92" x14ac:dyDescent="0.25">
      <c r="A738" t="s">
        <v>1730</v>
      </c>
      <c r="B738" t="s">
        <v>1843</v>
      </c>
      <c r="C738" t="s">
        <v>1844</v>
      </c>
      <c r="D738" t="s">
        <v>212</v>
      </c>
      <c r="F738">
        <v>40.96854519</v>
      </c>
      <c r="G738">
        <v>35.160294139999998</v>
      </c>
      <c r="H738">
        <v>38.064419659999999</v>
      </c>
      <c r="I738">
        <v>22</v>
      </c>
      <c r="J738">
        <v>7</v>
      </c>
      <c r="K738">
        <v>15</v>
      </c>
      <c r="L738">
        <v>0.31818181820000002</v>
      </c>
      <c r="M738">
        <v>2</v>
      </c>
      <c r="N738">
        <v>7367</v>
      </c>
      <c r="O738">
        <v>10</v>
      </c>
      <c r="P738">
        <v>10</v>
      </c>
      <c r="Q738">
        <v>36</v>
      </c>
      <c r="R738">
        <v>51</v>
      </c>
      <c r="S738">
        <v>0.1960784314</v>
      </c>
      <c r="T738">
        <v>334.86363640000002</v>
      </c>
      <c r="U738">
        <v>0.4545454545</v>
      </c>
      <c r="V738">
        <v>0.4545454545</v>
      </c>
      <c r="W738">
        <v>1.636363636</v>
      </c>
      <c r="X738">
        <v>2.3181818179999998</v>
      </c>
      <c r="Y738">
        <v>3</v>
      </c>
      <c r="Z738">
        <v>0</v>
      </c>
      <c r="AA738">
        <v>0</v>
      </c>
      <c r="AB738">
        <v>7</v>
      </c>
      <c r="AC738">
        <v>12</v>
      </c>
      <c r="AD738">
        <v>18</v>
      </c>
      <c r="AE738">
        <v>338</v>
      </c>
      <c r="AF738">
        <v>0.31426310429999998</v>
      </c>
      <c r="AG738">
        <v>0.31818181820000002</v>
      </c>
      <c r="AH738">
        <v>7367</v>
      </c>
      <c r="AI738">
        <v>3810</v>
      </c>
      <c r="AJ738">
        <v>3557</v>
      </c>
      <c r="AK738">
        <v>10</v>
      </c>
      <c r="AL738">
        <v>10</v>
      </c>
      <c r="AM738">
        <v>36</v>
      </c>
      <c r="AN738">
        <v>51</v>
      </c>
      <c r="AO738">
        <v>0.1960784314</v>
      </c>
      <c r="AP738">
        <v>320.95914490000001</v>
      </c>
      <c r="AQ738">
        <v>165.99081609999999</v>
      </c>
      <c r="AR738">
        <v>154.96832879999999</v>
      </c>
      <c r="AS738">
        <v>0.43567143330000002</v>
      </c>
      <c r="AT738">
        <v>0.43567143330000002</v>
      </c>
      <c r="AU738">
        <v>1.5684171600000001</v>
      </c>
      <c r="AV738">
        <v>2.2219243099999999</v>
      </c>
      <c r="AW738">
        <v>334.86363640000002</v>
      </c>
      <c r="AX738">
        <v>173.18181820000001</v>
      </c>
      <c r="AY738">
        <v>161.68181820000001</v>
      </c>
      <c r="AZ738">
        <v>0.4545454545</v>
      </c>
      <c r="BA738">
        <v>0.4545454545</v>
      </c>
      <c r="BB738">
        <v>1.636363636</v>
      </c>
      <c r="BC738">
        <v>2.3181818179999998</v>
      </c>
      <c r="BD738">
        <v>33</v>
      </c>
      <c r="BE738">
        <v>56</v>
      </c>
      <c r="BF738">
        <v>1.4377157300000001</v>
      </c>
      <c r="BG738">
        <v>2.4397600260000001</v>
      </c>
      <c r="BH738">
        <v>1.5</v>
      </c>
      <c r="BI738">
        <v>2.5454545450000001</v>
      </c>
      <c r="BK738">
        <v>-3.6180264769999999</v>
      </c>
      <c r="BL738">
        <v>-2.7858783229999999</v>
      </c>
      <c r="BM738">
        <v>7</v>
      </c>
      <c r="BN738">
        <v>15</v>
      </c>
      <c r="BO738">
        <v>0.31818181820000002</v>
      </c>
      <c r="BP738">
        <v>362.9848485</v>
      </c>
      <c r="BQ738">
        <v>0.84848484850000006</v>
      </c>
      <c r="BR738">
        <v>0.62121212120000002</v>
      </c>
      <c r="BS738">
        <v>1.348484848</v>
      </c>
      <c r="BT738">
        <v>2.8030303029999999</v>
      </c>
      <c r="BU738">
        <v>340.16230810000002</v>
      </c>
      <c r="BV738">
        <v>0.82311611689999997</v>
      </c>
      <c r="BW738">
        <v>0.5579219903</v>
      </c>
      <c r="BX738">
        <v>1.1622851569999999</v>
      </c>
      <c r="BY738">
        <v>2.5498549430000002</v>
      </c>
      <c r="BZ738">
        <v>334.19162649999998</v>
      </c>
      <c r="CA738">
        <v>0.73986660660000003</v>
      </c>
      <c r="CB738">
        <v>0.51095587679999999</v>
      </c>
      <c r="CC738">
        <v>1.2604181889999999</v>
      </c>
      <c r="CD738">
        <v>2.3279896359999999</v>
      </c>
      <c r="CE738">
        <v>1.002010852</v>
      </c>
      <c r="CF738">
        <v>0.61436135989999996</v>
      </c>
      <c r="CG738">
        <v>0.88959825150000005</v>
      </c>
      <c r="CH738">
        <v>1.298270407</v>
      </c>
      <c r="CI738">
        <v>0.99578700099999995</v>
      </c>
      <c r="CJ738">
        <v>1.06709309</v>
      </c>
      <c r="CK738">
        <v>1.030820356</v>
      </c>
      <c r="CL738">
        <v>1.1134390329999999</v>
      </c>
      <c r="CM738">
        <v>1.1602013849999999</v>
      </c>
      <c r="CN738">
        <v>1.099290103</v>
      </c>
    </row>
    <row r="739" spans="1:92" x14ac:dyDescent="0.25">
      <c r="A739" t="s">
        <v>1730</v>
      </c>
      <c r="B739" t="s">
        <v>1845</v>
      </c>
      <c r="C739" t="s">
        <v>1846</v>
      </c>
      <c r="D739" t="s">
        <v>210</v>
      </c>
      <c r="F739">
        <v>43.467970940000001</v>
      </c>
      <c r="G739">
        <v>29.257223159999999</v>
      </c>
      <c r="H739">
        <v>36.362597049999998</v>
      </c>
      <c r="I739">
        <v>31</v>
      </c>
      <c r="J739">
        <v>11</v>
      </c>
      <c r="K739">
        <v>20</v>
      </c>
      <c r="L739">
        <v>0.35483870969999998</v>
      </c>
      <c r="M739">
        <v>4</v>
      </c>
      <c r="N739">
        <v>9511</v>
      </c>
      <c r="O739">
        <v>17</v>
      </c>
      <c r="P739">
        <v>14</v>
      </c>
      <c r="Q739">
        <v>33</v>
      </c>
      <c r="R739">
        <v>54</v>
      </c>
      <c r="S739">
        <v>0.31481481480000001</v>
      </c>
      <c r="T739">
        <v>306.8064516</v>
      </c>
      <c r="U739">
        <v>0.54838709679999997</v>
      </c>
      <c r="V739">
        <v>0.45161290320000003</v>
      </c>
      <c r="W739">
        <v>1.064516129</v>
      </c>
      <c r="X739">
        <v>1.7419354840000001</v>
      </c>
      <c r="Y739">
        <v>4</v>
      </c>
      <c r="Z739">
        <v>0</v>
      </c>
      <c r="AA739">
        <v>0</v>
      </c>
      <c r="AB739">
        <v>2</v>
      </c>
      <c r="AC739">
        <v>37</v>
      </c>
      <c r="AD739">
        <v>30</v>
      </c>
      <c r="AE739">
        <v>419</v>
      </c>
      <c r="AF739">
        <v>0.36319679170000002</v>
      </c>
      <c r="AG739">
        <v>0.35483870969999998</v>
      </c>
      <c r="AH739">
        <v>9511</v>
      </c>
      <c r="AI739">
        <v>4590</v>
      </c>
      <c r="AJ739">
        <v>4921</v>
      </c>
      <c r="AK739">
        <v>17</v>
      </c>
      <c r="AL739">
        <v>14</v>
      </c>
      <c r="AM739">
        <v>33</v>
      </c>
      <c r="AN739">
        <v>54</v>
      </c>
      <c r="AO739">
        <v>0.31481481480000001</v>
      </c>
      <c r="AP739">
        <v>334.26272039999998</v>
      </c>
      <c r="AQ739">
        <v>161.31488659999999</v>
      </c>
      <c r="AR739">
        <v>172.94783380000001</v>
      </c>
      <c r="AS739">
        <v>0.59746254310000002</v>
      </c>
      <c r="AT739">
        <v>0.49202797669999998</v>
      </c>
      <c r="AU739">
        <v>1.1597802310000001</v>
      </c>
      <c r="AV739">
        <v>1.8978221959999999</v>
      </c>
      <c r="AW739">
        <v>306.8064516</v>
      </c>
      <c r="AX739">
        <v>148.06451609999999</v>
      </c>
      <c r="AY739">
        <v>158.74193550000001</v>
      </c>
      <c r="AZ739">
        <v>0.54838709679999997</v>
      </c>
      <c r="BA739">
        <v>0.45161290320000003</v>
      </c>
      <c r="BB739">
        <v>1.064516129</v>
      </c>
      <c r="BC739">
        <v>1.7419354840000001</v>
      </c>
      <c r="BD739">
        <v>59</v>
      </c>
      <c r="BE739">
        <v>84</v>
      </c>
      <c r="BF739">
        <v>2.0735464729999999</v>
      </c>
      <c r="BG739">
        <v>2.9521678599999999</v>
      </c>
      <c r="BH739">
        <v>1.903225806</v>
      </c>
      <c r="BI739">
        <v>2.7096774190000001</v>
      </c>
      <c r="BJ739" t="s">
        <v>210</v>
      </c>
      <c r="BK739">
        <v>-4.9176035960000002</v>
      </c>
      <c r="BL739">
        <v>-2.5192861039999999</v>
      </c>
      <c r="BM739">
        <v>11</v>
      </c>
      <c r="BN739">
        <v>20</v>
      </c>
      <c r="BO739">
        <v>0.35483870969999998</v>
      </c>
      <c r="BP739">
        <v>339.22580649999998</v>
      </c>
      <c r="BQ739">
        <v>0.90322580649999995</v>
      </c>
      <c r="BR739">
        <v>0.60215053760000004</v>
      </c>
      <c r="BS739">
        <v>1.0322580649999999</v>
      </c>
      <c r="BT739">
        <v>2.4623655910000002</v>
      </c>
      <c r="BU739">
        <v>329.45512930000001</v>
      </c>
      <c r="BV739">
        <v>0.75289246239999996</v>
      </c>
      <c r="BW739">
        <v>0.56415966289999997</v>
      </c>
      <c r="BX739">
        <v>1.1556103230000001</v>
      </c>
      <c r="BY739">
        <v>2.4504633390000001</v>
      </c>
      <c r="BZ739">
        <v>336.40040149999999</v>
      </c>
      <c r="CA739">
        <v>0.80084790449999999</v>
      </c>
      <c r="CB739">
        <v>0.517800394</v>
      </c>
      <c r="CC739">
        <v>1.251150341</v>
      </c>
      <c r="CD739">
        <v>2.376922252</v>
      </c>
      <c r="CE739">
        <v>0.91202760240000003</v>
      </c>
      <c r="CF739">
        <v>0.68475810910000001</v>
      </c>
      <c r="CG739">
        <v>0.87217566560000004</v>
      </c>
      <c r="CH739">
        <v>0.85082990790000002</v>
      </c>
      <c r="CI739">
        <v>0.73285337039999998</v>
      </c>
      <c r="CJ739">
        <v>1.02965708</v>
      </c>
      <c r="CK739">
        <v>1.1996743910000001</v>
      </c>
      <c r="CL739">
        <v>1.0673406430000001</v>
      </c>
      <c r="CM739">
        <v>0.89325791219999995</v>
      </c>
      <c r="CN739">
        <v>1.004857144</v>
      </c>
    </row>
    <row r="740" spans="1:92" x14ac:dyDescent="0.25">
      <c r="A740" t="s">
        <v>1730</v>
      </c>
      <c r="B740" t="s">
        <v>1847</v>
      </c>
      <c r="C740" t="s">
        <v>1848</v>
      </c>
      <c r="D740" t="s">
        <v>214</v>
      </c>
      <c r="F740">
        <v>26.609278010000001</v>
      </c>
      <c r="G740">
        <v>45.686321659999997</v>
      </c>
      <c r="H740">
        <v>36.147799829999997</v>
      </c>
      <c r="I740">
        <v>23</v>
      </c>
      <c r="J740">
        <v>14</v>
      </c>
      <c r="K740">
        <v>9</v>
      </c>
      <c r="L740">
        <v>0.60869565219999999</v>
      </c>
      <c r="M740">
        <v>0</v>
      </c>
      <c r="N740">
        <v>6462</v>
      </c>
      <c r="O740">
        <v>20</v>
      </c>
      <c r="P740">
        <v>8</v>
      </c>
      <c r="Q740">
        <v>20</v>
      </c>
      <c r="R740">
        <v>55</v>
      </c>
      <c r="S740">
        <v>0.36363636360000001</v>
      </c>
      <c r="T740">
        <v>280.9565217</v>
      </c>
      <c r="U740">
        <v>0.86956521740000003</v>
      </c>
      <c r="V740">
        <v>0.34782608700000001</v>
      </c>
      <c r="W740">
        <v>0.86956521740000003</v>
      </c>
      <c r="X740">
        <v>2.3913043479999998</v>
      </c>
      <c r="Y740">
        <v>2</v>
      </c>
      <c r="Z740">
        <v>0</v>
      </c>
      <c r="AA740">
        <v>1</v>
      </c>
      <c r="AB740">
        <v>1</v>
      </c>
      <c r="AC740">
        <v>20</v>
      </c>
      <c r="AD740">
        <v>21</v>
      </c>
      <c r="AE740">
        <v>355</v>
      </c>
      <c r="AF740">
        <v>0.57885533810000001</v>
      </c>
      <c r="AG740">
        <v>0.60869565219999999</v>
      </c>
      <c r="AH740">
        <v>6462</v>
      </c>
      <c r="AI740">
        <v>3950</v>
      </c>
      <c r="AJ740">
        <v>2512</v>
      </c>
      <c r="AK740">
        <v>20</v>
      </c>
      <c r="AL740">
        <v>8</v>
      </c>
      <c r="AM740">
        <v>20</v>
      </c>
      <c r="AN740">
        <v>55</v>
      </c>
      <c r="AO740">
        <v>0.36363636360000001</v>
      </c>
      <c r="AP740">
        <v>268.04911970000001</v>
      </c>
      <c r="AQ740">
        <v>163.84927619999999</v>
      </c>
      <c r="AR740">
        <v>104.1998435</v>
      </c>
      <c r="AS740">
        <v>0.82961658839999997</v>
      </c>
      <c r="AT740">
        <v>0.33184663539999998</v>
      </c>
      <c r="AU740">
        <v>0.82961658839999997</v>
      </c>
      <c r="AV740">
        <v>2.2814456179999998</v>
      </c>
      <c r="AW740">
        <v>280.9565217</v>
      </c>
      <c r="AX740">
        <v>171.73913039999999</v>
      </c>
      <c r="AY740">
        <v>109.2173913</v>
      </c>
      <c r="AZ740">
        <v>0.86956521740000003</v>
      </c>
      <c r="BA740">
        <v>0.34782608700000001</v>
      </c>
      <c r="BB740">
        <v>0.86956521740000003</v>
      </c>
      <c r="BC740">
        <v>2.3913043479999998</v>
      </c>
      <c r="BD740">
        <v>66</v>
      </c>
      <c r="BE740">
        <v>54</v>
      </c>
      <c r="BF740">
        <v>2.7377347420000002</v>
      </c>
      <c r="BG740">
        <v>2.2399647890000001</v>
      </c>
      <c r="BH740">
        <v>2.8695652169999999</v>
      </c>
      <c r="BI740">
        <v>2.3478260870000001</v>
      </c>
      <c r="BJ740" t="s">
        <v>214</v>
      </c>
      <c r="BK740">
        <v>-2.3174772049999999</v>
      </c>
      <c r="BL740">
        <v>-5.7230452459999999</v>
      </c>
      <c r="BM740">
        <v>14</v>
      </c>
      <c r="BN740">
        <v>9</v>
      </c>
      <c r="BO740">
        <v>0.60869565219999999</v>
      </c>
      <c r="BP740">
        <v>356.94202899999999</v>
      </c>
      <c r="BQ740">
        <v>0.78260869570000002</v>
      </c>
      <c r="BR740">
        <v>0.59420289859999997</v>
      </c>
      <c r="BS740">
        <v>1.3478260870000001</v>
      </c>
      <c r="BT740">
        <v>2.507246377</v>
      </c>
      <c r="BU740">
        <v>341.50751259999998</v>
      </c>
      <c r="BV740">
        <v>0.77768483939999999</v>
      </c>
      <c r="BW740">
        <v>0.53957322070000002</v>
      </c>
      <c r="BX740">
        <v>1.2782474079999999</v>
      </c>
      <c r="BY740">
        <v>2.3675008219999998</v>
      </c>
      <c r="BZ740">
        <v>333.585103</v>
      </c>
      <c r="CA740">
        <v>0.81548454029999995</v>
      </c>
      <c r="CB740">
        <v>0.52297368970000002</v>
      </c>
      <c r="CC740">
        <v>1.1456313789999999</v>
      </c>
      <c r="CD740">
        <v>2.536806323</v>
      </c>
      <c r="CE740">
        <v>0.84223341880000002</v>
      </c>
      <c r="CF740">
        <v>1.0663172320000001</v>
      </c>
      <c r="CG740">
        <v>0.66509289810000005</v>
      </c>
      <c r="CH740">
        <v>0.75902705979999996</v>
      </c>
      <c r="CI740">
        <v>0.94264364060000005</v>
      </c>
      <c r="CJ740">
        <v>1.0451952470000001</v>
      </c>
      <c r="CK740">
        <v>1.0063314290000001</v>
      </c>
      <c r="CL740">
        <v>1.1012460879999999</v>
      </c>
      <c r="CM740">
        <v>1.0544328730000001</v>
      </c>
      <c r="CN740">
        <v>1.0590266129999999</v>
      </c>
    </row>
    <row r="741" spans="1:92" x14ac:dyDescent="0.25">
      <c r="A741" t="s">
        <v>1730</v>
      </c>
      <c r="B741" t="s">
        <v>1849</v>
      </c>
      <c r="C741" t="s">
        <v>1850</v>
      </c>
      <c r="D741" t="s">
        <v>206</v>
      </c>
      <c r="F741">
        <v>34.940509310000003</v>
      </c>
      <c r="G741">
        <v>30.242625400000001</v>
      </c>
      <c r="H741">
        <v>32.591567359999999</v>
      </c>
      <c r="I741">
        <v>32</v>
      </c>
      <c r="J741">
        <v>11</v>
      </c>
      <c r="K741">
        <v>21</v>
      </c>
      <c r="L741">
        <v>0.34375</v>
      </c>
      <c r="M741">
        <v>6</v>
      </c>
      <c r="N741">
        <v>9090</v>
      </c>
      <c r="O741">
        <v>20</v>
      </c>
      <c r="P741">
        <v>11</v>
      </c>
      <c r="Q741">
        <v>36</v>
      </c>
      <c r="R741">
        <v>62</v>
      </c>
      <c r="S741">
        <v>0.32258064520000002</v>
      </c>
      <c r="T741">
        <v>284.0625</v>
      </c>
      <c r="U741">
        <v>0.625</v>
      </c>
      <c r="V741">
        <v>0.34375</v>
      </c>
      <c r="W741">
        <v>1.125</v>
      </c>
      <c r="X741">
        <v>1.9375</v>
      </c>
      <c r="Y741">
        <v>4</v>
      </c>
      <c r="Z741">
        <v>1</v>
      </c>
      <c r="AA741">
        <v>0</v>
      </c>
      <c r="AB741">
        <v>2</v>
      </c>
      <c r="AC741">
        <v>25</v>
      </c>
      <c r="AD741">
        <v>23</v>
      </c>
      <c r="AE741">
        <v>436</v>
      </c>
      <c r="AF741">
        <v>0.33666060079999999</v>
      </c>
      <c r="AG741">
        <v>0.34375</v>
      </c>
      <c r="AH741">
        <v>9090</v>
      </c>
      <c r="AI741">
        <v>4970</v>
      </c>
      <c r="AJ741">
        <v>4120</v>
      </c>
      <c r="AK741">
        <v>20</v>
      </c>
      <c r="AL741">
        <v>11</v>
      </c>
      <c r="AM741">
        <v>36</v>
      </c>
      <c r="AN741">
        <v>62</v>
      </c>
      <c r="AO741">
        <v>0.32258064520000002</v>
      </c>
      <c r="AP741">
        <v>307.01046439999999</v>
      </c>
      <c r="AQ741">
        <v>167.85940690000001</v>
      </c>
      <c r="AR741">
        <v>139.1510576</v>
      </c>
      <c r="AS741">
        <v>0.67549057079999997</v>
      </c>
      <c r="AT741">
        <v>0.371519814</v>
      </c>
      <c r="AU741">
        <v>1.2158830279999999</v>
      </c>
      <c r="AV741">
        <v>2.0940207700000002</v>
      </c>
      <c r="AW741">
        <v>284.0625</v>
      </c>
      <c r="AX741">
        <v>155.3125</v>
      </c>
      <c r="AY741">
        <v>128.75</v>
      </c>
      <c r="AZ741">
        <v>0.625</v>
      </c>
      <c r="BA741">
        <v>0.34375</v>
      </c>
      <c r="BB741">
        <v>1.125</v>
      </c>
      <c r="BC741">
        <v>1.9375</v>
      </c>
      <c r="BD741">
        <v>58</v>
      </c>
      <c r="BE741">
        <v>89</v>
      </c>
      <c r="BF741">
        <v>1.9589226550000001</v>
      </c>
      <c r="BG741">
        <v>3.0059330399999999</v>
      </c>
      <c r="BH741">
        <v>1.8125</v>
      </c>
      <c r="BI741">
        <v>2.78125</v>
      </c>
      <c r="BJ741" t="s">
        <v>206</v>
      </c>
      <c r="BK741">
        <v>-4.6581444230000004</v>
      </c>
      <c r="BL741">
        <v>-3.6568321369999999</v>
      </c>
      <c r="BM741">
        <v>11</v>
      </c>
      <c r="BN741">
        <v>21</v>
      </c>
      <c r="BO741">
        <v>0.34375</v>
      </c>
      <c r="BP741">
        <v>344.19791670000001</v>
      </c>
      <c r="BQ741">
        <v>0.92708333330000003</v>
      </c>
      <c r="BR741">
        <v>0.61458333330000003</v>
      </c>
      <c r="BS741">
        <v>0.96875</v>
      </c>
      <c r="BT741">
        <v>2.59375</v>
      </c>
      <c r="BU741">
        <v>336.59924860000001</v>
      </c>
      <c r="BV741">
        <v>0.82684172440000003</v>
      </c>
      <c r="BW741">
        <v>0.50828789129999996</v>
      </c>
      <c r="BX741">
        <v>1.167467502</v>
      </c>
      <c r="BY741">
        <v>2.5911979660000002</v>
      </c>
      <c r="BZ741">
        <v>330.16371240000001</v>
      </c>
      <c r="CA741">
        <v>0.74325313950000005</v>
      </c>
      <c r="CB741">
        <v>0.50590035720000004</v>
      </c>
      <c r="CC741">
        <v>1.2502218249999999</v>
      </c>
      <c r="CD741">
        <v>2.337913237</v>
      </c>
      <c r="CE741">
        <v>0.86036862709999995</v>
      </c>
      <c r="CF741">
        <v>0.84089789439999996</v>
      </c>
      <c r="CG741">
        <v>0.67948163139999995</v>
      </c>
      <c r="CH741">
        <v>0.89984031470000003</v>
      </c>
      <c r="CI741">
        <v>0.82873049750000005</v>
      </c>
      <c r="CJ741">
        <v>1.0225748219999999</v>
      </c>
      <c r="CK741">
        <v>1.1212343380000001</v>
      </c>
      <c r="CL741">
        <v>1.209124482</v>
      </c>
      <c r="CM741">
        <v>0.82978755140000005</v>
      </c>
      <c r="CN741">
        <v>1.0009848859999999</v>
      </c>
    </row>
    <row r="742" spans="1:92" x14ac:dyDescent="0.25">
      <c r="A742" t="s">
        <v>1730</v>
      </c>
      <c r="B742" t="s">
        <v>1851</v>
      </c>
      <c r="C742" t="s">
        <v>1852</v>
      </c>
      <c r="D742" t="s">
        <v>209</v>
      </c>
      <c r="F742">
        <v>47.140875970000003</v>
      </c>
      <c r="G742">
        <v>17.154809950000001</v>
      </c>
      <c r="H742">
        <v>32.147842959999998</v>
      </c>
      <c r="I742">
        <v>4</v>
      </c>
      <c r="J742">
        <v>2</v>
      </c>
      <c r="K742">
        <v>2</v>
      </c>
      <c r="L742">
        <v>0.5</v>
      </c>
      <c r="M742">
        <v>1</v>
      </c>
      <c r="N742">
        <v>1222</v>
      </c>
      <c r="O742">
        <v>2</v>
      </c>
      <c r="P742">
        <v>1</v>
      </c>
      <c r="Q742">
        <v>7</v>
      </c>
      <c r="R742">
        <v>8</v>
      </c>
      <c r="S742">
        <v>0.25</v>
      </c>
      <c r="T742">
        <v>305.5</v>
      </c>
      <c r="U742">
        <v>0.5</v>
      </c>
      <c r="V742">
        <v>0.25</v>
      </c>
      <c r="W742">
        <v>1.75</v>
      </c>
      <c r="X742">
        <v>2</v>
      </c>
      <c r="Y742">
        <v>1</v>
      </c>
      <c r="Z742">
        <v>0</v>
      </c>
      <c r="AA742">
        <v>0</v>
      </c>
      <c r="AB742">
        <v>1</v>
      </c>
      <c r="AC742">
        <v>2</v>
      </c>
      <c r="AD742">
        <v>4</v>
      </c>
      <c r="AE742">
        <v>50</v>
      </c>
      <c r="AF742">
        <v>0.5</v>
      </c>
      <c r="AG742">
        <v>0.5</v>
      </c>
      <c r="AH742">
        <v>1222</v>
      </c>
      <c r="AI742">
        <v>680</v>
      </c>
      <c r="AJ742">
        <v>542</v>
      </c>
      <c r="AK742">
        <v>2</v>
      </c>
      <c r="AL742">
        <v>1</v>
      </c>
      <c r="AM742">
        <v>7</v>
      </c>
      <c r="AN742">
        <v>8</v>
      </c>
      <c r="AO742">
        <v>0.25</v>
      </c>
      <c r="AP742">
        <v>359.89597220000002</v>
      </c>
      <c r="AQ742">
        <v>200.2694444</v>
      </c>
      <c r="AR742">
        <v>159.62652779999999</v>
      </c>
      <c r="AS742">
        <v>0.58902777780000004</v>
      </c>
      <c r="AT742">
        <v>0.29451388890000002</v>
      </c>
      <c r="AU742">
        <v>2.0615972220000001</v>
      </c>
      <c r="AV742">
        <v>2.3561111110000001</v>
      </c>
      <c r="AW742">
        <v>305.5</v>
      </c>
      <c r="AX742">
        <v>170</v>
      </c>
      <c r="AY742">
        <v>135.5</v>
      </c>
      <c r="AZ742">
        <v>0.5</v>
      </c>
      <c r="BA742">
        <v>0.25</v>
      </c>
      <c r="BB742">
        <v>1.75</v>
      </c>
      <c r="BC742">
        <v>2</v>
      </c>
      <c r="BD742">
        <v>8</v>
      </c>
      <c r="BE742">
        <v>8</v>
      </c>
      <c r="BF742">
        <v>2.3561111110000001</v>
      </c>
      <c r="BG742">
        <v>2.3561111110000001</v>
      </c>
      <c r="BH742">
        <v>2</v>
      </c>
      <c r="BI742">
        <v>2</v>
      </c>
      <c r="BK742">
        <v>-10.58699831</v>
      </c>
      <c r="BL742">
        <v>-2.2003447120000001</v>
      </c>
      <c r="BM742">
        <v>2</v>
      </c>
      <c r="BN742">
        <v>2</v>
      </c>
      <c r="BO742">
        <v>0.5</v>
      </c>
      <c r="BP742">
        <v>286.5</v>
      </c>
      <c r="BQ742">
        <v>0.66666666669999997</v>
      </c>
      <c r="BR742">
        <v>0.5</v>
      </c>
      <c r="BS742">
        <v>1</v>
      </c>
      <c r="BT742">
        <v>2.1666666669999999</v>
      </c>
      <c r="BU742">
        <v>292.61032130000001</v>
      </c>
      <c r="BV742">
        <v>0.60434169280000005</v>
      </c>
      <c r="BW742">
        <v>0.39809952980000002</v>
      </c>
      <c r="BX742">
        <v>1.0992058520000001</v>
      </c>
      <c r="BY742">
        <v>1.9179754440000001</v>
      </c>
      <c r="BZ742">
        <v>345.3427312</v>
      </c>
      <c r="CA742">
        <v>0.92782088119999995</v>
      </c>
      <c r="CB742">
        <v>0.61162008010000002</v>
      </c>
      <c r="CC742">
        <v>1.010147597</v>
      </c>
      <c r="CD742">
        <v>2.6391932250000001</v>
      </c>
      <c r="CE742">
        <v>0.88462843550000003</v>
      </c>
      <c r="CF742">
        <v>0.53889711920000005</v>
      </c>
      <c r="CG742">
        <v>0.40875047780000001</v>
      </c>
      <c r="CH742">
        <v>1.7324200999999999</v>
      </c>
      <c r="CI742">
        <v>0.75780734080000001</v>
      </c>
      <c r="CJ742">
        <v>0.97911788860000004</v>
      </c>
      <c r="CK742">
        <v>1.1031287009999999</v>
      </c>
      <c r="CL742">
        <v>1.255967321</v>
      </c>
      <c r="CM742">
        <v>0.90974770419999995</v>
      </c>
      <c r="CN742">
        <v>1.1296634029999999</v>
      </c>
    </row>
    <row r="743" spans="1:92" x14ac:dyDescent="0.25">
      <c r="A743" t="s">
        <v>1730</v>
      </c>
      <c r="B743" t="s">
        <v>1853</v>
      </c>
      <c r="C743" t="s">
        <v>1854</v>
      </c>
      <c r="D743" t="s">
        <v>204</v>
      </c>
      <c r="F743">
        <v>23.722909260000002</v>
      </c>
      <c r="G743">
        <v>35.238261569999999</v>
      </c>
      <c r="H743">
        <v>29.48058541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454</v>
      </c>
      <c r="O743">
        <v>1</v>
      </c>
      <c r="P743">
        <v>0</v>
      </c>
      <c r="Q743">
        <v>3</v>
      </c>
      <c r="R743">
        <v>4</v>
      </c>
      <c r="S743">
        <v>0.25</v>
      </c>
      <c r="T743">
        <v>454</v>
      </c>
      <c r="U743">
        <v>1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1</v>
      </c>
      <c r="AE743">
        <v>23</v>
      </c>
      <c r="AF743">
        <v>0.4088140019</v>
      </c>
      <c r="AG743">
        <v>0</v>
      </c>
      <c r="AH743">
        <v>454</v>
      </c>
      <c r="AI743">
        <v>290</v>
      </c>
      <c r="AJ743">
        <v>164</v>
      </c>
      <c r="AK743">
        <v>1</v>
      </c>
      <c r="AL743">
        <v>0</v>
      </c>
      <c r="AM743">
        <v>3</v>
      </c>
      <c r="AN743">
        <v>4</v>
      </c>
      <c r="AO743">
        <v>0.25</v>
      </c>
      <c r="AP743">
        <v>290.67240340000001</v>
      </c>
      <c r="AQ743">
        <v>185.67179949999999</v>
      </c>
      <c r="AR743">
        <v>105.0006039</v>
      </c>
      <c r="AS743">
        <v>0.64024758449999997</v>
      </c>
      <c r="AT743">
        <v>0</v>
      </c>
      <c r="AU743">
        <v>1.9207427539999999</v>
      </c>
      <c r="AV743">
        <v>2.5609903379999999</v>
      </c>
      <c r="AW743">
        <v>454</v>
      </c>
      <c r="AX743">
        <v>290</v>
      </c>
      <c r="AY743">
        <v>164</v>
      </c>
      <c r="AZ743">
        <v>1</v>
      </c>
      <c r="BA743">
        <v>0</v>
      </c>
      <c r="BB743">
        <v>3</v>
      </c>
      <c r="BC743">
        <v>4</v>
      </c>
      <c r="BD743">
        <v>4</v>
      </c>
      <c r="BE743">
        <v>5</v>
      </c>
      <c r="BF743">
        <v>2.5609903379999999</v>
      </c>
      <c r="BG743">
        <v>3.2012379229999999</v>
      </c>
      <c r="BH743">
        <v>4</v>
      </c>
      <c r="BI743">
        <v>5</v>
      </c>
      <c r="BJ743" t="s">
        <v>1855</v>
      </c>
      <c r="BK743">
        <v>-3.604409543</v>
      </c>
      <c r="BL743">
        <v>-6.8208129020000001</v>
      </c>
      <c r="BM743">
        <v>0</v>
      </c>
      <c r="BN743">
        <v>1</v>
      </c>
      <c r="BO743">
        <v>0</v>
      </c>
      <c r="BP743">
        <v>507</v>
      </c>
      <c r="BQ743">
        <v>1.6666666670000001</v>
      </c>
      <c r="BR743">
        <v>1.3333333329999999</v>
      </c>
      <c r="BS743">
        <v>1.3333333329999999</v>
      </c>
      <c r="BT743">
        <v>4</v>
      </c>
      <c r="BU743">
        <v>340.17528670000002</v>
      </c>
      <c r="BV743">
        <v>0.76931723249999995</v>
      </c>
      <c r="BW743">
        <v>0.5625730994</v>
      </c>
      <c r="BX743">
        <v>1.2519936199999999</v>
      </c>
      <c r="BY743">
        <v>2.5989215460000001</v>
      </c>
      <c r="BZ743">
        <v>339.85748210000003</v>
      </c>
      <c r="CA743">
        <v>0.77105389739999997</v>
      </c>
      <c r="CB743">
        <v>0.45842383739999998</v>
      </c>
      <c r="CC743">
        <v>1.415584416</v>
      </c>
      <c r="CD743">
        <v>2.4401002510000001</v>
      </c>
      <c r="CE743">
        <v>1.335854068</v>
      </c>
      <c r="CF743">
        <v>1.2969261990000001</v>
      </c>
      <c r="CG743">
        <v>0</v>
      </c>
      <c r="CH743">
        <v>2.1192660550000002</v>
      </c>
      <c r="CI743">
        <v>1.63927691</v>
      </c>
      <c r="CJ743">
        <v>1.490408092</v>
      </c>
      <c r="CK743">
        <v>2.166423156</v>
      </c>
      <c r="CL743">
        <v>2.3700623699999999</v>
      </c>
      <c r="CM743">
        <v>1.0649681529999999</v>
      </c>
      <c r="CN743">
        <v>1.539099942</v>
      </c>
    </row>
    <row r="744" spans="1:92" x14ac:dyDescent="0.25">
      <c r="A744" t="s">
        <v>1730</v>
      </c>
      <c r="B744" t="s">
        <v>1856</v>
      </c>
      <c r="C744" t="s">
        <v>1857</v>
      </c>
      <c r="D744" t="s">
        <v>211</v>
      </c>
      <c r="F744">
        <v>20.998438060000002</v>
      </c>
      <c r="G744">
        <v>34.74320505</v>
      </c>
      <c r="H744">
        <v>27.87082156</v>
      </c>
      <c r="I744">
        <v>29</v>
      </c>
      <c r="J744">
        <v>14</v>
      </c>
      <c r="K744">
        <v>15</v>
      </c>
      <c r="L744">
        <v>0.48275862069999997</v>
      </c>
      <c r="M744">
        <v>1</v>
      </c>
      <c r="N744">
        <v>7974</v>
      </c>
      <c r="O744">
        <v>16</v>
      </c>
      <c r="P744">
        <v>14</v>
      </c>
      <c r="Q744">
        <v>31</v>
      </c>
      <c r="R744">
        <v>64</v>
      </c>
      <c r="S744">
        <v>0.25</v>
      </c>
      <c r="T744">
        <v>274.96551720000002</v>
      </c>
      <c r="U744">
        <v>0.55172413789999997</v>
      </c>
      <c r="V744">
        <v>0.48275862069999997</v>
      </c>
      <c r="W744">
        <v>1.0689655170000001</v>
      </c>
      <c r="X744">
        <v>2.2068965519999999</v>
      </c>
      <c r="Y744">
        <v>2</v>
      </c>
      <c r="Z744">
        <v>0</v>
      </c>
      <c r="AA744">
        <v>0</v>
      </c>
      <c r="AB744">
        <v>1</v>
      </c>
      <c r="AC744">
        <v>28</v>
      </c>
      <c r="AD744">
        <v>20</v>
      </c>
      <c r="AE744">
        <v>474</v>
      </c>
      <c r="AF744">
        <v>0.50536407930000005</v>
      </c>
      <c r="AG744">
        <v>0.48275862069999997</v>
      </c>
      <c r="AH744">
        <v>7974</v>
      </c>
      <c r="AI744">
        <v>4490</v>
      </c>
      <c r="AJ744">
        <v>3484</v>
      </c>
      <c r="AK744">
        <v>16</v>
      </c>
      <c r="AL744">
        <v>14</v>
      </c>
      <c r="AM744">
        <v>31</v>
      </c>
      <c r="AN744">
        <v>64</v>
      </c>
      <c r="AO744">
        <v>0.25</v>
      </c>
      <c r="AP744">
        <v>247.72718879999999</v>
      </c>
      <c r="AQ744">
        <v>139.490228</v>
      </c>
      <c r="AR744">
        <v>108.2369609</v>
      </c>
      <c r="AS744">
        <v>0.49706985469999998</v>
      </c>
      <c r="AT744">
        <v>0.43493612279999999</v>
      </c>
      <c r="AU744">
        <v>0.96307284339999999</v>
      </c>
      <c r="AV744">
        <v>1.9882794189999999</v>
      </c>
      <c r="AW744">
        <v>274.96551720000002</v>
      </c>
      <c r="AX744">
        <v>154.82758620000001</v>
      </c>
      <c r="AY744">
        <v>120.13793099999999</v>
      </c>
      <c r="AZ744">
        <v>0.55172413789999997</v>
      </c>
      <c r="BA744">
        <v>0.48275862069999997</v>
      </c>
      <c r="BB744">
        <v>1.0689655170000001</v>
      </c>
      <c r="BC744">
        <v>2.2068965519999999</v>
      </c>
      <c r="BD744">
        <v>72</v>
      </c>
      <c r="BE744">
        <v>71</v>
      </c>
      <c r="BF744">
        <v>2.2368143460000001</v>
      </c>
      <c r="BG744">
        <v>2.2057474799999999</v>
      </c>
      <c r="BH744">
        <v>2.4827586209999999</v>
      </c>
      <c r="BI744">
        <v>2.448275862</v>
      </c>
      <c r="BK744">
        <v>-3.692204705</v>
      </c>
      <c r="BL744">
        <v>-8.1293090249999995</v>
      </c>
      <c r="BM744">
        <v>14</v>
      </c>
      <c r="BN744">
        <v>15</v>
      </c>
      <c r="BO744">
        <v>0.48275862069999997</v>
      </c>
      <c r="BP744">
        <v>354.39080460000002</v>
      </c>
      <c r="BQ744">
        <v>0.81609195400000001</v>
      </c>
      <c r="BR744">
        <v>0.58620689660000003</v>
      </c>
      <c r="BS744">
        <v>1.275862069</v>
      </c>
      <c r="BT744">
        <v>2.7816091950000001</v>
      </c>
      <c r="BU744">
        <v>344.35956010000001</v>
      </c>
      <c r="BV744">
        <v>0.80943782350000004</v>
      </c>
      <c r="BW744">
        <v>0.52718158940000004</v>
      </c>
      <c r="BX744">
        <v>1.273867683</v>
      </c>
      <c r="BY744">
        <v>2.5608575440000001</v>
      </c>
      <c r="BZ744">
        <v>336.02523409999998</v>
      </c>
      <c r="CA744">
        <v>0.79879866980000003</v>
      </c>
      <c r="CB744">
        <v>0.51771672130000002</v>
      </c>
      <c r="CC744">
        <v>1.2213996579999999</v>
      </c>
      <c r="CD744">
        <v>2.4968965349999999</v>
      </c>
      <c r="CE744">
        <v>0.81828829910000001</v>
      </c>
      <c r="CF744">
        <v>0.69069235939999996</v>
      </c>
      <c r="CG744">
        <v>0.93247639270000005</v>
      </c>
      <c r="CH744">
        <v>0.87519716420000004</v>
      </c>
      <c r="CI744">
        <v>0.88385582699999998</v>
      </c>
      <c r="CJ744">
        <v>1.0291301470000001</v>
      </c>
      <c r="CK744">
        <v>1.0082206810000001</v>
      </c>
      <c r="CL744">
        <v>1.111963901</v>
      </c>
      <c r="CM744">
        <v>1.001565614</v>
      </c>
      <c r="CN744">
        <v>1.086202238</v>
      </c>
    </row>
    <row r="745" spans="1:92" x14ac:dyDescent="0.25">
      <c r="A745" t="s">
        <v>1730</v>
      </c>
      <c r="B745" t="s">
        <v>1858</v>
      </c>
      <c r="C745" t="s">
        <v>1859</v>
      </c>
      <c r="D745" t="s">
        <v>215</v>
      </c>
      <c r="F745">
        <v>31.463625050000001</v>
      </c>
      <c r="G745">
        <v>23.65368913</v>
      </c>
      <c r="H745">
        <v>27.558657090000001</v>
      </c>
      <c r="I745">
        <v>29</v>
      </c>
      <c r="J745">
        <v>10</v>
      </c>
      <c r="K745">
        <v>19</v>
      </c>
      <c r="L745">
        <v>0.34482758619999998</v>
      </c>
      <c r="M745">
        <v>2</v>
      </c>
      <c r="N745">
        <v>8646</v>
      </c>
      <c r="O745">
        <v>10</v>
      </c>
      <c r="P745">
        <v>13</v>
      </c>
      <c r="Q745">
        <v>40</v>
      </c>
      <c r="R745">
        <v>52</v>
      </c>
      <c r="S745">
        <v>0.1923076923</v>
      </c>
      <c r="T745">
        <v>298.13793099999998</v>
      </c>
      <c r="U745">
        <v>0.34482758619999998</v>
      </c>
      <c r="V745">
        <v>0.44827586209999998</v>
      </c>
      <c r="W745">
        <v>1.3793103449999999</v>
      </c>
      <c r="X745">
        <v>1.7931034480000001</v>
      </c>
      <c r="Y745">
        <v>1</v>
      </c>
      <c r="Z745">
        <v>0</v>
      </c>
      <c r="AA745">
        <v>0</v>
      </c>
      <c r="AB745">
        <v>6</v>
      </c>
      <c r="AC745">
        <v>15</v>
      </c>
      <c r="AD745">
        <v>38</v>
      </c>
      <c r="AE745">
        <v>427</v>
      </c>
      <c r="AF745">
        <v>0.3093697956</v>
      </c>
      <c r="AG745">
        <v>0.34482758619999998</v>
      </c>
      <c r="AH745">
        <v>8646</v>
      </c>
      <c r="AI745">
        <v>4170</v>
      </c>
      <c r="AJ745">
        <v>4476</v>
      </c>
      <c r="AK745">
        <v>10</v>
      </c>
      <c r="AL745">
        <v>13</v>
      </c>
      <c r="AM745">
        <v>40</v>
      </c>
      <c r="AN745">
        <v>52</v>
      </c>
      <c r="AO745">
        <v>0.1923076923</v>
      </c>
      <c r="AP745">
        <v>298.16944769999998</v>
      </c>
      <c r="AQ745">
        <v>143.80830409999999</v>
      </c>
      <c r="AR745">
        <v>154.36114359999999</v>
      </c>
      <c r="AS745">
        <v>0.34486403850000003</v>
      </c>
      <c r="AT745">
        <v>0.44832325010000001</v>
      </c>
      <c r="AU745">
        <v>1.3794561540000001</v>
      </c>
      <c r="AV745">
        <v>1.793293</v>
      </c>
      <c r="AW745">
        <v>298.13793099999998</v>
      </c>
      <c r="AX745">
        <v>143.79310340000001</v>
      </c>
      <c r="AY745">
        <v>154.3448276</v>
      </c>
      <c r="AZ745">
        <v>0.34482758619999998</v>
      </c>
      <c r="BA745">
        <v>0.44827586209999998</v>
      </c>
      <c r="BB745">
        <v>1.3793103449999999</v>
      </c>
      <c r="BC745">
        <v>1.7931034480000001</v>
      </c>
      <c r="BD745">
        <v>48</v>
      </c>
      <c r="BE745">
        <v>81</v>
      </c>
      <c r="BF745">
        <v>1.655347385</v>
      </c>
      <c r="BG745">
        <v>2.7933987120000001</v>
      </c>
      <c r="BH745">
        <v>1.6551724139999999</v>
      </c>
      <c r="BI745">
        <v>2.7931034480000001</v>
      </c>
      <c r="BJ745" t="s">
        <v>215</v>
      </c>
      <c r="BK745">
        <v>-6.8504767720000004</v>
      </c>
      <c r="BL745">
        <v>-4.3628341580000001</v>
      </c>
      <c r="BM745">
        <v>10</v>
      </c>
      <c r="BN745">
        <v>19</v>
      </c>
      <c r="BO745">
        <v>0.34482758619999998</v>
      </c>
      <c r="BP745">
        <v>339</v>
      </c>
      <c r="BQ745">
        <v>0.93103448280000001</v>
      </c>
      <c r="BR745">
        <v>0.57471264369999997</v>
      </c>
      <c r="BS745">
        <v>0.9540229885</v>
      </c>
      <c r="BT745">
        <v>3</v>
      </c>
      <c r="BU745">
        <v>349.7473675</v>
      </c>
      <c r="BV745">
        <v>0.89940501969999997</v>
      </c>
      <c r="BW745">
        <v>0.57308150899999999</v>
      </c>
      <c r="BX745">
        <v>1.177655667</v>
      </c>
      <c r="BY745">
        <v>2.6674051090000002</v>
      </c>
      <c r="BZ745">
        <v>329.65459679999998</v>
      </c>
      <c r="CA745">
        <v>0.71713795660000001</v>
      </c>
      <c r="CB745">
        <v>0.4944679589</v>
      </c>
      <c r="CC745">
        <v>1.2684654950000001</v>
      </c>
      <c r="CD745">
        <v>2.3389669359999998</v>
      </c>
      <c r="CE745">
        <v>0.90439488459999995</v>
      </c>
      <c r="CF745">
        <v>0.48083856530000002</v>
      </c>
      <c r="CG745">
        <v>0.90658222440000003</v>
      </c>
      <c r="CH745">
        <v>1.087384994</v>
      </c>
      <c r="CI745">
        <v>0.76662197340000005</v>
      </c>
      <c r="CJ745">
        <v>0.96927105540000003</v>
      </c>
      <c r="CK745">
        <v>1.0351670959999999</v>
      </c>
      <c r="CL745">
        <v>1.0028462520000001</v>
      </c>
      <c r="CM745">
        <v>0.81010350959999999</v>
      </c>
      <c r="CN745">
        <v>1.124688556</v>
      </c>
    </row>
    <row r="746" spans="1:92" x14ac:dyDescent="0.25">
      <c r="A746" t="s">
        <v>1730</v>
      </c>
      <c r="B746" t="s">
        <v>1860</v>
      </c>
      <c r="C746" t="s">
        <v>1861</v>
      </c>
      <c r="D746" t="s">
        <v>215</v>
      </c>
      <c r="F746">
        <v>22.884243519999998</v>
      </c>
      <c r="G746">
        <v>31.400043790000002</v>
      </c>
      <c r="H746">
        <v>27.142143650000001</v>
      </c>
      <c r="I746">
        <v>23</v>
      </c>
      <c r="J746">
        <v>8</v>
      </c>
      <c r="K746">
        <v>15</v>
      </c>
      <c r="L746">
        <v>0.34782608700000001</v>
      </c>
      <c r="M746">
        <v>3</v>
      </c>
      <c r="N746">
        <v>7147</v>
      </c>
      <c r="O746">
        <v>16</v>
      </c>
      <c r="P746">
        <v>5</v>
      </c>
      <c r="Q746">
        <v>36</v>
      </c>
      <c r="R746">
        <v>43</v>
      </c>
      <c r="S746">
        <v>0.37209302329999999</v>
      </c>
      <c r="T746">
        <v>310.73913040000002</v>
      </c>
      <c r="U746">
        <v>0.6956521739</v>
      </c>
      <c r="V746">
        <v>0.2173913043</v>
      </c>
      <c r="W746">
        <v>1.565217391</v>
      </c>
      <c r="X746">
        <v>1.8695652169999999</v>
      </c>
      <c r="Y746">
        <v>2</v>
      </c>
      <c r="Z746">
        <v>1</v>
      </c>
      <c r="AA746">
        <v>0</v>
      </c>
      <c r="AB746">
        <v>4</v>
      </c>
      <c r="AC746">
        <v>11</v>
      </c>
      <c r="AD746">
        <v>22</v>
      </c>
      <c r="AE746">
        <v>358</v>
      </c>
      <c r="AF746">
        <v>0.31031223930000001</v>
      </c>
      <c r="AG746">
        <v>0.34782608700000001</v>
      </c>
      <c r="AH746">
        <v>7147</v>
      </c>
      <c r="AI746">
        <v>4080</v>
      </c>
      <c r="AJ746">
        <v>3067</v>
      </c>
      <c r="AK746">
        <v>16</v>
      </c>
      <c r="AL746">
        <v>5</v>
      </c>
      <c r="AM746">
        <v>36</v>
      </c>
      <c r="AN746">
        <v>43</v>
      </c>
      <c r="AO746">
        <v>0.37209302329999999</v>
      </c>
      <c r="AP746">
        <v>293.97915699999999</v>
      </c>
      <c r="AQ746">
        <v>167.82355680000001</v>
      </c>
      <c r="AR746">
        <v>126.15560019999999</v>
      </c>
      <c r="AS746">
        <v>0.65813159529999998</v>
      </c>
      <c r="AT746">
        <v>0.20566612349999999</v>
      </c>
      <c r="AU746">
        <v>1.480796089</v>
      </c>
      <c r="AV746">
        <v>1.768728662</v>
      </c>
      <c r="AW746">
        <v>310.73913040000002</v>
      </c>
      <c r="AX746">
        <v>177.3913043</v>
      </c>
      <c r="AY746">
        <v>133.34782609999999</v>
      </c>
      <c r="AZ746">
        <v>0.6956521739</v>
      </c>
      <c r="BA746">
        <v>0.2173913043</v>
      </c>
      <c r="BB746">
        <v>1.565217391</v>
      </c>
      <c r="BC746">
        <v>1.8695652169999999</v>
      </c>
      <c r="BD746">
        <v>37</v>
      </c>
      <c r="BE746">
        <v>63</v>
      </c>
      <c r="BF746">
        <v>1.5219293140000001</v>
      </c>
      <c r="BG746">
        <v>2.5913931560000001</v>
      </c>
      <c r="BH746">
        <v>1.608695652</v>
      </c>
      <c r="BI746">
        <v>2.7391304349999999</v>
      </c>
      <c r="BJ746" t="s">
        <v>215</v>
      </c>
      <c r="BK746">
        <v>-4.3775406930000003</v>
      </c>
      <c r="BL746">
        <v>-7.1920340239999998</v>
      </c>
      <c r="BM746">
        <v>8</v>
      </c>
      <c r="BN746">
        <v>15</v>
      </c>
      <c r="BO746">
        <v>0.34782608700000001</v>
      </c>
      <c r="BP746">
        <v>347.02898549999998</v>
      </c>
      <c r="BQ746">
        <v>0.91304347829999999</v>
      </c>
      <c r="BR746">
        <v>0.59420289859999997</v>
      </c>
      <c r="BS746">
        <v>0.95652173910000005</v>
      </c>
      <c r="BT746">
        <v>3.1739130430000002</v>
      </c>
      <c r="BU746">
        <v>351.2922896</v>
      </c>
      <c r="BV746">
        <v>0.89984181460000001</v>
      </c>
      <c r="BW746">
        <v>0.5715428226</v>
      </c>
      <c r="BX746">
        <v>1.1729244679999999</v>
      </c>
      <c r="BY746">
        <v>2.7012040289999999</v>
      </c>
      <c r="BZ746">
        <v>330.35847219999999</v>
      </c>
      <c r="CA746">
        <v>0.72894399379999997</v>
      </c>
      <c r="CB746">
        <v>0.49342127200000002</v>
      </c>
      <c r="CC746">
        <v>1.2602327609999999</v>
      </c>
      <c r="CD746">
        <v>2.3391983010000001</v>
      </c>
      <c r="CE746">
        <v>0.9406119611</v>
      </c>
      <c r="CF746">
        <v>0.95432869990000002</v>
      </c>
      <c r="CG746">
        <v>0.44057951429999997</v>
      </c>
      <c r="CH746">
        <v>1.242006588</v>
      </c>
      <c r="CI746">
        <v>0.79923331720000002</v>
      </c>
      <c r="CJ746">
        <v>0.98786394060000005</v>
      </c>
      <c r="CK746">
        <v>1.0146710940000001</v>
      </c>
      <c r="CL746">
        <v>1.0396472059999999</v>
      </c>
      <c r="CM746">
        <v>0.81550156470000001</v>
      </c>
      <c r="CN746">
        <v>1.174999374</v>
      </c>
    </row>
    <row r="747" spans="1:92" x14ac:dyDescent="0.25">
      <c r="A747" t="s">
        <v>1730</v>
      </c>
      <c r="B747" t="s">
        <v>1862</v>
      </c>
      <c r="C747" t="s">
        <v>1863</v>
      </c>
      <c r="D747" t="s">
        <v>212</v>
      </c>
      <c r="F747">
        <v>21.017462250000001</v>
      </c>
      <c r="G747">
        <v>32.276660470000003</v>
      </c>
      <c r="H747">
        <v>26.647061359999999</v>
      </c>
      <c r="I747">
        <v>29</v>
      </c>
      <c r="J747">
        <v>13</v>
      </c>
      <c r="K747">
        <v>16</v>
      </c>
      <c r="L747">
        <v>0.44827586209999998</v>
      </c>
      <c r="M747">
        <v>2</v>
      </c>
      <c r="N747">
        <v>7958</v>
      </c>
      <c r="O747">
        <v>17</v>
      </c>
      <c r="P747">
        <v>8</v>
      </c>
      <c r="Q747">
        <v>29</v>
      </c>
      <c r="R747">
        <v>67</v>
      </c>
      <c r="S747">
        <v>0.25373134330000002</v>
      </c>
      <c r="T747">
        <v>274.41379310000002</v>
      </c>
      <c r="U747">
        <v>0.58620689660000003</v>
      </c>
      <c r="V747">
        <v>0.27586206899999999</v>
      </c>
      <c r="W747">
        <v>1</v>
      </c>
      <c r="X747">
        <v>2.3103448279999999</v>
      </c>
      <c r="Y747">
        <v>1</v>
      </c>
      <c r="Z747">
        <v>0</v>
      </c>
      <c r="AA747">
        <v>0</v>
      </c>
      <c r="AB747">
        <v>3</v>
      </c>
      <c r="AC747">
        <v>40</v>
      </c>
      <c r="AD747">
        <v>17</v>
      </c>
      <c r="AE747">
        <v>454</v>
      </c>
      <c r="AF747">
        <v>0.39508130530000002</v>
      </c>
      <c r="AG747">
        <v>0.44827586209999998</v>
      </c>
      <c r="AH747">
        <v>7958</v>
      </c>
      <c r="AI747">
        <v>4220</v>
      </c>
      <c r="AJ747">
        <v>3738</v>
      </c>
      <c r="AK747">
        <v>17</v>
      </c>
      <c r="AL747">
        <v>8</v>
      </c>
      <c r="AM747">
        <v>29</v>
      </c>
      <c r="AN747">
        <v>67</v>
      </c>
      <c r="AO747">
        <v>0.25373134330000002</v>
      </c>
      <c r="AP747">
        <v>258.12131360000001</v>
      </c>
      <c r="AQ747">
        <v>136.87760030000001</v>
      </c>
      <c r="AR747">
        <v>121.2437133</v>
      </c>
      <c r="AS747">
        <v>0.5514026554</v>
      </c>
      <c r="AT747">
        <v>0.25948360250000002</v>
      </c>
      <c r="AU747">
        <v>0.94062805920000003</v>
      </c>
      <c r="AV747">
        <v>2.173175171</v>
      </c>
      <c r="AW747">
        <v>274.41379310000002</v>
      </c>
      <c r="AX747">
        <v>145.51724139999999</v>
      </c>
      <c r="AY747">
        <v>128.8965517</v>
      </c>
      <c r="AZ747">
        <v>0.58620689660000003</v>
      </c>
      <c r="BA747">
        <v>0.27586206899999999</v>
      </c>
      <c r="BB747">
        <v>1</v>
      </c>
      <c r="BC747">
        <v>2.3103448279999999</v>
      </c>
      <c r="BD747">
        <v>55</v>
      </c>
      <c r="BE747">
        <v>73</v>
      </c>
      <c r="BF747">
        <v>1.783949767</v>
      </c>
      <c r="BG747">
        <v>2.3677878730000002</v>
      </c>
      <c r="BH747">
        <v>1.896551724</v>
      </c>
      <c r="BI747">
        <v>2.5172413790000001</v>
      </c>
      <c r="BJ747" t="s">
        <v>212</v>
      </c>
      <c r="BK747">
        <v>-4.1809018120000001</v>
      </c>
      <c r="BL747">
        <v>-8.1190807239999998</v>
      </c>
      <c r="BM747">
        <v>13</v>
      </c>
      <c r="BN747">
        <v>16</v>
      </c>
      <c r="BO747">
        <v>0.44827586209999998</v>
      </c>
      <c r="BP747">
        <v>357.60919539999998</v>
      </c>
      <c r="BQ747">
        <v>0.83908045980000001</v>
      </c>
      <c r="BR747">
        <v>0.57471264369999997</v>
      </c>
      <c r="BS747">
        <v>1.3448275860000001</v>
      </c>
      <c r="BT747">
        <v>2.816091954</v>
      </c>
      <c r="BU747">
        <v>339.67940320000002</v>
      </c>
      <c r="BV747">
        <v>0.8247211163</v>
      </c>
      <c r="BW747">
        <v>0.58024537789999997</v>
      </c>
      <c r="BX747">
        <v>1.1433814149999999</v>
      </c>
      <c r="BY747">
        <v>2.6314084090000001</v>
      </c>
      <c r="BZ747">
        <v>332.76486130000001</v>
      </c>
      <c r="CA747">
        <v>0.74184577139999996</v>
      </c>
      <c r="CB747">
        <v>0.49606351139999999</v>
      </c>
      <c r="CC747">
        <v>1.298167946</v>
      </c>
      <c r="CD747">
        <v>2.3022751079999999</v>
      </c>
      <c r="CE747">
        <v>0.82464774679999997</v>
      </c>
      <c r="CF747">
        <v>0.79020049609999998</v>
      </c>
      <c r="CG747">
        <v>0.55610231880000005</v>
      </c>
      <c r="CH747">
        <v>0.77031635499999995</v>
      </c>
      <c r="CI747">
        <v>1.0035051070000001</v>
      </c>
      <c r="CJ747">
        <v>1.0527844550000001</v>
      </c>
      <c r="CK747">
        <v>1.01741115</v>
      </c>
      <c r="CL747">
        <v>0.99046483699999999</v>
      </c>
      <c r="CM747">
        <v>1.176184578</v>
      </c>
      <c r="CN747">
        <v>1.070184295</v>
      </c>
    </row>
    <row r="748" spans="1:92" x14ac:dyDescent="0.25">
      <c r="A748" t="s">
        <v>1730</v>
      </c>
      <c r="B748" t="s">
        <v>1864</v>
      </c>
      <c r="C748" t="s">
        <v>1865</v>
      </c>
      <c r="D748" t="s">
        <v>203</v>
      </c>
      <c r="F748">
        <v>21.270492560000001</v>
      </c>
      <c r="G748">
        <v>31.83497023</v>
      </c>
      <c r="H748">
        <v>26.552731390000002</v>
      </c>
      <c r="I748">
        <v>19</v>
      </c>
      <c r="J748">
        <v>9</v>
      </c>
      <c r="K748">
        <v>10</v>
      </c>
      <c r="L748">
        <v>0.47368421049999998</v>
      </c>
      <c r="M748">
        <v>3</v>
      </c>
      <c r="N748">
        <v>5399</v>
      </c>
      <c r="O748">
        <v>11</v>
      </c>
      <c r="P748">
        <v>8</v>
      </c>
      <c r="Q748">
        <v>23</v>
      </c>
      <c r="R748">
        <v>32</v>
      </c>
      <c r="S748">
        <v>0.34375</v>
      </c>
      <c r="T748">
        <v>284.15789469999999</v>
      </c>
      <c r="U748">
        <v>0.57894736840000005</v>
      </c>
      <c r="V748">
        <v>0.4210526316</v>
      </c>
      <c r="W748">
        <v>1.2105263159999999</v>
      </c>
      <c r="X748">
        <v>1.684210526</v>
      </c>
      <c r="Y748">
        <v>3</v>
      </c>
      <c r="Z748">
        <v>0</v>
      </c>
      <c r="AA748">
        <v>0</v>
      </c>
      <c r="AB748">
        <v>2</v>
      </c>
      <c r="AC748">
        <v>31</v>
      </c>
      <c r="AD748">
        <v>23</v>
      </c>
      <c r="AE748">
        <v>294</v>
      </c>
      <c r="AF748">
        <v>0.4479256539</v>
      </c>
      <c r="AG748">
        <v>0.47368421049999998</v>
      </c>
      <c r="AH748">
        <v>5399</v>
      </c>
      <c r="AI748">
        <v>2970</v>
      </c>
      <c r="AJ748">
        <v>2429</v>
      </c>
      <c r="AK748">
        <v>11</v>
      </c>
      <c r="AL748">
        <v>8</v>
      </c>
      <c r="AM748">
        <v>23</v>
      </c>
      <c r="AN748">
        <v>32</v>
      </c>
      <c r="AO748">
        <v>0.34375</v>
      </c>
      <c r="AP748">
        <v>270.42185139999998</v>
      </c>
      <c r="AQ748">
        <v>148.75956629999999</v>
      </c>
      <c r="AR748">
        <v>121.66228510000001</v>
      </c>
      <c r="AS748">
        <v>0.55096135680000002</v>
      </c>
      <c r="AT748">
        <v>0.40069916859999999</v>
      </c>
      <c r="AU748">
        <v>1.15201011</v>
      </c>
      <c r="AV748">
        <v>1.6027966739999999</v>
      </c>
      <c r="AW748">
        <v>284.15789469999999</v>
      </c>
      <c r="AX748">
        <v>156.31578949999999</v>
      </c>
      <c r="AY748">
        <v>127.8421053</v>
      </c>
      <c r="AZ748">
        <v>0.57894736840000005</v>
      </c>
      <c r="BA748">
        <v>0.4210526316</v>
      </c>
      <c r="BB748">
        <v>1.2105263159999999</v>
      </c>
      <c r="BC748">
        <v>1.684210526</v>
      </c>
      <c r="BD748">
        <v>41</v>
      </c>
      <c r="BE748">
        <v>47</v>
      </c>
      <c r="BF748">
        <v>2.0535832389999999</v>
      </c>
      <c r="BG748">
        <v>2.3541076150000002</v>
      </c>
      <c r="BH748">
        <v>2.1578947369999999</v>
      </c>
      <c r="BI748">
        <v>2.4736842110000001</v>
      </c>
      <c r="BJ748" t="s">
        <v>203</v>
      </c>
      <c r="BK748">
        <v>-4.2783466800000003</v>
      </c>
      <c r="BL748">
        <v>-7.984617053</v>
      </c>
      <c r="BM748">
        <v>9</v>
      </c>
      <c r="BN748">
        <v>10</v>
      </c>
      <c r="BO748">
        <v>0.47368421049999998</v>
      </c>
      <c r="BP748">
        <v>340.45614039999998</v>
      </c>
      <c r="BQ748">
        <v>0.82456140349999996</v>
      </c>
      <c r="BR748">
        <v>0.47368421049999998</v>
      </c>
      <c r="BS748">
        <v>1.3333333329999999</v>
      </c>
      <c r="BT748">
        <v>2.5964912280000001</v>
      </c>
      <c r="BU748">
        <v>345.60646270000001</v>
      </c>
      <c r="BV748">
        <v>0.82532410219999996</v>
      </c>
      <c r="BW748">
        <v>0.52943338449999999</v>
      </c>
      <c r="BX748">
        <v>1.2881900390000001</v>
      </c>
      <c r="BY748">
        <v>2.5350944709999998</v>
      </c>
      <c r="BZ748">
        <v>335.14949430000001</v>
      </c>
      <c r="CA748">
        <v>0.75319382830000003</v>
      </c>
      <c r="CB748">
        <v>0.530197523</v>
      </c>
      <c r="CC748">
        <v>1.2440040299999999</v>
      </c>
      <c r="CD748">
        <v>2.4436539119999998</v>
      </c>
      <c r="CE748">
        <v>0.84785416530000002</v>
      </c>
      <c r="CF748">
        <v>0.76865654849999998</v>
      </c>
      <c r="CG748">
        <v>0.79414296240000004</v>
      </c>
      <c r="CH748">
        <v>0.9730887412</v>
      </c>
      <c r="CI748">
        <v>0.68921810819999996</v>
      </c>
      <c r="CJ748">
        <v>0.98509772549999997</v>
      </c>
      <c r="CK748">
        <v>0.99907587980000001</v>
      </c>
      <c r="CL748">
        <v>0.89470030489999997</v>
      </c>
      <c r="CM748">
        <v>1.0350439709999999</v>
      </c>
      <c r="CN748">
        <v>1.024218726</v>
      </c>
    </row>
    <row r="749" spans="1:92" x14ac:dyDescent="0.25">
      <c r="A749" t="s">
        <v>1730</v>
      </c>
      <c r="B749" t="s">
        <v>1866</v>
      </c>
      <c r="C749" t="s">
        <v>1867</v>
      </c>
      <c r="D749" t="s">
        <v>206</v>
      </c>
      <c r="F749">
        <v>26.329540890000001</v>
      </c>
      <c r="G749">
        <v>22.949194500000001</v>
      </c>
      <c r="H749">
        <v>24.639367700000001</v>
      </c>
      <c r="I749">
        <v>25</v>
      </c>
      <c r="J749">
        <v>7</v>
      </c>
      <c r="K749">
        <v>18</v>
      </c>
      <c r="L749">
        <v>0.28000000000000003</v>
      </c>
      <c r="M749">
        <v>1</v>
      </c>
      <c r="N749">
        <v>6102</v>
      </c>
      <c r="O749">
        <v>14</v>
      </c>
      <c r="P749">
        <v>10</v>
      </c>
      <c r="Q749">
        <v>17</v>
      </c>
      <c r="R749">
        <v>42</v>
      </c>
      <c r="S749">
        <v>0.33333333329999998</v>
      </c>
      <c r="T749">
        <v>244.08</v>
      </c>
      <c r="U749">
        <v>0.56000000000000005</v>
      </c>
      <c r="V749">
        <v>0.4</v>
      </c>
      <c r="W749">
        <v>0.68</v>
      </c>
      <c r="X749">
        <v>1.68</v>
      </c>
      <c r="Y749">
        <v>1</v>
      </c>
      <c r="Z749">
        <v>0</v>
      </c>
      <c r="AA749">
        <v>0</v>
      </c>
      <c r="AB749">
        <v>1</v>
      </c>
      <c r="AC749">
        <v>22</v>
      </c>
      <c r="AD749">
        <v>23</v>
      </c>
      <c r="AE749">
        <v>332</v>
      </c>
      <c r="AF749">
        <v>0.27298896430000003</v>
      </c>
      <c r="AG749">
        <v>0.28000000000000003</v>
      </c>
      <c r="AH749">
        <v>6102</v>
      </c>
      <c r="AI749">
        <v>3170</v>
      </c>
      <c r="AJ749">
        <v>2932</v>
      </c>
      <c r="AK749">
        <v>14</v>
      </c>
      <c r="AL749">
        <v>10</v>
      </c>
      <c r="AM749">
        <v>17</v>
      </c>
      <c r="AN749">
        <v>42</v>
      </c>
      <c r="AO749">
        <v>0.33333333329999998</v>
      </c>
      <c r="AP749">
        <v>270.65116719999997</v>
      </c>
      <c r="AQ749">
        <v>140.60376919999999</v>
      </c>
      <c r="AR749">
        <v>130.04739789999999</v>
      </c>
      <c r="AS749">
        <v>0.62096301870000004</v>
      </c>
      <c r="AT749">
        <v>0.44354501340000002</v>
      </c>
      <c r="AU749">
        <v>0.75402652280000004</v>
      </c>
      <c r="AV749">
        <v>1.862889056</v>
      </c>
      <c r="AW749">
        <v>244.08</v>
      </c>
      <c r="AX749">
        <v>126.8</v>
      </c>
      <c r="AY749">
        <v>117.28</v>
      </c>
      <c r="AZ749">
        <v>0.56000000000000005</v>
      </c>
      <c r="BA749">
        <v>0.4</v>
      </c>
      <c r="BB749">
        <v>0.68</v>
      </c>
      <c r="BC749">
        <v>1.68</v>
      </c>
      <c r="BD749">
        <v>40</v>
      </c>
      <c r="BE749">
        <v>74</v>
      </c>
      <c r="BF749">
        <v>1.7741800539999999</v>
      </c>
      <c r="BG749">
        <v>3.2822330989999999</v>
      </c>
      <c r="BH749">
        <v>1.6</v>
      </c>
      <c r="BI749">
        <v>2.96</v>
      </c>
      <c r="BJ749" t="s">
        <v>206</v>
      </c>
      <c r="BK749">
        <v>-7.1623435430000004</v>
      </c>
      <c r="BL749">
        <v>-5.8184976280000003</v>
      </c>
      <c r="BM749">
        <v>7</v>
      </c>
      <c r="BN749">
        <v>18</v>
      </c>
      <c r="BO749">
        <v>0.28000000000000003</v>
      </c>
      <c r="BP749">
        <v>344.46666670000002</v>
      </c>
      <c r="BQ749">
        <v>0.98666666670000003</v>
      </c>
      <c r="BR749">
        <v>0.65333333329999999</v>
      </c>
      <c r="BS749">
        <v>0.96</v>
      </c>
      <c r="BT749">
        <v>2.72</v>
      </c>
      <c r="BU749">
        <v>335.18841559999998</v>
      </c>
      <c r="BV749">
        <v>0.84182430519999996</v>
      </c>
      <c r="BW749">
        <v>0.5208624812</v>
      </c>
      <c r="BX749">
        <v>1.1195045219999999</v>
      </c>
      <c r="BY749">
        <v>2.598416598</v>
      </c>
      <c r="BZ749">
        <v>327.87979969999998</v>
      </c>
      <c r="CA749">
        <v>0.74575625170000004</v>
      </c>
      <c r="CB749">
        <v>0.50035860099999996</v>
      </c>
      <c r="CC749">
        <v>1.2363991700000001</v>
      </c>
      <c r="CD749">
        <v>2.288905808</v>
      </c>
      <c r="CE749">
        <v>0.74441914450000002</v>
      </c>
      <c r="CF749">
        <v>0.75091559569999999</v>
      </c>
      <c r="CG749">
        <v>0.79942664959999998</v>
      </c>
      <c r="CH749">
        <v>0.54998419340000004</v>
      </c>
      <c r="CI749">
        <v>0.73397515719999995</v>
      </c>
      <c r="CJ749">
        <v>1.0276807029999999</v>
      </c>
      <c r="CK749">
        <v>1.1720577089999999</v>
      </c>
      <c r="CL749">
        <v>1.2543298030000001</v>
      </c>
      <c r="CM749">
        <v>0.8575222173</v>
      </c>
      <c r="CN749">
        <v>1.046791343</v>
      </c>
    </row>
    <row r="750" spans="1:92" x14ac:dyDescent="0.25">
      <c r="A750" t="s">
        <v>1730</v>
      </c>
      <c r="B750" t="s">
        <v>1868</v>
      </c>
      <c r="C750" t="s">
        <v>1869</v>
      </c>
      <c r="D750" t="s">
        <v>208</v>
      </c>
      <c r="F750">
        <v>20.92859249</v>
      </c>
      <c r="G750">
        <v>21.554083670000001</v>
      </c>
      <c r="H750">
        <v>21.241338079999998</v>
      </c>
      <c r="I750">
        <v>27</v>
      </c>
      <c r="J750">
        <v>13</v>
      </c>
      <c r="K750">
        <v>14</v>
      </c>
      <c r="L750">
        <v>0.48148148149999997</v>
      </c>
      <c r="M750">
        <v>1</v>
      </c>
      <c r="N750">
        <v>7547</v>
      </c>
      <c r="O750">
        <v>12</v>
      </c>
      <c r="P750">
        <v>13</v>
      </c>
      <c r="Q750">
        <v>32</v>
      </c>
      <c r="R750">
        <v>43</v>
      </c>
      <c r="S750">
        <v>0.2790697674</v>
      </c>
      <c r="T750">
        <v>279.51851850000003</v>
      </c>
      <c r="U750">
        <v>0.44444444440000003</v>
      </c>
      <c r="V750">
        <v>0.48148148149999997</v>
      </c>
      <c r="W750">
        <v>1.1851851849999999</v>
      </c>
      <c r="X750">
        <v>1.592592593</v>
      </c>
      <c r="Y750">
        <v>3</v>
      </c>
      <c r="Z750">
        <v>0</v>
      </c>
      <c r="AA750">
        <v>0</v>
      </c>
      <c r="AB750">
        <v>4</v>
      </c>
      <c r="AC750">
        <v>91</v>
      </c>
      <c r="AD750">
        <v>15</v>
      </c>
      <c r="AE750">
        <v>418</v>
      </c>
      <c r="AF750">
        <v>0.47164355590000001</v>
      </c>
      <c r="AG750">
        <v>0.48148148149999997</v>
      </c>
      <c r="AH750">
        <v>7547</v>
      </c>
      <c r="AI750">
        <v>3880</v>
      </c>
      <c r="AJ750">
        <v>3667</v>
      </c>
      <c r="AK750">
        <v>12</v>
      </c>
      <c r="AL750">
        <v>13</v>
      </c>
      <c r="AM750">
        <v>32</v>
      </c>
      <c r="AN750">
        <v>43</v>
      </c>
      <c r="AO750">
        <v>0.2790697674</v>
      </c>
      <c r="AP750">
        <v>265.87276550000001</v>
      </c>
      <c r="AQ750">
        <v>136.68826419999999</v>
      </c>
      <c r="AR750">
        <v>129.18450129999999</v>
      </c>
      <c r="AS750">
        <v>0.4227472089</v>
      </c>
      <c r="AT750">
        <v>0.457976143</v>
      </c>
      <c r="AU750">
        <v>1.1273258900000001</v>
      </c>
      <c r="AV750">
        <v>1.514844165</v>
      </c>
      <c r="AW750">
        <v>279.51851850000003</v>
      </c>
      <c r="AX750">
        <v>143.70370370000001</v>
      </c>
      <c r="AY750">
        <v>135.81481479999999</v>
      </c>
      <c r="AZ750">
        <v>0.44444444440000003</v>
      </c>
      <c r="BA750">
        <v>0.48148148149999997</v>
      </c>
      <c r="BB750">
        <v>1.1851851849999999</v>
      </c>
      <c r="BC750">
        <v>1.592592593</v>
      </c>
      <c r="BD750">
        <v>67</v>
      </c>
      <c r="BE750">
        <v>72</v>
      </c>
      <c r="BF750">
        <v>2.3603385829999999</v>
      </c>
      <c r="BG750">
        <v>2.5364832540000002</v>
      </c>
      <c r="BH750">
        <v>2.4814814809999999</v>
      </c>
      <c r="BI750">
        <v>2.6666666669999999</v>
      </c>
      <c r="BJ750" t="s">
        <v>208</v>
      </c>
      <c r="BK750">
        <v>-7.8373377289999997</v>
      </c>
      <c r="BL750">
        <v>-8.1670051239999992</v>
      </c>
      <c r="BM750">
        <v>13</v>
      </c>
      <c r="BN750">
        <v>14</v>
      </c>
      <c r="BO750">
        <v>0.48148148149999997</v>
      </c>
      <c r="BP750">
        <v>338.61728399999998</v>
      </c>
      <c r="BQ750">
        <v>0.88888888889999995</v>
      </c>
      <c r="BR750">
        <v>0.56790123459999997</v>
      </c>
      <c r="BS750">
        <v>1.0370370369999999</v>
      </c>
      <c r="BT750">
        <v>2.7160493830000001</v>
      </c>
      <c r="BU750">
        <v>329.70387299999999</v>
      </c>
      <c r="BV750">
        <v>0.76585753450000005</v>
      </c>
      <c r="BW750">
        <v>0.51947274080000005</v>
      </c>
      <c r="BX750">
        <v>1.1815952059999999</v>
      </c>
      <c r="BY750">
        <v>2.3611433989999999</v>
      </c>
      <c r="BZ750">
        <v>334.20153069999998</v>
      </c>
      <c r="CA750">
        <v>0.78033427769999997</v>
      </c>
      <c r="CB750">
        <v>0.52364540449999997</v>
      </c>
      <c r="CC750">
        <v>1.2009063419999999</v>
      </c>
      <c r="CD750">
        <v>2.4150604680000001</v>
      </c>
      <c r="CE750">
        <v>0.83637713430000005</v>
      </c>
      <c r="CF750">
        <v>0.56955648000000003</v>
      </c>
      <c r="CG750">
        <v>0.91948000949999997</v>
      </c>
      <c r="CH750">
        <v>0.98690892370000005</v>
      </c>
      <c r="CI750">
        <v>0.65944211909999995</v>
      </c>
      <c r="CJ750">
        <v>1.027034596</v>
      </c>
      <c r="CK750">
        <v>1.1606452229999999</v>
      </c>
      <c r="CL750">
        <v>1.093226246</v>
      </c>
      <c r="CM750">
        <v>0.87765846680000004</v>
      </c>
      <c r="CN750">
        <v>1.1503110670000001</v>
      </c>
    </row>
    <row r="751" spans="1:92" x14ac:dyDescent="0.25">
      <c r="A751" t="s">
        <v>1730</v>
      </c>
      <c r="B751" t="s">
        <v>1870</v>
      </c>
      <c r="C751" t="s">
        <v>1871</v>
      </c>
      <c r="D751" t="s">
        <v>210</v>
      </c>
      <c r="F751">
        <v>31.480871239999999</v>
      </c>
      <c r="G751">
        <v>9.8135687619999992</v>
      </c>
      <c r="H751">
        <v>20.647220000000001</v>
      </c>
      <c r="I751">
        <v>15</v>
      </c>
      <c r="J751">
        <v>4</v>
      </c>
      <c r="K751">
        <v>11</v>
      </c>
      <c r="L751">
        <v>0.2666666667</v>
      </c>
      <c r="M751">
        <v>2</v>
      </c>
      <c r="N751">
        <v>4099</v>
      </c>
      <c r="O751">
        <v>6</v>
      </c>
      <c r="P751">
        <v>6</v>
      </c>
      <c r="Q751">
        <v>19</v>
      </c>
      <c r="R751">
        <v>17</v>
      </c>
      <c r="S751">
        <v>0.35294117650000001</v>
      </c>
      <c r="T751">
        <v>273.26666669999997</v>
      </c>
      <c r="U751">
        <v>0.4</v>
      </c>
      <c r="V751">
        <v>0.4</v>
      </c>
      <c r="W751">
        <v>1.266666667</v>
      </c>
      <c r="X751">
        <v>1.1333333329999999</v>
      </c>
      <c r="Y751">
        <v>1</v>
      </c>
      <c r="Z751">
        <v>0</v>
      </c>
      <c r="AA751">
        <v>0</v>
      </c>
      <c r="AB751">
        <v>0</v>
      </c>
      <c r="AC751">
        <v>11</v>
      </c>
      <c r="AD751">
        <v>19</v>
      </c>
      <c r="AE751">
        <v>190</v>
      </c>
      <c r="AF751">
        <v>0.27788261730000002</v>
      </c>
      <c r="AG751">
        <v>0.2666666667</v>
      </c>
      <c r="AH751">
        <v>4099</v>
      </c>
      <c r="AI751">
        <v>2020</v>
      </c>
      <c r="AJ751">
        <v>2079</v>
      </c>
      <c r="AK751">
        <v>6</v>
      </c>
      <c r="AL751">
        <v>6</v>
      </c>
      <c r="AM751">
        <v>19</v>
      </c>
      <c r="AN751">
        <v>17</v>
      </c>
      <c r="AO751">
        <v>0.35294117650000001</v>
      </c>
      <c r="AP751">
        <v>317.68748169999998</v>
      </c>
      <c r="AQ751">
        <v>156.55738299999999</v>
      </c>
      <c r="AR751">
        <v>161.13009869999999</v>
      </c>
      <c r="AS751">
        <v>0.46502192980000001</v>
      </c>
      <c r="AT751">
        <v>0.46502192980000001</v>
      </c>
      <c r="AU751">
        <v>1.4725694439999999</v>
      </c>
      <c r="AV751">
        <v>1.317562135</v>
      </c>
      <c r="AW751">
        <v>273.26666669999997</v>
      </c>
      <c r="AX751">
        <v>134.66666670000001</v>
      </c>
      <c r="AY751">
        <v>138.6</v>
      </c>
      <c r="AZ751">
        <v>0.4</v>
      </c>
      <c r="BA751">
        <v>0.4</v>
      </c>
      <c r="BB751">
        <v>1.266666667</v>
      </c>
      <c r="BC751">
        <v>1.1333333329999999</v>
      </c>
      <c r="BD751">
        <v>25</v>
      </c>
      <c r="BE751">
        <v>45</v>
      </c>
      <c r="BF751">
        <v>1.9375913739999999</v>
      </c>
      <c r="BG751">
        <v>3.4876644739999998</v>
      </c>
      <c r="BH751">
        <v>1.6666666670000001</v>
      </c>
      <c r="BI751">
        <v>3</v>
      </c>
      <c r="BK751">
        <v>-18.526392210000001</v>
      </c>
      <c r="BL751">
        <v>-4.3588573220000004</v>
      </c>
      <c r="BM751">
        <v>4</v>
      </c>
      <c r="BN751">
        <v>11</v>
      </c>
      <c r="BO751">
        <v>0.2666666667</v>
      </c>
      <c r="BP751">
        <v>342.37777779999999</v>
      </c>
      <c r="BQ751">
        <v>1</v>
      </c>
      <c r="BR751">
        <v>0.62222222220000001</v>
      </c>
      <c r="BS751">
        <v>0.86666666670000003</v>
      </c>
      <c r="BT751">
        <v>2.5555555559999998</v>
      </c>
      <c r="BU751">
        <v>333.56813010000002</v>
      </c>
      <c r="BV751">
        <v>0.73977704079999995</v>
      </c>
      <c r="BW751">
        <v>0.62647393579999999</v>
      </c>
      <c r="BX751">
        <v>1.1901158510000001</v>
      </c>
      <c r="BY751">
        <v>2.400540973</v>
      </c>
      <c r="BZ751">
        <v>338.5766309</v>
      </c>
      <c r="CA751">
        <v>0.79789466750000004</v>
      </c>
      <c r="CB751">
        <v>0.53121820060000002</v>
      </c>
      <c r="CC751">
        <v>1.275831669</v>
      </c>
      <c r="CD751">
        <v>2.3556047449999999</v>
      </c>
      <c r="CE751">
        <v>0.80710433540000004</v>
      </c>
      <c r="CF751">
        <v>0.50131930479999998</v>
      </c>
      <c r="CG751">
        <v>0.75298624849999996</v>
      </c>
      <c r="CH751">
        <v>0.99281644869999996</v>
      </c>
      <c r="CI751">
        <v>0.48112202850000002</v>
      </c>
      <c r="CJ751">
        <v>1.02641034</v>
      </c>
      <c r="CK751">
        <v>1.351758631</v>
      </c>
      <c r="CL751">
        <v>0.99321326340000005</v>
      </c>
      <c r="CM751">
        <v>0.72822042149999999</v>
      </c>
      <c r="CN751">
        <v>1.064574854</v>
      </c>
    </row>
    <row r="752" spans="1:92" x14ac:dyDescent="0.25">
      <c r="A752" t="s">
        <v>1730</v>
      </c>
      <c r="B752" t="s">
        <v>1872</v>
      </c>
      <c r="C752" t="s">
        <v>1873</v>
      </c>
      <c r="D752" t="s">
        <v>202</v>
      </c>
      <c r="F752">
        <v>16.636825689999998</v>
      </c>
      <c r="G752">
        <v>22.741631129999998</v>
      </c>
      <c r="H752">
        <v>19.689228409999998</v>
      </c>
      <c r="I752">
        <v>11</v>
      </c>
      <c r="J752">
        <v>3</v>
      </c>
      <c r="K752">
        <v>8</v>
      </c>
      <c r="L752">
        <v>0.27272727270000002</v>
      </c>
      <c r="M752">
        <v>1</v>
      </c>
      <c r="N752">
        <v>2559</v>
      </c>
      <c r="O752">
        <v>6</v>
      </c>
      <c r="P752">
        <v>5</v>
      </c>
      <c r="Q752">
        <v>5</v>
      </c>
      <c r="R752">
        <v>20</v>
      </c>
      <c r="S752">
        <v>0.3</v>
      </c>
      <c r="T752">
        <v>232.63636360000001</v>
      </c>
      <c r="U752">
        <v>0.54545454550000005</v>
      </c>
      <c r="V752">
        <v>0.4545454545</v>
      </c>
      <c r="W752">
        <v>0.4545454545</v>
      </c>
      <c r="X752">
        <v>1.818181818</v>
      </c>
      <c r="Y752">
        <v>2</v>
      </c>
      <c r="Z752">
        <v>0</v>
      </c>
      <c r="AA752">
        <v>0</v>
      </c>
      <c r="AB752">
        <v>0</v>
      </c>
      <c r="AC752">
        <v>9</v>
      </c>
      <c r="AD752">
        <v>10</v>
      </c>
      <c r="AE752">
        <v>163</v>
      </c>
      <c r="AF752">
        <v>0.34471358810000002</v>
      </c>
      <c r="AG752">
        <v>0.27272727270000002</v>
      </c>
      <c r="AH752">
        <v>2559</v>
      </c>
      <c r="AI752">
        <v>1300</v>
      </c>
      <c r="AJ752">
        <v>1259</v>
      </c>
      <c r="AK752">
        <v>6</v>
      </c>
      <c r="AL752">
        <v>5</v>
      </c>
      <c r="AM752">
        <v>5</v>
      </c>
      <c r="AN752">
        <v>20</v>
      </c>
      <c r="AO752">
        <v>0.3</v>
      </c>
      <c r="AP752">
        <v>231.1843686</v>
      </c>
      <c r="AQ752">
        <v>117.44418880000001</v>
      </c>
      <c r="AR752">
        <v>113.74017980000001</v>
      </c>
      <c r="AS752">
        <v>0.54205010220000005</v>
      </c>
      <c r="AT752">
        <v>0.45170841849999999</v>
      </c>
      <c r="AU752">
        <v>0.45170841849999999</v>
      </c>
      <c r="AV752">
        <v>1.8068336739999999</v>
      </c>
      <c r="AW752">
        <v>232.63636360000001</v>
      </c>
      <c r="AX752">
        <v>118.1818182</v>
      </c>
      <c r="AY752">
        <v>114.45454549999999</v>
      </c>
      <c r="AZ752">
        <v>0.54545454550000005</v>
      </c>
      <c r="BA752">
        <v>0.4545454545</v>
      </c>
      <c r="BB752">
        <v>0.4545454545</v>
      </c>
      <c r="BC752">
        <v>1.818181818</v>
      </c>
      <c r="BD752">
        <v>22</v>
      </c>
      <c r="BE752">
        <v>33</v>
      </c>
      <c r="BF752">
        <v>1.9875170419999999</v>
      </c>
      <c r="BG752">
        <v>2.981275562</v>
      </c>
      <c r="BH752">
        <v>2</v>
      </c>
      <c r="BI752">
        <v>3</v>
      </c>
      <c r="BJ752" t="s">
        <v>202</v>
      </c>
      <c r="BK752">
        <v>-7.2577970340000002</v>
      </c>
      <c r="BL752">
        <v>-10.987126679999999</v>
      </c>
      <c r="BM752">
        <v>3</v>
      </c>
      <c r="BN752">
        <v>8</v>
      </c>
      <c r="BO752">
        <v>0.27272727270000002</v>
      </c>
      <c r="BP752">
        <v>373.75757579999998</v>
      </c>
      <c r="BQ752">
        <v>1</v>
      </c>
      <c r="BR752">
        <v>0.696969697</v>
      </c>
      <c r="BS752">
        <v>1.3030303029999999</v>
      </c>
      <c r="BT752">
        <v>2.4848484850000001</v>
      </c>
      <c r="BU752">
        <v>343.07620809999997</v>
      </c>
      <c r="BV752">
        <v>0.85821045340000002</v>
      </c>
      <c r="BW752">
        <v>0.51826093480000002</v>
      </c>
      <c r="BX752">
        <v>1.2139796350000001</v>
      </c>
      <c r="BY752">
        <v>2.4170306030000002</v>
      </c>
      <c r="BZ752">
        <v>328.4288282</v>
      </c>
      <c r="CA752">
        <v>0.76632252560000003</v>
      </c>
      <c r="CB752">
        <v>0.52847684849999998</v>
      </c>
      <c r="CC752">
        <v>1.0967747189999999</v>
      </c>
      <c r="CD752">
        <v>2.459017711</v>
      </c>
      <c r="CE752">
        <v>0.70833113189999997</v>
      </c>
      <c r="CF752">
        <v>0.71178195499999997</v>
      </c>
      <c r="CG752">
        <v>0.86010476300000005</v>
      </c>
      <c r="CH752">
        <v>0.4144383043</v>
      </c>
      <c r="CI752">
        <v>0.73939354329999996</v>
      </c>
      <c r="CJ752">
        <v>1.0894301820000001</v>
      </c>
      <c r="CK752">
        <v>1.1652153569999999</v>
      </c>
      <c r="CL752">
        <v>1.3448239099999999</v>
      </c>
      <c r="CM752">
        <v>1.073354334</v>
      </c>
      <c r="CN752">
        <v>1.0280583459999999</v>
      </c>
    </row>
    <row r="753" spans="1:92" x14ac:dyDescent="0.25">
      <c r="A753" t="s">
        <v>1730</v>
      </c>
      <c r="B753" t="s">
        <v>1874</v>
      </c>
      <c r="C753" t="s">
        <v>1875</v>
      </c>
      <c r="D753" t="s">
        <v>212</v>
      </c>
      <c r="F753">
        <v>25.14974372</v>
      </c>
      <c r="G753">
        <v>6.1484203940000004</v>
      </c>
      <c r="H753">
        <v>15.64908206</v>
      </c>
      <c r="I753">
        <v>8</v>
      </c>
      <c r="J753">
        <v>2</v>
      </c>
      <c r="K753">
        <v>6</v>
      </c>
      <c r="L753">
        <v>0.25</v>
      </c>
      <c r="M753">
        <v>0</v>
      </c>
      <c r="N753">
        <v>2277</v>
      </c>
      <c r="O753">
        <v>1</v>
      </c>
      <c r="P753">
        <v>6</v>
      </c>
      <c r="Q753">
        <v>15</v>
      </c>
      <c r="R753">
        <v>6</v>
      </c>
      <c r="S753">
        <v>0.16666666669999999</v>
      </c>
      <c r="T753">
        <v>284.625</v>
      </c>
      <c r="U753">
        <v>0.125</v>
      </c>
      <c r="V753">
        <v>0.75</v>
      </c>
      <c r="W753">
        <v>1.875</v>
      </c>
      <c r="X753">
        <v>0.75</v>
      </c>
      <c r="Y753">
        <v>0</v>
      </c>
      <c r="Z753">
        <v>0</v>
      </c>
      <c r="AA753">
        <v>1</v>
      </c>
      <c r="AB753">
        <v>4</v>
      </c>
      <c r="AC753">
        <v>4</v>
      </c>
      <c r="AD753">
        <v>12</v>
      </c>
      <c r="AE753">
        <v>116</v>
      </c>
      <c r="AF753">
        <v>0.36942872119999998</v>
      </c>
      <c r="AG753">
        <v>0.25</v>
      </c>
      <c r="AH753">
        <v>2277</v>
      </c>
      <c r="AI753">
        <v>1210</v>
      </c>
      <c r="AJ753">
        <v>1067</v>
      </c>
      <c r="AK753">
        <v>1</v>
      </c>
      <c r="AL753">
        <v>6</v>
      </c>
      <c r="AM753">
        <v>15</v>
      </c>
      <c r="AN753">
        <v>6</v>
      </c>
      <c r="AO753">
        <v>0.16666666669999999</v>
      </c>
      <c r="AP753">
        <v>289.05522630000002</v>
      </c>
      <c r="AQ753">
        <v>153.60422650000001</v>
      </c>
      <c r="AR753">
        <v>135.45099980000001</v>
      </c>
      <c r="AS753">
        <v>0.12694564180000001</v>
      </c>
      <c r="AT753">
        <v>0.76167385060000004</v>
      </c>
      <c r="AU753">
        <v>1.9041846259999999</v>
      </c>
      <c r="AV753">
        <v>0.76167385060000004</v>
      </c>
      <c r="AW753">
        <v>284.625</v>
      </c>
      <c r="AX753">
        <v>151.25</v>
      </c>
      <c r="AY753">
        <v>133.375</v>
      </c>
      <c r="AZ753">
        <v>0.125</v>
      </c>
      <c r="BA753">
        <v>0.75</v>
      </c>
      <c r="BB753">
        <v>1.875</v>
      </c>
      <c r="BC753">
        <v>0.75</v>
      </c>
      <c r="BD753">
        <v>18</v>
      </c>
      <c r="BE753">
        <v>25</v>
      </c>
      <c r="BF753">
        <v>2.2850215519999999</v>
      </c>
      <c r="BG753">
        <v>3.173641044</v>
      </c>
      <c r="BH753">
        <v>2.25</v>
      </c>
      <c r="BI753">
        <v>3.125</v>
      </c>
      <c r="BJ753" t="s">
        <v>212</v>
      </c>
      <c r="BK753">
        <v>-25.182674760000001</v>
      </c>
      <c r="BL753">
        <v>-6.2457474890000002</v>
      </c>
      <c r="BM753">
        <v>2</v>
      </c>
      <c r="BN753">
        <v>6</v>
      </c>
      <c r="BO753">
        <v>0.25</v>
      </c>
      <c r="BP753">
        <v>350</v>
      </c>
      <c r="BQ753">
        <v>1.0416666670000001</v>
      </c>
      <c r="BR753">
        <v>0.66666666669999997</v>
      </c>
      <c r="BS753">
        <v>1</v>
      </c>
      <c r="BT753">
        <v>3.0416666669999999</v>
      </c>
      <c r="BU753">
        <v>331.97562169999998</v>
      </c>
      <c r="BV753">
        <v>0.82529063530000002</v>
      </c>
      <c r="BW753">
        <v>0.49903864650000002</v>
      </c>
      <c r="BX753">
        <v>1.081498316</v>
      </c>
      <c r="BY753">
        <v>2.5328062220000001</v>
      </c>
      <c r="BZ753">
        <v>327.35955899999999</v>
      </c>
      <c r="CA753">
        <v>0.72911253870000003</v>
      </c>
      <c r="CB753">
        <v>0.48139709060000002</v>
      </c>
      <c r="CC753">
        <v>1.2883635499999999</v>
      </c>
      <c r="CD753">
        <v>2.1780268029999998</v>
      </c>
      <c r="CE753">
        <v>0.86945681649999995</v>
      </c>
      <c r="CF753">
        <v>0.17144129799999999</v>
      </c>
      <c r="CG753">
        <v>1.557965378</v>
      </c>
      <c r="CH753">
        <v>1.4553345600000001</v>
      </c>
      <c r="CI753">
        <v>0.34434837940000002</v>
      </c>
      <c r="CJ753">
        <v>1.0542942829999999</v>
      </c>
      <c r="CK753">
        <v>1.262181615</v>
      </c>
      <c r="CL753">
        <v>1.3359018810000001</v>
      </c>
      <c r="CM753">
        <v>0.92464314069999998</v>
      </c>
      <c r="CN753">
        <v>1.200907768</v>
      </c>
    </row>
    <row r="754" spans="1:92" x14ac:dyDescent="0.25">
      <c r="A754" t="s">
        <v>1730</v>
      </c>
      <c r="B754" t="s">
        <v>1876</v>
      </c>
      <c r="C754" t="s">
        <v>1877</v>
      </c>
      <c r="D754" t="s">
        <v>201</v>
      </c>
      <c r="F754">
        <v>20.091656839999999</v>
      </c>
      <c r="G754">
        <v>4.09807758</v>
      </c>
      <c r="H754">
        <v>12.09486721</v>
      </c>
      <c r="I754">
        <v>4</v>
      </c>
      <c r="J754">
        <v>0</v>
      </c>
      <c r="K754">
        <v>4</v>
      </c>
      <c r="L754">
        <v>0</v>
      </c>
      <c r="M754">
        <v>0</v>
      </c>
      <c r="N754">
        <v>1127</v>
      </c>
      <c r="O754">
        <v>2</v>
      </c>
      <c r="P754">
        <v>1</v>
      </c>
      <c r="Q754">
        <v>6</v>
      </c>
      <c r="R754">
        <v>5</v>
      </c>
      <c r="S754">
        <v>0.4</v>
      </c>
      <c r="T754">
        <v>281.75</v>
      </c>
      <c r="U754">
        <v>0.5</v>
      </c>
      <c r="V754">
        <v>0.25</v>
      </c>
      <c r="W754">
        <v>1.5</v>
      </c>
      <c r="X754">
        <v>1.25</v>
      </c>
      <c r="Y754">
        <v>0</v>
      </c>
      <c r="Z754">
        <v>0</v>
      </c>
      <c r="AA754">
        <v>0</v>
      </c>
      <c r="AB754">
        <v>1</v>
      </c>
      <c r="AC754">
        <v>3</v>
      </c>
      <c r="AD754">
        <v>0</v>
      </c>
      <c r="AE754">
        <v>56</v>
      </c>
      <c r="AF754">
        <v>0.26956493300000001</v>
      </c>
      <c r="AG754">
        <v>0</v>
      </c>
      <c r="AH754">
        <v>1127</v>
      </c>
      <c r="AI754">
        <v>600</v>
      </c>
      <c r="AJ754">
        <v>527</v>
      </c>
      <c r="AK754">
        <v>2</v>
      </c>
      <c r="AL754">
        <v>1</v>
      </c>
      <c r="AM754">
        <v>6</v>
      </c>
      <c r="AN754">
        <v>5</v>
      </c>
      <c r="AO754">
        <v>0.4</v>
      </c>
      <c r="AP754">
        <v>296.35460069999999</v>
      </c>
      <c r="AQ754">
        <v>157.77529759999999</v>
      </c>
      <c r="AR754">
        <v>138.5793031</v>
      </c>
      <c r="AS754">
        <v>0.52591765869999996</v>
      </c>
      <c r="AT754">
        <v>0.26295882939999998</v>
      </c>
      <c r="AU754">
        <v>1.577752976</v>
      </c>
      <c r="AV754">
        <v>1.314794147</v>
      </c>
      <c r="AW754">
        <v>281.75</v>
      </c>
      <c r="AX754">
        <v>150</v>
      </c>
      <c r="AY754">
        <v>131.75</v>
      </c>
      <c r="AZ754">
        <v>0.5</v>
      </c>
      <c r="BA754">
        <v>0.25</v>
      </c>
      <c r="BB754">
        <v>1.5</v>
      </c>
      <c r="BC754">
        <v>1.25</v>
      </c>
      <c r="BD754">
        <v>7</v>
      </c>
      <c r="BE754">
        <v>13</v>
      </c>
      <c r="BF754">
        <v>1.8407118060000001</v>
      </c>
      <c r="BG754">
        <v>3.418464782</v>
      </c>
      <c r="BH754">
        <v>1.75</v>
      </c>
      <c r="BI754">
        <v>3.25</v>
      </c>
      <c r="BJ754" t="s">
        <v>201</v>
      </c>
      <c r="BK754">
        <v>-30.1448681</v>
      </c>
      <c r="BL754">
        <v>-8.6368333669999995</v>
      </c>
      <c r="BM754">
        <v>0</v>
      </c>
      <c r="BN754">
        <v>4</v>
      </c>
      <c r="BO754">
        <v>0</v>
      </c>
      <c r="BP754">
        <v>367.91666670000001</v>
      </c>
      <c r="BQ754">
        <v>1.0833333329999999</v>
      </c>
      <c r="BR754">
        <v>0.91666666669999997</v>
      </c>
      <c r="BS754">
        <v>0.58333333330000003</v>
      </c>
      <c r="BT754">
        <v>3.25</v>
      </c>
      <c r="BU754">
        <v>348.71406020000001</v>
      </c>
      <c r="BV754">
        <v>0.81213924959999995</v>
      </c>
      <c r="BW754">
        <v>0.59852994230000001</v>
      </c>
      <c r="BX754">
        <v>1.324179293</v>
      </c>
      <c r="BY754">
        <v>2.495986652</v>
      </c>
      <c r="BZ754">
        <v>338.5977183</v>
      </c>
      <c r="CA754">
        <v>0.72044853289999999</v>
      </c>
      <c r="CB754">
        <v>0.51043169789999998</v>
      </c>
      <c r="CC754">
        <v>1.309538841</v>
      </c>
      <c r="CD754">
        <v>2.4131794129999999</v>
      </c>
      <c r="CE754">
        <v>0.83210838350000005</v>
      </c>
      <c r="CF754">
        <v>0.69401210099999999</v>
      </c>
      <c r="CG754">
        <v>0.48978149479999999</v>
      </c>
      <c r="CH754">
        <v>1.145441398</v>
      </c>
      <c r="CI754">
        <v>0.51798883799999995</v>
      </c>
      <c r="CJ754">
        <v>1.055066912</v>
      </c>
      <c r="CK754">
        <v>1.3339255969999999</v>
      </c>
      <c r="CL754">
        <v>1.531530174</v>
      </c>
      <c r="CM754">
        <v>0.4405244338</v>
      </c>
      <c r="CN754">
        <v>1.302090296</v>
      </c>
    </row>
    <row r="755" spans="1:92" x14ac:dyDescent="0.25">
      <c r="A755" t="s">
        <v>1730</v>
      </c>
      <c r="B755" t="s">
        <v>1878</v>
      </c>
      <c r="C755" t="s">
        <v>1879</v>
      </c>
      <c r="D755" t="s">
        <v>215</v>
      </c>
      <c r="F755">
        <v>-7.8017634439999997</v>
      </c>
      <c r="G755">
        <v>-24.687798489999999</v>
      </c>
      <c r="H755">
        <v>-16.244780970000001</v>
      </c>
      <c r="I755">
        <v>2</v>
      </c>
      <c r="J755">
        <v>0</v>
      </c>
      <c r="K755">
        <v>2</v>
      </c>
      <c r="L755">
        <v>0</v>
      </c>
      <c r="M755">
        <v>0</v>
      </c>
      <c r="N755">
        <v>302</v>
      </c>
      <c r="O755">
        <v>0</v>
      </c>
      <c r="P755">
        <v>0</v>
      </c>
      <c r="Q755">
        <v>1</v>
      </c>
      <c r="R755">
        <v>2</v>
      </c>
      <c r="S755">
        <v>0</v>
      </c>
      <c r="T755">
        <v>151</v>
      </c>
      <c r="W755">
        <v>0.5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22</v>
      </c>
      <c r="AF755">
        <v>0.19350761599999999</v>
      </c>
      <c r="AG755">
        <v>0</v>
      </c>
      <c r="AH755">
        <v>302</v>
      </c>
      <c r="AI755">
        <v>70</v>
      </c>
      <c r="AJ755">
        <v>232</v>
      </c>
      <c r="AK755">
        <v>0</v>
      </c>
      <c r="AL755">
        <v>0</v>
      </c>
      <c r="AM755">
        <v>1</v>
      </c>
      <c r="AN755">
        <v>2</v>
      </c>
      <c r="AO755">
        <v>0</v>
      </c>
      <c r="AP755">
        <v>202.14362370000001</v>
      </c>
      <c r="AQ755">
        <v>46.854482320000002</v>
      </c>
      <c r="AR755">
        <v>155.28914140000001</v>
      </c>
      <c r="AS755">
        <v>0</v>
      </c>
      <c r="AT755">
        <v>0</v>
      </c>
      <c r="AU755">
        <v>0.66934974749999998</v>
      </c>
      <c r="AV755">
        <v>1.338699495</v>
      </c>
      <c r="AW755">
        <v>151</v>
      </c>
      <c r="AX755">
        <v>35</v>
      </c>
      <c r="AY755">
        <v>116</v>
      </c>
      <c r="AZ755">
        <v>0</v>
      </c>
      <c r="BA755">
        <v>0</v>
      </c>
      <c r="BB755">
        <v>0.5</v>
      </c>
      <c r="BC755">
        <v>1</v>
      </c>
      <c r="BD755">
        <v>2</v>
      </c>
      <c r="BE755">
        <v>5</v>
      </c>
      <c r="BF755">
        <v>1.338699495</v>
      </c>
      <c r="BG755">
        <v>3.346748737</v>
      </c>
      <c r="BH755">
        <v>1</v>
      </c>
      <c r="BI755">
        <v>2.5</v>
      </c>
      <c r="BK755">
        <v>-711.09010420000004</v>
      </c>
      <c r="BL755">
        <v>-96.275132240000005</v>
      </c>
      <c r="BM755">
        <v>0</v>
      </c>
      <c r="BN755">
        <v>2</v>
      </c>
      <c r="BO755">
        <v>0</v>
      </c>
      <c r="BP755">
        <v>347.33333329999999</v>
      </c>
      <c r="BQ755">
        <v>0.83333333330000003</v>
      </c>
      <c r="BR755">
        <v>0.66666666669999997</v>
      </c>
      <c r="BS755">
        <v>1.1666666670000001</v>
      </c>
      <c r="BT755">
        <v>2</v>
      </c>
      <c r="BU755">
        <v>366.02662040000001</v>
      </c>
      <c r="BV755">
        <v>0.96643518520000005</v>
      </c>
      <c r="BW755">
        <v>0.64120370370000002</v>
      </c>
      <c r="BX755">
        <v>1.126157407</v>
      </c>
      <c r="BY755">
        <v>2.5555555559999998</v>
      </c>
      <c r="BZ755">
        <v>310.48032410000002</v>
      </c>
      <c r="CA755">
        <v>0.63001543209999999</v>
      </c>
      <c r="CB755">
        <v>0.45370370370000002</v>
      </c>
      <c r="CC755">
        <v>1.1620370369999999</v>
      </c>
      <c r="CD755">
        <v>2.1504629629999998</v>
      </c>
      <c r="CE755">
        <v>0.48634321819999998</v>
      </c>
      <c r="CF755">
        <v>0</v>
      </c>
      <c r="CG755">
        <v>0</v>
      </c>
      <c r="CH755">
        <v>0.43027888450000001</v>
      </c>
      <c r="CI755">
        <v>0.4650161464</v>
      </c>
      <c r="CJ755">
        <v>0.94892915980000003</v>
      </c>
      <c r="CK755">
        <v>0.86227544909999998</v>
      </c>
      <c r="CL755">
        <v>1.0397111910000001</v>
      </c>
      <c r="CM755">
        <v>1.035971223</v>
      </c>
      <c r="CN755">
        <v>0.78260869570000002</v>
      </c>
    </row>
    <row r="756" spans="1:92" x14ac:dyDescent="0.25">
      <c r="A756" t="s">
        <v>1730</v>
      </c>
      <c r="B756" t="s">
        <v>1880</v>
      </c>
      <c r="C756" t="s">
        <v>1881</v>
      </c>
      <c r="D756" t="s">
        <v>215</v>
      </c>
      <c r="F756">
        <v>-43.494167660000002</v>
      </c>
      <c r="G756">
        <v>-36.550467939999997</v>
      </c>
      <c r="H756">
        <v>-40.022317800000003</v>
      </c>
      <c r="I756">
        <v>4</v>
      </c>
      <c r="J756">
        <v>1</v>
      </c>
      <c r="K756">
        <v>3</v>
      </c>
      <c r="L756">
        <v>0.25</v>
      </c>
      <c r="M756">
        <v>0</v>
      </c>
      <c r="N756">
        <v>418</v>
      </c>
      <c r="O756">
        <v>0</v>
      </c>
      <c r="P756">
        <v>1</v>
      </c>
      <c r="Q756">
        <v>1</v>
      </c>
      <c r="R756">
        <v>2</v>
      </c>
      <c r="S756">
        <v>0</v>
      </c>
      <c r="T756">
        <v>104.5</v>
      </c>
      <c r="V756">
        <v>0.25</v>
      </c>
      <c r="W756">
        <v>0.25</v>
      </c>
      <c r="X756">
        <v>0.5</v>
      </c>
      <c r="Y756">
        <v>0</v>
      </c>
      <c r="Z756">
        <v>0</v>
      </c>
      <c r="AA756">
        <v>0</v>
      </c>
      <c r="AB756">
        <v>0</v>
      </c>
      <c r="AC756">
        <v>8</v>
      </c>
      <c r="AD756">
        <v>6</v>
      </c>
      <c r="AE756">
        <v>77</v>
      </c>
      <c r="AF756">
        <v>0.28704816239999997</v>
      </c>
      <c r="AG756">
        <v>0.25</v>
      </c>
      <c r="AH756">
        <v>418</v>
      </c>
      <c r="AI756">
        <v>120</v>
      </c>
      <c r="AJ756">
        <v>298</v>
      </c>
      <c r="AK756">
        <v>0</v>
      </c>
      <c r="AL756">
        <v>1</v>
      </c>
      <c r="AM756">
        <v>1</v>
      </c>
      <c r="AN756">
        <v>2</v>
      </c>
      <c r="AO756">
        <v>0</v>
      </c>
      <c r="AP756">
        <v>79.939484129999997</v>
      </c>
      <c r="AQ756">
        <v>22.9491342</v>
      </c>
      <c r="AR756">
        <v>56.990349930000001</v>
      </c>
      <c r="AS756">
        <v>0</v>
      </c>
      <c r="AT756">
        <v>0.191242785</v>
      </c>
      <c r="AU756">
        <v>0.191242785</v>
      </c>
      <c r="AV756">
        <v>0.38248557</v>
      </c>
      <c r="AW756">
        <v>104.5</v>
      </c>
      <c r="AX756">
        <v>30</v>
      </c>
      <c r="AY756">
        <v>74.5</v>
      </c>
      <c r="AZ756">
        <v>0</v>
      </c>
      <c r="BA756">
        <v>0.25</v>
      </c>
      <c r="BB756">
        <v>0.25</v>
      </c>
      <c r="BC756">
        <v>0.5</v>
      </c>
      <c r="BD756">
        <v>7</v>
      </c>
      <c r="BE756">
        <v>13</v>
      </c>
      <c r="BF756">
        <v>1.338699495</v>
      </c>
      <c r="BG756">
        <v>2.4861562049999999</v>
      </c>
      <c r="BH756">
        <v>1.75</v>
      </c>
      <c r="BI756">
        <v>3.25</v>
      </c>
      <c r="BK756">
        <v>-3730.3698549999999</v>
      </c>
      <c r="BL756">
        <v>-10858.28651</v>
      </c>
      <c r="BM756">
        <v>1</v>
      </c>
      <c r="BN756">
        <v>3</v>
      </c>
      <c r="BO756">
        <v>0.25</v>
      </c>
      <c r="BP756">
        <v>398.5</v>
      </c>
      <c r="BQ756">
        <v>1.0833333329999999</v>
      </c>
      <c r="BR756">
        <v>0.83333333330000003</v>
      </c>
      <c r="BS756">
        <v>0.91666666669999997</v>
      </c>
      <c r="BT756">
        <v>4.25</v>
      </c>
      <c r="BU756">
        <v>345.09047620000001</v>
      </c>
      <c r="BV756">
        <v>0.89163059160000002</v>
      </c>
      <c r="BW756">
        <v>0.5978354978</v>
      </c>
      <c r="BX756">
        <v>0.95858585860000001</v>
      </c>
      <c r="BY756">
        <v>2.9267316019999998</v>
      </c>
      <c r="BZ756">
        <v>322.38697689999998</v>
      </c>
      <c r="CA756">
        <v>0.69229196729999998</v>
      </c>
      <c r="CB756">
        <v>0.4175324675</v>
      </c>
      <c r="CC756">
        <v>1.381385281</v>
      </c>
      <c r="CD756">
        <v>1.9980399230000001</v>
      </c>
      <c r="CE756">
        <v>0.32414460719999999</v>
      </c>
      <c r="CF756">
        <v>0</v>
      </c>
      <c r="CG756">
        <v>0.59875583200000004</v>
      </c>
      <c r="CH756">
        <v>0.18097774990000001</v>
      </c>
      <c r="CI756">
        <v>0.25024524999999997</v>
      </c>
      <c r="CJ756">
        <v>1.154769626</v>
      </c>
      <c r="CK756">
        <v>1.215002428</v>
      </c>
      <c r="CL756">
        <v>1.3939174510000001</v>
      </c>
      <c r="CM756">
        <v>0.95626975759999999</v>
      </c>
      <c r="CN756">
        <v>1.4521317899999999</v>
      </c>
    </row>
    <row r="757" spans="1:92" x14ac:dyDescent="0.25">
      <c r="A757" t="s">
        <v>1882</v>
      </c>
      <c r="B757" t="s">
        <v>1883</v>
      </c>
      <c r="C757" t="s">
        <v>1884</v>
      </c>
      <c r="D757" t="s">
        <v>222</v>
      </c>
      <c r="F757">
        <v>90.764116770000001</v>
      </c>
      <c r="G757">
        <v>89.983460489999999</v>
      </c>
      <c r="H757">
        <v>90.373788630000007</v>
      </c>
      <c r="I757">
        <v>8</v>
      </c>
      <c r="J757">
        <v>5</v>
      </c>
      <c r="K757">
        <v>3</v>
      </c>
      <c r="L757">
        <v>0.625</v>
      </c>
      <c r="M757">
        <v>4</v>
      </c>
      <c r="N757">
        <v>3187</v>
      </c>
      <c r="O757">
        <v>11</v>
      </c>
      <c r="P757">
        <v>7</v>
      </c>
      <c r="Q757">
        <v>7</v>
      </c>
      <c r="R757">
        <v>17</v>
      </c>
      <c r="S757">
        <v>0.64705882349999999</v>
      </c>
      <c r="T757">
        <v>398.375</v>
      </c>
      <c r="U757">
        <v>1.375</v>
      </c>
      <c r="V757">
        <v>0.875</v>
      </c>
      <c r="W757">
        <v>0.875</v>
      </c>
      <c r="X757">
        <v>2.125</v>
      </c>
      <c r="Y757">
        <v>3</v>
      </c>
      <c r="Z757">
        <v>2</v>
      </c>
      <c r="AA757">
        <v>0</v>
      </c>
      <c r="AB757">
        <v>0</v>
      </c>
      <c r="AC757">
        <v>10</v>
      </c>
      <c r="AD757">
        <v>9</v>
      </c>
      <c r="AE757">
        <v>98</v>
      </c>
      <c r="AF757">
        <v>0.61386396909999996</v>
      </c>
      <c r="AG757">
        <v>0.625</v>
      </c>
      <c r="AH757">
        <v>3187</v>
      </c>
      <c r="AI757">
        <v>1970</v>
      </c>
      <c r="AJ757">
        <v>1217</v>
      </c>
      <c r="AK757">
        <v>11</v>
      </c>
      <c r="AL757">
        <v>7</v>
      </c>
      <c r="AM757">
        <v>7</v>
      </c>
      <c r="AN757">
        <v>17</v>
      </c>
      <c r="AO757">
        <v>0.64705882349999999</v>
      </c>
      <c r="AP757">
        <v>400.07120830000002</v>
      </c>
      <c r="AQ757">
        <v>247.29848770000001</v>
      </c>
      <c r="AR757">
        <v>152.77272060000001</v>
      </c>
      <c r="AS757">
        <v>1.3808545000000001</v>
      </c>
      <c r="AT757">
        <v>0.87872559100000003</v>
      </c>
      <c r="AU757">
        <v>0.87872559100000003</v>
      </c>
      <c r="AV757">
        <v>2.1340478639999998</v>
      </c>
      <c r="AW757">
        <v>398.375</v>
      </c>
      <c r="AX757">
        <v>246.25</v>
      </c>
      <c r="AY757">
        <v>152.125</v>
      </c>
      <c r="AZ757">
        <v>1.375</v>
      </c>
      <c r="BA757">
        <v>0.875</v>
      </c>
      <c r="BB757">
        <v>0.875</v>
      </c>
      <c r="BC757">
        <v>2.125</v>
      </c>
      <c r="BD757">
        <v>24</v>
      </c>
      <c r="BE757">
        <v>18</v>
      </c>
      <c r="BF757">
        <v>3.012773455</v>
      </c>
      <c r="BG757">
        <v>2.2595800910000001</v>
      </c>
      <c r="BH757">
        <v>3</v>
      </c>
      <c r="BI757">
        <v>2.25</v>
      </c>
      <c r="BJ757" t="s">
        <v>222</v>
      </c>
      <c r="BK757">
        <v>18.22399394</v>
      </c>
      <c r="BL757">
        <v>19.42083027</v>
      </c>
      <c r="BM757">
        <v>5</v>
      </c>
      <c r="BN757">
        <v>3</v>
      </c>
      <c r="BO757">
        <v>0.625</v>
      </c>
      <c r="BP757">
        <v>297.125</v>
      </c>
      <c r="BQ757">
        <v>0.75</v>
      </c>
      <c r="BR757">
        <v>0.41666666670000002</v>
      </c>
      <c r="BS757">
        <v>0.95833333330000003</v>
      </c>
      <c r="BT757">
        <v>2</v>
      </c>
      <c r="BU757">
        <v>297.21483649999999</v>
      </c>
      <c r="BV757">
        <v>0.84678324459999998</v>
      </c>
      <c r="BW757">
        <v>0.44131276930000002</v>
      </c>
      <c r="BX757">
        <v>0.77124289489999998</v>
      </c>
      <c r="BY757">
        <v>2.1177546070000002</v>
      </c>
      <c r="BZ757">
        <v>301.3397392</v>
      </c>
      <c r="CA757">
        <v>0.85939291360000003</v>
      </c>
      <c r="CB757">
        <v>0.49692866540000002</v>
      </c>
      <c r="CC757">
        <v>0.84724107859999997</v>
      </c>
      <c r="CD757">
        <v>2.0128510309999998</v>
      </c>
      <c r="CE757">
        <v>1.3220128250000001</v>
      </c>
      <c r="CF757">
        <v>1.599966649</v>
      </c>
      <c r="CG757">
        <v>1.760816111</v>
      </c>
      <c r="CH757">
        <v>1.0327638990000001</v>
      </c>
      <c r="CI757">
        <v>1.055716477</v>
      </c>
      <c r="CJ757">
        <v>0.9996977387</v>
      </c>
      <c r="CK757">
        <v>0.88570481850000005</v>
      </c>
      <c r="CL757">
        <v>0.94415275440000002</v>
      </c>
      <c r="CM757">
        <v>1.24258303</v>
      </c>
      <c r="CN757">
        <v>0.94439648170000001</v>
      </c>
    </row>
    <row r="758" spans="1:92" x14ac:dyDescent="0.25">
      <c r="A758" t="s">
        <v>1882</v>
      </c>
      <c r="B758" t="s">
        <v>1885</v>
      </c>
      <c r="C758" t="s">
        <v>1886</v>
      </c>
      <c r="D758" t="s">
        <v>220</v>
      </c>
      <c r="F758">
        <v>85.762667829999998</v>
      </c>
      <c r="G758">
        <v>78.659575149999995</v>
      </c>
      <c r="H758">
        <v>82.211121489999996</v>
      </c>
      <c r="I758">
        <v>31</v>
      </c>
      <c r="J758">
        <v>18</v>
      </c>
      <c r="K758">
        <v>13</v>
      </c>
      <c r="L758">
        <v>0.58064516129999999</v>
      </c>
      <c r="M758">
        <v>11</v>
      </c>
      <c r="N758">
        <v>12582</v>
      </c>
      <c r="O758">
        <v>32</v>
      </c>
      <c r="P758">
        <v>14</v>
      </c>
      <c r="Q758">
        <v>41</v>
      </c>
      <c r="R758">
        <v>87</v>
      </c>
      <c r="S758">
        <v>0.36781609199999998</v>
      </c>
      <c r="T758">
        <v>405.87096769999999</v>
      </c>
      <c r="U758">
        <v>1.0322580649999999</v>
      </c>
      <c r="V758">
        <v>0.45161290320000003</v>
      </c>
      <c r="W758">
        <v>1.3225806449999999</v>
      </c>
      <c r="X758">
        <v>2.8064516130000001</v>
      </c>
      <c r="Y758">
        <v>4</v>
      </c>
      <c r="Z758">
        <v>3</v>
      </c>
      <c r="AA758">
        <v>0</v>
      </c>
      <c r="AB758">
        <v>4</v>
      </c>
      <c r="AC758">
        <v>37</v>
      </c>
      <c r="AD758">
        <v>29</v>
      </c>
      <c r="AE758">
        <v>370</v>
      </c>
      <c r="AF758">
        <v>0.58971316490000003</v>
      </c>
      <c r="AG758">
        <v>0.58064516129999999</v>
      </c>
      <c r="AH758">
        <v>12582</v>
      </c>
      <c r="AI758">
        <v>6820</v>
      </c>
      <c r="AJ758">
        <v>5762</v>
      </c>
      <c r="AK758">
        <v>32</v>
      </c>
      <c r="AL758">
        <v>14</v>
      </c>
      <c r="AM758">
        <v>41</v>
      </c>
      <c r="AN758">
        <v>87</v>
      </c>
      <c r="AO758">
        <v>0.36781609199999998</v>
      </c>
      <c r="AP758">
        <v>418.33987939999997</v>
      </c>
      <c r="AQ758">
        <v>226.7587011</v>
      </c>
      <c r="AR758">
        <v>191.5811783</v>
      </c>
      <c r="AS758">
        <v>1.063970445</v>
      </c>
      <c r="AT758">
        <v>0.46548706979999999</v>
      </c>
      <c r="AU758">
        <v>1.363212133</v>
      </c>
      <c r="AV758">
        <v>2.892669648</v>
      </c>
      <c r="AW758">
        <v>405.87096769999999</v>
      </c>
      <c r="AX758">
        <v>220</v>
      </c>
      <c r="AY758">
        <v>185.87096769999999</v>
      </c>
      <c r="AZ758">
        <v>1.0322580649999999</v>
      </c>
      <c r="BA758">
        <v>0.45161290320000003</v>
      </c>
      <c r="BB758">
        <v>1.3225806449999999</v>
      </c>
      <c r="BC758">
        <v>2.8064516130000001</v>
      </c>
      <c r="BD758">
        <v>83</v>
      </c>
      <c r="BE758">
        <v>66</v>
      </c>
      <c r="BF758">
        <v>2.7596733420000001</v>
      </c>
      <c r="BG758">
        <v>2.194439043</v>
      </c>
      <c r="BH758">
        <v>2.6774193550000001</v>
      </c>
      <c r="BI758">
        <v>2.1290322580000001</v>
      </c>
      <c r="BJ758" t="s">
        <v>220</v>
      </c>
      <c r="BK758">
        <v>7.947965902</v>
      </c>
      <c r="BL758">
        <v>13.108596029999999</v>
      </c>
      <c r="BM758">
        <v>18</v>
      </c>
      <c r="BN758">
        <v>13</v>
      </c>
      <c r="BO758">
        <v>0.58064516129999999</v>
      </c>
      <c r="BP758">
        <v>273.8064516</v>
      </c>
      <c r="BQ758">
        <v>0.70967741939999995</v>
      </c>
      <c r="BR758">
        <v>0.27956989249999997</v>
      </c>
      <c r="BS758">
        <v>0.88172043010000001</v>
      </c>
      <c r="BT758">
        <v>1.752688172</v>
      </c>
      <c r="BU758">
        <v>302.0507169</v>
      </c>
      <c r="BV758">
        <v>0.83638425189999999</v>
      </c>
      <c r="BW758">
        <v>0.45925572100000001</v>
      </c>
      <c r="BX758">
        <v>0.86347910880000001</v>
      </c>
      <c r="BY758">
        <v>2.048263129</v>
      </c>
      <c r="BZ758">
        <v>300.65287060000003</v>
      </c>
      <c r="CA758">
        <v>0.83394024609999995</v>
      </c>
      <c r="CB758">
        <v>0.47439707349999999</v>
      </c>
      <c r="CC758">
        <v>0.83269246919999995</v>
      </c>
      <c r="CD758">
        <v>2.112637184</v>
      </c>
      <c r="CE758">
        <v>1.3499653840000001</v>
      </c>
      <c r="CF758">
        <v>1.2378081869999999</v>
      </c>
      <c r="CG758">
        <v>0.95197236340000002</v>
      </c>
      <c r="CH758">
        <v>1.5883182499999999</v>
      </c>
      <c r="CI758">
        <v>1.328411539</v>
      </c>
      <c r="CJ758">
        <v>0.90649164609999999</v>
      </c>
      <c r="CK758">
        <v>0.84850643439999995</v>
      </c>
      <c r="CL758">
        <v>0.60874558479999996</v>
      </c>
      <c r="CM758">
        <v>1.0211253760000001</v>
      </c>
      <c r="CN758">
        <v>0.8556948311</v>
      </c>
    </row>
    <row r="759" spans="1:92" x14ac:dyDescent="0.25">
      <c r="A759" t="s">
        <v>1882</v>
      </c>
      <c r="B759" t="s">
        <v>1887</v>
      </c>
      <c r="C759" t="s">
        <v>1888</v>
      </c>
      <c r="D759" t="s">
        <v>227</v>
      </c>
      <c r="F759">
        <v>77.799344500000004</v>
      </c>
      <c r="G759">
        <v>82.443117099999995</v>
      </c>
      <c r="H759">
        <v>80.121230800000006</v>
      </c>
      <c r="I759">
        <v>35</v>
      </c>
      <c r="J759">
        <v>25</v>
      </c>
      <c r="K759">
        <v>10</v>
      </c>
      <c r="L759">
        <v>0.71428571429999999</v>
      </c>
      <c r="M759">
        <v>9</v>
      </c>
      <c r="N759">
        <v>12987</v>
      </c>
      <c r="O759">
        <v>39</v>
      </c>
      <c r="P759">
        <v>20</v>
      </c>
      <c r="Q759">
        <v>43</v>
      </c>
      <c r="R759">
        <v>99</v>
      </c>
      <c r="S759">
        <v>0.39393939389999999</v>
      </c>
      <c r="T759">
        <v>371.05714289999997</v>
      </c>
      <c r="U759">
        <v>1.114285714</v>
      </c>
      <c r="V759">
        <v>0.57142857140000003</v>
      </c>
      <c r="W759">
        <v>1.228571429</v>
      </c>
      <c r="X759">
        <v>2.8285714290000001</v>
      </c>
      <c r="Y759">
        <v>9</v>
      </c>
      <c r="Z759">
        <v>3</v>
      </c>
      <c r="AA759">
        <v>0</v>
      </c>
      <c r="AB759">
        <v>4</v>
      </c>
      <c r="AC759">
        <v>11</v>
      </c>
      <c r="AD759">
        <v>12</v>
      </c>
      <c r="AE759">
        <v>439</v>
      </c>
      <c r="AF759">
        <v>0.69243708189999997</v>
      </c>
      <c r="AG759">
        <v>0.71428571429999999</v>
      </c>
      <c r="AH759">
        <v>12987</v>
      </c>
      <c r="AI759">
        <v>8040</v>
      </c>
      <c r="AJ759">
        <v>4947</v>
      </c>
      <c r="AK759">
        <v>39</v>
      </c>
      <c r="AL759">
        <v>20</v>
      </c>
      <c r="AM759">
        <v>43</v>
      </c>
      <c r="AN759">
        <v>99</v>
      </c>
      <c r="AO759">
        <v>0.39393939389999999</v>
      </c>
      <c r="AP759">
        <v>363.93651369999998</v>
      </c>
      <c r="AQ759">
        <v>225.30604220000001</v>
      </c>
      <c r="AR759">
        <v>138.6304715</v>
      </c>
      <c r="AS759">
        <v>1.0929024430000001</v>
      </c>
      <c r="AT759">
        <v>0.5604627915</v>
      </c>
      <c r="AU759">
        <v>1.204995002</v>
      </c>
      <c r="AV759">
        <v>2.7742908179999999</v>
      </c>
      <c r="AW759">
        <v>371.05714289999997</v>
      </c>
      <c r="AX759">
        <v>229.7142857</v>
      </c>
      <c r="AY759">
        <v>141.3428571</v>
      </c>
      <c r="AZ759">
        <v>1.114285714</v>
      </c>
      <c r="BA759">
        <v>0.57142857140000003</v>
      </c>
      <c r="BB759">
        <v>1.228571429</v>
      </c>
      <c r="BC759">
        <v>2.8285714290000001</v>
      </c>
      <c r="BD759">
        <v>103</v>
      </c>
      <c r="BE759">
        <v>61</v>
      </c>
      <c r="BF759">
        <v>2.8863833759999999</v>
      </c>
      <c r="BG759">
        <v>1.7094115139999999</v>
      </c>
      <c r="BH759">
        <v>2.9428571429999999</v>
      </c>
      <c r="BI759">
        <v>1.7428571429999999</v>
      </c>
      <c r="BJ759" t="s">
        <v>227</v>
      </c>
      <c r="BK759">
        <v>10.289020730000001</v>
      </c>
      <c r="BL759">
        <v>7.514575722</v>
      </c>
      <c r="BM759">
        <v>25</v>
      </c>
      <c r="BN759">
        <v>10</v>
      </c>
      <c r="BO759">
        <v>0.71428571429999999</v>
      </c>
      <c r="BP759">
        <v>266.797619</v>
      </c>
      <c r="BQ759">
        <v>0.569047619</v>
      </c>
      <c r="BR759">
        <v>0.30476190479999998</v>
      </c>
      <c r="BS759">
        <v>0.99761904759999998</v>
      </c>
      <c r="BT759">
        <v>1.7880952379999999</v>
      </c>
      <c r="BU759">
        <v>291.09881969999998</v>
      </c>
      <c r="BV759">
        <v>0.72509963119999998</v>
      </c>
      <c r="BW759">
        <v>0.43013058009999999</v>
      </c>
      <c r="BX759">
        <v>0.86365396900000002</v>
      </c>
      <c r="BY759">
        <v>2.0535181850000002</v>
      </c>
      <c r="BZ759">
        <v>301.58504579999999</v>
      </c>
      <c r="CA759">
        <v>0.81468874339999997</v>
      </c>
      <c r="CB759">
        <v>0.46158100130000002</v>
      </c>
      <c r="CC759">
        <v>0.88368180230000004</v>
      </c>
      <c r="CD759">
        <v>2.0839570379999999</v>
      </c>
      <c r="CE759">
        <v>1.230356571</v>
      </c>
      <c r="CF759">
        <v>1.36774409</v>
      </c>
      <c r="CG759">
        <v>1.237981134</v>
      </c>
      <c r="CH759">
        <v>1.3902871210000001</v>
      </c>
      <c r="CI759">
        <v>1.3573079370000001</v>
      </c>
      <c r="CJ759">
        <v>0.91651906829999996</v>
      </c>
      <c r="CK759">
        <v>0.78478542060000001</v>
      </c>
      <c r="CL759">
        <v>0.70853345209999996</v>
      </c>
      <c r="CM759">
        <v>1.1551142969999999</v>
      </c>
      <c r="CN759">
        <v>0.87074721399999999</v>
      </c>
    </row>
    <row r="760" spans="1:92" x14ac:dyDescent="0.25">
      <c r="A760" t="s">
        <v>1882</v>
      </c>
      <c r="B760" t="s">
        <v>1889</v>
      </c>
      <c r="C760" t="s">
        <v>1890</v>
      </c>
      <c r="D760" t="s">
        <v>225</v>
      </c>
      <c r="F760">
        <v>79.132788410000003</v>
      </c>
      <c r="G760">
        <v>69.816045169999995</v>
      </c>
      <c r="H760">
        <v>74.474416790000006</v>
      </c>
      <c r="I760">
        <v>23</v>
      </c>
      <c r="J760">
        <v>14</v>
      </c>
      <c r="K760">
        <v>9</v>
      </c>
      <c r="L760">
        <v>0.60869565219999999</v>
      </c>
      <c r="M760">
        <v>7</v>
      </c>
      <c r="N760">
        <v>7425</v>
      </c>
      <c r="O760">
        <v>14</v>
      </c>
      <c r="P760">
        <v>19</v>
      </c>
      <c r="Q760">
        <v>20</v>
      </c>
      <c r="R760">
        <v>51</v>
      </c>
      <c r="S760">
        <v>0.27450980390000002</v>
      </c>
      <c r="T760">
        <v>322.82608699999997</v>
      </c>
      <c r="U760">
        <v>0.60869565219999999</v>
      </c>
      <c r="V760">
        <v>0.82608695649999997</v>
      </c>
      <c r="W760">
        <v>0.86956521740000003</v>
      </c>
      <c r="X760">
        <v>2.217391304</v>
      </c>
      <c r="Y760">
        <v>3</v>
      </c>
      <c r="Z760">
        <v>0</v>
      </c>
      <c r="AA760">
        <v>1</v>
      </c>
      <c r="AB760">
        <v>2</v>
      </c>
      <c r="AC760">
        <v>23</v>
      </c>
      <c r="AD760">
        <v>14</v>
      </c>
      <c r="AE760">
        <v>266</v>
      </c>
      <c r="AF760">
        <v>0.61940148009999996</v>
      </c>
      <c r="AG760">
        <v>0.60869565219999999</v>
      </c>
      <c r="AH760">
        <v>7425</v>
      </c>
      <c r="AI760">
        <v>3860</v>
      </c>
      <c r="AJ760">
        <v>3565</v>
      </c>
      <c r="AK760">
        <v>14</v>
      </c>
      <c r="AL760">
        <v>19</v>
      </c>
      <c r="AM760">
        <v>20</v>
      </c>
      <c r="AN760">
        <v>51</v>
      </c>
      <c r="AO760">
        <v>0.27450980390000002</v>
      </c>
      <c r="AP760">
        <v>343.39671120000003</v>
      </c>
      <c r="AQ760">
        <v>178.52004109999999</v>
      </c>
      <c r="AR760">
        <v>164.87667010000001</v>
      </c>
      <c r="AS760">
        <v>0.64748201439999997</v>
      </c>
      <c r="AT760">
        <v>0.87872559100000003</v>
      </c>
      <c r="AU760">
        <v>0.92497430629999999</v>
      </c>
      <c r="AV760">
        <v>2.3586844810000001</v>
      </c>
      <c r="AW760">
        <v>322.82608699999997</v>
      </c>
      <c r="AX760">
        <v>167.826087</v>
      </c>
      <c r="AY760">
        <v>155</v>
      </c>
      <c r="AZ760">
        <v>0.60869565219999999</v>
      </c>
      <c r="BA760">
        <v>0.82608695649999997</v>
      </c>
      <c r="BB760">
        <v>0.86956521740000003</v>
      </c>
      <c r="BC760">
        <v>2.217391304</v>
      </c>
      <c r="BD760">
        <v>55</v>
      </c>
      <c r="BE760">
        <v>40</v>
      </c>
      <c r="BF760">
        <v>2.5436793419999999</v>
      </c>
      <c r="BG760">
        <v>1.849948613</v>
      </c>
      <c r="BH760">
        <v>2.3913043479999998</v>
      </c>
      <c r="BI760">
        <v>1.7391304350000001</v>
      </c>
      <c r="BJ760" t="s">
        <v>225</v>
      </c>
      <c r="BK760">
        <v>4.6730441149999997</v>
      </c>
      <c r="BL760">
        <v>8.2003203429999996</v>
      </c>
      <c r="BM760">
        <v>14</v>
      </c>
      <c r="BN760">
        <v>9</v>
      </c>
      <c r="BO760">
        <v>0.60869565219999999</v>
      </c>
      <c r="BP760">
        <v>276.88405799999998</v>
      </c>
      <c r="BQ760">
        <v>0.57971014489999995</v>
      </c>
      <c r="BR760">
        <v>0.39130434780000001</v>
      </c>
      <c r="BS760">
        <v>0.92753623190000001</v>
      </c>
      <c r="BT760">
        <v>1.6956521739999999</v>
      </c>
      <c r="BU760">
        <v>286.06665659999999</v>
      </c>
      <c r="BV760">
        <v>0.7832892736</v>
      </c>
      <c r="BW760">
        <v>0.4371533561</v>
      </c>
      <c r="BX760">
        <v>0.8307110164</v>
      </c>
      <c r="BY760">
        <v>1.947809278</v>
      </c>
      <c r="BZ760">
        <v>297.06850250000002</v>
      </c>
      <c r="CA760">
        <v>0.81053151919999999</v>
      </c>
      <c r="CB760">
        <v>0.48368018899999998</v>
      </c>
      <c r="CC760">
        <v>0.8104816789</v>
      </c>
      <c r="CD760">
        <v>2.0850514680000001</v>
      </c>
      <c r="CE760">
        <v>1.086705875</v>
      </c>
      <c r="CF760">
        <v>0.75098332109999999</v>
      </c>
      <c r="CG760">
        <v>1.7079197690000001</v>
      </c>
      <c r="CH760">
        <v>1.072899289</v>
      </c>
      <c r="CI760">
        <v>1.063470777</v>
      </c>
      <c r="CJ760">
        <v>0.96790049320000004</v>
      </c>
      <c r="CK760">
        <v>0.74009713200000005</v>
      </c>
      <c r="CL760">
        <v>0.89511916660000002</v>
      </c>
      <c r="CM760">
        <v>1.1165570380000001</v>
      </c>
      <c r="CN760">
        <v>0.87054322679999996</v>
      </c>
    </row>
    <row r="761" spans="1:92" x14ac:dyDescent="0.25">
      <c r="A761" t="s">
        <v>1882</v>
      </c>
      <c r="B761" t="s">
        <v>1891</v>
      </c>
      <c r="C761" t="s">
        <v>1892</v>
      </c>
      <c r="D761" t="s">
        <v>224</v>
      </c>
      <c r="F761">
        <v>73.240218769999998</v>
      </c>
      <c r="G761">
        <v>73.934436090000005</v>
      </c>
      <c r="H761">
        <v>73.587327430000002</v>
      </c>
      <c r="I761">
        <v>36</v>
      </c>
      <c r="J761">
        <v>26</v>
      </c>
      <c r="K761">
        <v>10</v>
      </c>
      <c r="L761">
        <v>0.72222222219999999</v>
      </c>
      <c r="M761">
        <v>11</v>
      </c>
      <c r="N761">
        <v>12831</v>
      </c>
      <c r="O761">
        <v>33</v>
      </c>
      <c r="P761">
        <v>22</v>
      </c>
      <c r="Q761">
        <v>40</v>
      </c>
      <c r="R761">
        <v>80</v>
      </c>
      <c r="S761">
        <v>0.41249999999999998</v>
      </c>
      <c r="T761">
        <v>356.41666670000001</v>
      </c>
      <c r="U761">
        <v>0.91666666669999997</v>
      </c>
      <c r="V761">
        <v>0.61111111110000005</v>
      </c>
      <c r="W761">
        <v>1.111111111</v>
      </c>
      <c r="X761">
        <v>2.2222222220000001</v>
      </c>
      <c r="Y761">
        <v>11</v>
      </c>
      <c r="Z761">
        <v>2</v>
      </c>
      <c r="AA761">
        <v>0</v>
      </c>
      <c r="AB761">
        <v>3</v>
      </c>
      <c r="AC761">
        <v>25</v>
      </c>
      <c r="AD761">
        <v>28</v>
      </c>
      <c r="AE761">
        <v>439</v>
      </c>
      <c r="AF761">
        <v>0.68444642420000001</v>
      </c>
      <c r="AG761">
        <v>0.72222222219999999</v>
      </c>
      <c r="AH761">
        <v>12831</v>
      </c>
      <c r="AI761">
        <v>7200</v>
      </c>
      <c r="AJ761">
        <v>5631</v>
      </c>
      <c r="AK761">
        <v>33</v>
      </c>
      <c r="AL761">
        <v>22</v>
      </c>
      <c r="AM761">
        <v>40</v>
      </c>
      <c r="AN761">
        <v>80</v>
      </c>
      <c r="AO761">
        <v>0.41249999999999998</v>
      </c>
      <c r="AP761">
        <v>359.56490389999999</v>
      </c>
      <c r="AQ761">
        <v>201.7666049</v>
      </c>
      <c r="AR761">
        <v>157.79829889999999</v>
      </c>
      <c r="AS761">
        <v>0.92476360599999996</v>
      </c>
      <c r="AT761">
        <v>0.61650907060000004</v>
      </c>
      <c r="AU761">
        <v>1.120925583</v>
      </c>
      <c r="AV761">
        <v>2.241851166</v>
      </c>
      <c r="AW761">
        <v>356.41666670000001</v>
      </c>
      <c r="AX761">
        <v>200</v>
      </c>
      <c r="AY761">
        <v>156.41666670000001</v>
      </c>
      <c r="AZ761">
        <v>0.91666666669999997</v>
      </c>
      <c r="BA761">
        <v>0.61111111110000005</v>
      </c>
      <c r="BB761">
        <v>1.111111111</v>
      </c>
      <c r="BC761">
        <v>2.2222222220000001</v>
      </c>
      <c r="BD761">
        <v>95</v>
      </c>
      <c r="BE761">
        <v>57</v>
      </c>
      <c r="BF761">
        <v>2.6621982599999998</v>
      </c>
      <c r="BG761">
        <v>1.5973189560000001</v>
      </c>
      <c r="BH761">
        <v>2.638888889</v>
      </c>
      <c r="BI761">
        <v>1.5833333329999999</v>
      </c>
      <c r="BJ761" t="s">
        <v>224</v>
      </c>
      <c r="BK761">
        <v>5.9105710629999999</v>
      </c>
      <c r="BL761">
        <v>5.6725729349999998</v>
      </c>
      <c r="BM761">
        <v>26</v>
      </c>
      <c r="BN761">
        <v>10</v>
      </c>
      <c r="BO761">
        <v>0.72222222219999999</v>
      </c>
      <c r="BP761">
        <v>252.38888890000001</v>
      </c>
      <c r="BQ761">
        <v>0.52777777780000001</v>
      </c>
      <c r="BR761">
        <v>0.29629629629999998</v>
      </c>
      <c r="BS761">
        <v>0.66666666669999997</v>
      </c>
      <c r="BT761">
        <v>2.1018518519999998</v>
      </c>
      <c r="BU761">
        <v>288.69902000000002</v>
      </c>
      <c r="BV761">
        <v>0.73185170330000004</v>
      </c>
      <c r="BW761">
        <v>0.42749468750000003</v>
      </c>
      <c r="BX761">
        <v>0.83093249449999995</v>
      </c>
      <c r="BY761">
        <v>2.0736409170000001</v>
      </c>
      <c r="BZ761">
        <v>302.13833940000001</v>
      </c>
      <c r="CA761">
        <v>0.8095603119</v>
      </c>
      <c r="CB761">
        <v>0.46041085510000002</v>
      </c>
      <c r="CC761">
        <v>0.92503161010000001</v>
      </c>
      <c r="CD761">
        <v>2.0380019539999998</v>
      </c>
      <c r="CE761">
        <v>1.1796472680000001</v>
      </c>
      <c r="CF761">
        <v>1.1323018840000001</v>
      </c>
      <c r="CG761">
        <v>1.327316905</v>
      </c>
      <c r="CH761">
        <v>1.2011601540000001</v>
      </c>
      <c r="CI761">
        <v>1.0903925860000001</v>
      </c>
      <c r="CJ761">
        <v>0.8742284226</v>
      </c>
      <c r="CK761">
        <v>0.72115399260000002</v>
      </c>
      <c r="CL761">
        <v>0.69309936459999999</v>
      </c>
      <c r="CM761">
        <v>0.80231146460000002</v>
      </c>
      <c r="CN761">
        <v>1.0136045419999999</v>
      </c>
    </row>
    <row r="762" spans="1:92" x14ac:dyDescent="0.25">
      <c r="A762" t="s">
        <v>1882</v>
      </c>
      <c r="B762" t="s">
        <v>1893</v>
      </c>
      <c r="C762" t="s">
        <v>1894</v>
      </c>
      <c r="D762" t="s">
        <v>222</v>
      </c>
      <c r="F762">
        <v>70.286475120000006</v>
      </c>
      <c r="G762">
        <v>72.866355249999998</v>
      </c>
      <c r="H762">
        <v>71.576415190000006</v>
      </c>
      <c r="I762">
        <v>35</v>
      </c>
      <c r="J762">
        <v>19</v>
      </c>
      <c r="K762">
        <v>16</v>
      </c>
      <c r="L762">
        <v>0.54285714289999998</v>
      </c>
      <c r="M762">
        <v>9</v>
      </c>
      <c r="N762">
        <v>12309</v>
      </c>
      <c r="O762">
        <v>39</v>
      </c>
      <c r="P762">
        <v>15</v>
      </c>
      <c r="Q762">
        <v>29</v>
      </c>
      <c r="R762">
        <v>92</v>
      </c>
      <c r="S762">
        <v>0.42391304349999998</v>
      </c>
      <c r="T762">
        <v>351.68571429999997</v>
      </c>
      <c r="U762">
        <v>1.114285714</v>
      </c>
      <c r="V762">
        <v>0.42857142860000003</v>
      </c>
      <c r="W762">
        <v>0.82857142859999999</v>
      </c>
      <c r="X762">
        <v>2.628571429</v>
      </c>
      <c r="Y762">
        <v>7</v>
      </c>
      <c r="Z762">
        <v>4</v>
      </c>
      <c r="AA762">
        <v>1</v>
      </c>
      <c r="AB762">
        <v>1</v>
      </c>
      <c r="AC762">
        <v>37</v>
      </c>
      <c r="AD762">
        <v>30</v>
      </c>
      <c r="AE762">
        <v>414</v>
      </c>
      <c r="AF762">
        <v>0.57144295430000003</v>
      </c>
      <c r="AG762">
        <v>0.54285714289999998</v>
      </c>
      <c r="AH762">
        <v>12309</v>
      </c>
      <c r="AI762">
        <v>7020</v>
      </c>
      <c r="AJ762">
        <v>5289</v>
      </c>
      <c r="AK762">
        <v>39</v>
      </c>
      <c r="AL762">
        <v>15</v>
      </c>
      <c r="AM762">
        <v>29</v>
      </c>
      <c r="AN762">
        <v>92</v>
      </c>
      <c r="AO762">
        <v>0.42391304349999998</v>
      </c>
      <c r="AP762">
        <v>365.76634339999998</v>
      </c>
      <c r="AQ762">
        <v>208.60181420000001</v>
      </c>
      <c r="AR762">
        <v>157.1645292</v>
      </c>
      <c r="AS762">
        <v>1.1588989679999999</v>
      </c>
      <c r="AT762">
        <v>0.4457303722</v>
      </c>
      <c r="AU762">
        <v>0.86174538629999997</v>
      </c>
      <c r="AV762">
        <v>2.7338129499999999</v>
      </c>
      <c r="AW762">
        <v>351.68571429999997</v>
      </c>
      <c r="AX762">
        <v>200.57142859999999</v>
      </c>
      <c r="AY762">
        <v>151.11428570000001</v>
      </c>
      <c r="AZ762">
        <v>1.114285714</v>
      </c>
      <c r="BA762">
        <v>0.42857142860000003</v>
      </c>
      <c r="BB762">
        <v>0.82857142859999999</v>
      </c>
      <c r="BC762">
        <v>2.628571429</v>
      </c>
      <c r="BD762">
        <v>90</v>
      </c>
      <c r="BE762">
        <v>75</v>
      </c>
      <c r="BF762">
        <v>2.6743822330000002</v>
      </c>
      <c r="BG762">
        <v>2.2286518609999999</v>
      </c>
      <c r="BH762">
        <v>2.5714285710000002</v>
      </c>
      <c r="BI762">
        <v>2.1428571430000001</v>
      </c>
      <c r="BJ762" t="s">
        <v>222</v>
      </c>
      <c r="BK762">
        <v>5.5498024140000002</v>
      </c>
      <c r="BL762">
        <v>4.7949887450000004</v>
      </c>
      <c r="BM762">
        <v>19</v>
      </c>
      <c r="BN762">
        <v>16</v>
      </c>
      <c r="BO762">
        <v>0.54285714289999998</v>
      </c>
      <c r="BP762">
        <v>285.57142859999999</v>
      </c>
      <c r="BQ762">
        <v>0.71428571429999999</v>
      </c>
      <c r="BR762">
        <v>0.38095238100000001</v>
      </c>
      <c r="BS762">
        <v>0.79047619049999995</v>
      </c>
      <c r="BT762">
        <v>1.9619047620000001</v>
      </c>
      <c r="BU762">
        <v>301.47879130000001</v>
      </c>
      <c r="BV762">
        <v>0.80089496159999995</v>
      </c>
      <c r="BW762">
        <v>0.45110742749999999</v>
      </c>
      <c r="BX762">
        <v>0.87851432289999998</v>
      </c>
      <c r="BY762">
        <v>2.1279217240000001</v>
      </c>
      <c r="BZ762">
        <v>297.39081220000003</v>
      </c>
      <c r="CA762">
        <v>0.80396757529999996</v>
      </c>
      <c r="CB762">
        <v>0.45667517819999998</v>
      </c>
      <c r="CC762">
        <v>0.8776213934</v>
      </c>
      <c r="CD762">
        <v>2.0451136449999998</v>
      </c>
      <c r="CE762">
        <v>1.1825708800000001</v>
      </c>
      <c r="CF762">
        <v>1.3859834010000001</v>
      </c>
      <c r="CG762">
        <v>0.93846008940000003</v>
      </c>
      <c r="CH762">
        <v>0.94411033600000005</v>
      </c>
      <c r="CI762">
        <v>1.2852935750000001</v>
      </c>
      <c r="CJ762">
        <v>0.94723554970000001</v>
      </c>
      <c r="CK762">
        <v>0.89185941790000001</v>
      </c>
      <c r="CL762">
        <v>0.84448261710000005</v>
      </c>
      <c r="CM762">
        <v>0.89978748190000002</v>
      </c>
      <c r="CN762">
        <v>0.92198164059999999</v>
      </c>
    </row>
    <row r="763" spans="1:92" x14ac:dyDescent="0.25">
      <c r="A763" t="s">
        <v>1882</v>
      </c>
      <c r="B763" t="s">
        <v>1895</v>
      </c>
      <c r="C763" t="s">
        <v>1896</v>
      </c>
      <c r="D763" t="s">
        <v>224</v>
      </c>
      <c r="F763">
        <v>66.861810419999998</v>
      </c>
      <c r="G763">
        <v>67.970422490000004</v>
      </c>
      <c r="H763">
        <v>67.416116459999998</v>
      </c>
      <c r="I763">
        <v>36</v>
      </c>
      <c r="J763">
        <v>26</v>
      </c>
      <c r="K763">
        <v>10</v>
      </c>
      <c r="L763">
        <v>0.72222222219999999</v>
      </c>
      <c r="M763">
        <v>10</v>
      </c>
      <c r="N763">
        <v>12931</v>
      </c>
      <c r="O763">
        <v>35</v>
      </c>
      <c r="P763">
        <v>15</v>
      </c>
      <c r="Q763">
        <v>48</v>
      </c>
      <c r="R763">
        <v>76</v>
      </c>
      <c r="S763">
        <v>0.46052631579999997</v>
      </c>
      <c r="T763">
        <v>359.19444440000001</v>
      </c>
      <c r="U763">
        <v>0.97222222219999999</v>
      </c>
      <c r="V763">
        <v>0.41666666670000002</v>
      </c>
      <c r="W763">
        <v>1.3333333329999999</v>
      </c>
      <c r="X763">
        <v>2.111111111</v>
      </c>
      <c r="Y763">
        <v>1</v>
      </c>
      <c r="Z763">
        <v>2</v>
      </c>
      <c r="AA763">
        <v>0</v>
      </c>
      <c r="AB763">
        <v>4</v>
      </c>
      <c r="AC763">
        <v>12</v>
      </c>
      <c r="AD763">
        <v>20</v>
      </c>
      <c r="AE763">
        <v>439</v>
      </c>
      <c r="AF763">
        <v>0.68444642420000001</v>
      </c>
      <c r="AG763">
        <v>0.72222222219999999</v>
      </c>
      <c r="AH763">
        <v>12931</v>
      </c>
      <c r="AI763">
        <v>7410</v>
      </c>
      <c r="AJ763">
        <v>5521</v>
      </c>
      <c r="AK763">
        <v>35</v>
      </c>
      <c r="AL763">
        <v>15</v>
      </c>
      <c r="AM763">
        <v>48</v>
      </c>
      <c r="AN763">
        <v>76</v>
      </c>
      <c r="AO763">
        <v>0.46052631579999997</v>
      </c>
      <c r="AP763">
        <v>362.36721779999999</v>
      </c>
      <c r="AQ763">
        <v>207.65146429999999</v>
      </c>
      <c r="AR763">
        <v>154.7157536</v>
      </c>
      <c r="AS763">
        <v>0.9808098851</v>
      </c>
      <c r="AT763">
        <v>0.4203470936</v>
      </c>
      <c r="AU763">
        <v>1.3451107</v>
      </c>
      <c r="AV763">
        <v>2.1297586079999999</v>
      </c>
      <c r="AW763">
        <v>359.19444440000001</v>
      </c>
      <c r="AX763">
        <v>205.83333329999999</v>
      </c>
      <c r="AY763">
        <v>153.36111109999999</v>
      </c>
      <c r="AZ763">
        <v>0.97222222219999999</v>
      </c>
      <c r="BA763">
        <v>0.41666666670000002</v>
      </c>
      <c r="BB763">
        <v>1.3333333329999999</v>
      </c>
      <c r="BC763">
        <v>2.111111111</v>
      </c>
      <c r="BD763">
        <v>95</v>
      </c>
      <c r="BE763">
        <v>57</v>
      </c>
      <c r="BF763">
        <v>2.6621982599999998</v>
      </c>
      <c r="BG763">
        <v>1.5973189560000001</v>
      </c>
      <c r="BH763">
        <v>2.638888889</v>
      </c>
      <c r="BI763">
        <v>1.5833333329999999</v>
      </c>
      <c r="BJ763" t="s">
        <v>224</v>
      </c>
      <c r="BK763">
        <v>4.2350114259999998</v>
      </c>
      <c r="BL763">
        <v>3.9999118710000001</v>
      </c>
      <c r="BM763">
        <v>26</v>
      </c>
      <c r="BN763">
        <v>10</v>
      </c>
      <c r="BO763">
        <v>0.72222222219999999</v>
      </c>
      <c r="BP763">
        <v>252.38888890000001</v>
      </c>
      <c r="BQ763">
        <v>0.52777777780000001</v>
      </c>
      <c r="BR763">
        <v>0.29629629629999998</v>
      </c>
      <c r="BS763">
        <v>0.66666666669999997</v>
      </c>
      <c r="BT763">
        <v>2.1018518519999998</v>
      </c>
      <c r="BU763">
        <v>288.69902000000002</v>
      </c>
      <c r="BV763">
        <v>0.73185170330000004</v>
      </c>
      <c r="BW763">
        <v>0.42749468750000003</v>
      </c>
      <c r="BX763">
        <v>0.83093249449999995</v>
      </c>
      <c r="BY763">
        <v>2.0736409170000001</v>
      </c>
      <c r="BZ763">
        <v>302.13833940000001</v>
      </c>
      <c r="CA763">
        <v>0.8095603119</v>
      </c>
      <c r="CB763">
        <v>0.46041085510000002</v>
      </c>
      <c r="CC763">
        <v>0.92503161010000001</v>
      </c>
      <c r="CD763">
        <v>2.0380019539999998</v>
      </c>
      <c r="CE763">
        <v>1.1888409959999999</v>
      </c>
      <c r="CF763">
        <v>1.2009262409999999</v>
      </c>
      <c r="CG763">
        <v>0.90498879870000004</v>
      </c>
      <c r="CH763">
        <v>1.441392185</v>
      </c>
      <c r="CI763">
        <v>1.035872957</v>
      </c>
      <c r="CJ763">
        <v>0.8742284226</v>
      </c>
      <c r="CK763">
        <v>0.72115399260000002</v>
      </c>
      <c r="CL763">
        <v>0.69309936459999999</v>
      </c>
      <c r="CM763">
        <v>0.80231146460000002</v>
      </c>
      <c r="CN763">
        <v>1.0136045419999999</v>
      </c>
    </row>
    <row r="764" spans="1:92" x14ac:dyDescent="0.25">
      <c r="A764" t="s">
        <v>1882</v>
      </c>
      <c r="B764" t="s">
        <v>1897</v>
      </c>
      <c r="C764" t="s">
        <v>1898</v>
      </c>
      <c r="D764" t="s">
        <v>227</v>
      </c>
      <c r="F764">
        <v>55.780801519999997</v>
      </c>
      <c r="G764">
        <v>77.359237899999997</v>
      </c>
      <c r="H764">
        <v>66.570019709999997</v>
      </c>
      <c r="I764">
        <v>28</v>
      </c>
      <c r="J764">
        <v>23</v>
      </c>
      <c r="K764">
        <v>5</v>
      </c>
      <c r="L764">
        <v>0.82142857140000003</v>
      </c>
      <c r="M764">
        <v>8</v>
      </c>
      <c r="N764">
        <v>9041</v>
      </c>
      <c r="O764">
        <v>35</v>
      </c>
      <c r="P764">
        <v>13</v>
      </c>
      <c r="Q764">
        <v>14</v>
      </c>
      <c r="R764">
        <v>71</v>
      </c>
      <c r="S764">
        <v>0.49295774650000002</v>
      </c>
      <c r="T764">
        <v>322.89285710000001</v>
      </c>
      <c r="U764">
        <v>1.25</v>
      </c>
      <c r="V764">
        <v>0.46428571429999999</v>
      </c>
      <c r="W764">
        <v>0.5</v>
      </c>
      <c r="X764">
        <v>2.5357142860000002</v>
      </c>
      <c r="Y764">
        <v>3</v>
      </c>
      <c r="Z764">
        <v>4</v>
      </c>
      <c r="AA764">
        <v>0</v>
      </c>
      <c r="AB764">
        <v>0</v>
      </c>
      <c r="AC764">
        <v>37</v>
      </c>
      <c r="AD764">
        <v>17</v>
      </c>
      <c r="AE764">
        <v>355</v>
      </c>
      <c r="AF764">
        <v>0.76417209370000005</v>
      </c>
      <c r="AG764">
        <v>0.82142857140000003</v>
      </c>
      <c r="AH764">
        <v>9041</v>
      </c>
      <c r="AI764">
        <v>5560</v>
      </c>
      <c r="AJ764">
        <v>3481</v>
      </c>
      <c r="AK764">
        <v>35</v>
      </c>
      <c r="AL764">
        <v>13</v>
      </c>
      <c r="AM764">
        <v>14</v>
      </c>
      <c r="AN764">
        <v>71</v>
      </c>
      <c r="AO764">
        <v>0.49295774650000002</v>
      </c>
      <c r="AP764">
        <v>313.30651540000002</v>
      </c>
      <c r="AQ764">
        <v>192.6760563</v>
      </c>
      <c r="AR764">
        <v>120.630459</v>
      </c>
      <c r="AS764">
        <v>1.2128888440000001</v>
      </c>
      <c r="AT764">
        <v>0.45050157060000001</v>
      </c>
      <c r="AU764">
        <v>0.48515553750000001</v>
      </c>
      <c r="AV764">
        <v>2.4604316549999998</v>
      </c>
      <c r="AW764">
        <v>322.89285710000001</v>
      </c>
      <c r="AX764">
        <v>198.57142859999999</v>
      </c>
      <c r="AY764">
        <v>124.3214286</v>
      </c>
      <c r="AZ764">
        <v>1.25</v>
      </c>
      <c r="BA764">
        <v>0.46428571429999999</v>
      </c>
      <c r="BB764">
        <v>0.5</v>
      </c>
      <c r="BC764">
        <v>2.5357142860000002</v>
      </c>
      <c r="BD764">
        <v>95</v>
      </c>
      <c r="BE764">
        <v>45</v>
      </c>
      <c r="BF764">
        <v>3.2921268619999999</v>
      </c>
      <c r="BG764">
        <v>1.5594285139999999</v>
      </c>
      <c r="BH764">
        <v>3.3928571430000001</v>
      </c>
      <c r="BI764">
        <v>1.6071428569999999</v>
      </c>
      <c r="BJ764" t="s">
        <v>227</v>
      </c>
      <c r="BK764">
        <v>7.3047900390000002</v>
      </c>
      <c r="BL764">
        <v>2.4475774079999999</v>
      </c>
      <c r="BM764">
        <v>23</v>
      </c>
      <c r="BN764">
        <v>5</v>
      </c>
      <c r="BO764">
        <v>0.82142857140000003</v>
      </c>
      <c r="BP764">
        <v>257.02380950000003</v>
      </c>
      <c r="BQ764">
        <v>0.53571428570000001</v>
      </c>
      <c r="BR764">
        <v>0.29761904760000002</v>
      </c>
      <c r="BS764">
        <v>0.95238095239999998</v>
      </c>
      <c r="BT764">
        <v>1.7142857140000001</v>
      </c>
      <c r="BU764">
        <v>292.77540970000001</v>
      </c>
      <c r="BV764">
        <v>0.73688607949999996</v>
      </c>
      <c r="BW764">
        <v>0.452705835</v>
      </c>
      <c r="BX764">
        <v>0.86942902919999998</v>
      </c>
      <c r="BY764">
        <v>2.0311299429999998</v>
      </c>
      <c r="BZ764">
        <v>301.44866280000002</v>
      </c>
      <c r="CA764">
        <v>0.8313641759</v>
      </c>
      <c r="CB764">
        <v>0.47387709890000002</v>
      </c>
      <c r="CC764">
        <v>0.84315548520000005</v>
      </c>
      <c r="CD764">
        <v>2.0967435110000001</v>
      </c>
      <c r="CE764">
        <v>1.0711371350000001</v>
      </c>
      <c r="CF764">
        <v>1.5035528789999999</v>
      </c>
      <c r="CG764">
        <v>0.97975976340000004</v>
      </c>
      <c r="CH764">
        <v>0.59301043369999995</v>
      </c>
      <c r="CI764">
        <v>1.2093583560000001</v>
      </c>
      <c r="CJ764">
        <v>0.87788728510000003</v>
      </c>
      <c r="CK764">
        <v>0.72699742970000003</v>
      </c>
      <c r="CL764">
        <v>0.65742260119999996</v>
      </c>
      <c r="CM764">
        <v>1.095409654</v>
      </c>
      <c r="CN764">
        <v>0.84400592910000005</v>
      </c>
    </row>
    <row r="765" spans="1:92" x14ac:dyDescent="0.25">
      <c r="A765" t="s">
        <v>1882</v>
      </c>
      <c r="B765" t="s">
        <v>1899</v>
      </c>
      <c r="C765" t="s">
        <v>1900</v>
      </c>
      <c r="D765" t="s">
        <v>220</v>
      </c>
      <c r="F765">
        <v>59.737734699999997</v>
      </c>
      <c r="G765">
        <v>71.051420820000004</v>
      </c>
      <c r="H765">
        <v>65.394577760000004</v>
      </c>
      <c r="I765">
        <v>27</v>
      </c>
      <c r="J765">
        <v>18</v>
      </c>
      <c r="K765">
        <v>9</v>
      </c>
      <c r="L765">
        <v>0.66666666669999997</v>
      </c>
      <c r="M765">
        <v>6</v>
      </c>
      <c r="N765">
        <v>8598</v>
      </c>
      <c r="O765">
        <v>31</v>
      </c>
      <c r="P765">
        <v>11</v>
      </c>
      <c r="Q765">
        <v>19</v>
      </c>
      <c r="R765">
        <v>65</v>
      </c>
      <c r="S765">
        <v>0.47692307690000002</v>
      </c>
      <c r="T765">
        <v>318.44444440000001</v>
      </c>
      <c r="U765">
        <v>1.148148148</v>
      </c>
      <c r="V765">
        <v>0.40740740739999998</v>
      </c>
      <c r="W765">
        <v>0.70370370370000002</v>
      </c>
      <c r="X765">
        <v>2.407407407</v>
      </c>
      <c r="Y765">
        <v>3</v>
      </c>
      <c r="Z765">
        <v>5</v>
      </c>
      <c r="AA765">
        <v>0</v>
      </c>
      <c r="AB765">
        <v>0</v>
      </c>
      <c r="AC765">
        <v>15</v>
      </c>
      <c r="AD765">
        <v>21</v>
      </c>
      <c r="AE765">
        <v>321</v>
      </c>
      <c r="AF765">
        <v>0.63881066350000004</v>
      </c>
      <c r="AG765">
        <v>0.66666666669999997</v>
      </c>
      <c r="AH765">
        <v>8598</v>
      </c>
      <c r="AI765">
        <v>5250</v>
      </c>
      <c r="AJ765">
        <v>3348</v>
      </c>
      <c r="AK765">
        <v>31</v>
      </c>
      <c r="AL765">
        <v>11</v>
      </c>
      <c r="AM765">
        <v>19</v>
      </c>
      <c r="AN765">
        <v>65</v>
      </c>
      <c r="AO765">
        <v>0.47692307690000002</v>
      </c>
      <c r="AP765">
        <v>329.51388420000001</v>
      </c>
      <c r="AQ765">
        <v>201.20352320000001</v>
      </c>
      <c r="AR765">
        <v>128.31036109999999</v>
      </c>
      <c r="AS765">
        <v>1.1880588990000001</v>
      </c>
      <c r="AT765">
        <v>0.42156928659999998</v>
      </c>
      <c r="AU765">
        <v>0.72816513140000005</v>
      </c>
      <c r="AV765">
        <v>2.4910912390000002</v>
      </c>
      <c r="AW765">
        <v>318.44444440000001</v>
      </c>
      <c r="AX765">
        <v>194.44444440000001</v>
      </c>
      <c r="AY765">
        <v>124</v>
      </c>
      <c r="AZ765">
        <v>1.148148148</v>
      </c>
      <c r="BA765">
        <v>0.40740740739999998</v>
      </c>
      <c r="BB765">
        <v>0.70370370370000002</v>
      </c>
      <c r="BC765">
        <v>2.407407407</v>
      </c>
      <c r="BD765">
        <v>76</v>
      </c>
      <c r="BE765">
        <v>53</v>
      </c>
      <c r="BF765">
        <v>2.9126605259999998</v>
      </c>
      <c r="BG765">
        <v>2.0311974720000001</v>
      </c>
      <c r="BH765">
        <v>2.8148148150000001</v>
      </c>
      <c r="BI765">
        <v>1.9629629630000001</v>
      </c>
      <c r="BJ765" t="s">
        <v>220</v>
      </c>
      <c r="BK765">
        <v>5.0030500809999996</v>
      </c>
      <c r="BL765">
        <v>2.8698548079999999</v>
      </c>
      <c r="BM765">
        <v>18</v>
      </c>
      <c r="BN765">
        <v>9</v>
      </c>
      <c r="BO765">
        <v>0.66666666669999997</v>
      </c>
      <c r="BP765">
        <v>263.18518519999998</v>
      </c>
      <c r="BQ765">
        <v>0.62654320990000001</v>
      </c>
      <c r="BR765">
        <v>0.22839506170000001</v>
      </c>
      <c r="BS765">
        <v>0.89197530859999996</v>
      </c>
      <c r="BT765">
        <v>1.6790123459999999</v>
      </c>
      <c r="BU765">
        <v>296.12292500000001</v>
      </c>
      <c r="BV765">
        <v>0.81066235730000002</v>
      </c>
      <c r="BW765">
        <v>0.44629808119999997</v>
      </c>
      <c r="BX765">
        <v>0.82941120690000003</v>
      </c>
      <c r="BY765">
        <v>2.0363742949999999</v>
      </c>
      <c r="BZ765">
        <v>310.54014560000002</v>
      </c>
      <c r="CA765">
        <v>0.90035778850000003</v>
      </c>
      <c r="CB765">
        <v>0.51182966519999995</v>
      </c>
      <c r="CC765">
        <v>0.85196470499999999</v>
      </c>
      <c r="CD765">
        <v>2.1372435350000001</v>
      </c>
      <c r="CE765">
        <v>1.0254533880000001</v>
      </c>
      <c r="CF765">
        <v>1.275213213</v>
      </c>
      <c r="CG765">
        <v>0.79598240419999999</v>
      </c>
      <c r="CH765">
        <v>0.82597753119999995</v>
      </c>
      <c r="CI765">
        <v>1.1264076220000001</v>
      </c>
      <c r="CJ765">
        <v>0.88877004449999997</v>
      </c>
      <c r="CK765">
        <v>0.77287813380000003</v>
      </c>
      <c r="CL765">
        <v>0.51175452320000003</v>
      </c>
      <c r="CM765">
        <v>1.0754319459999999</v>
      </c>
      <c r="CN765">
        <v>0.82451067560000002</v>
      </c>
    </row>
    <row r="766" spans="1:92" x14ac:dyDescent="0.25">
      <c r="A766" t="s">
        <v>1882</v>
      </c>
      <c r="B766" t="s">
        <v>1901</v>
      </c>
      <c r="C766" t="s">
        <v>1902</v>
      </c>
      <c r="D766" t="s">
        <v>225</v>
      </c>
      <c r="F766">
        <v>59.715153919999999</v>
      </c>
      <c r="G766">
        <v>67.847724339999999</v>
      </c>
      <c r="H766">
        <v>63.781439130000003</v>
      </c>
      <c r="I766">
        <v>22</v>
      </c>
      <c r="J766">
        <v>11</v>
      </c>
      <c r="K766">
        <v>11</v>
      </c>
      <c r="L766">
        <v>0.5</v>
      </c>
      <c r="M766">
        <v>7</v>
      </c>
      <c r="N766">
        <v>7541</v>
      </c>
      <c r="O766">
        <v>19</v>
      </c>
      <c r="P766">
        <v>9</v>
      </c>
      <c r="Q766">
        <v>26</v>
      </c>
      <c r="R766">
        <v>57</v>
      </c>
      <c r="S766">
        <v>0.33333333329999998</v>
      </c>
      <c r="T766">
        <v>342.77272729999999</v>
      </c>
      <c r="U766">
        <v>0.86363636359999996</v>
      </c>
      <c r="V766">
        <v>0.40909090910000001</v>
      </c>
      <c r="W766">
        <v>1.181818182</v>
      </c>
      <c r="X766">
        <v>2.5909090909999999</v>
      </c>
      <c r="Y766">
        <v>4</v>
      </c>
      <c r="Z766">
        <v>1</v>
      </c>
      <c r="AA766">
        <v>0</v>
      </c>
      <c r="AB766">
        <v>1</v>
      </c>
      <c r="AC766">
        <v>16</v>
      </c>
      <c r="AD766">
        <v>15</v>
      </c>
      <c r="AE766">
        <v>283</v>
      </c>
      <c r="AF766">
        <v>0.45795862389999997</v>
      </c>
      <c r="AG766">
        <v>0.5</v>
      </c>
      <c r="AH766">
        <v>7541</v>
      </c>
      <c r="AI766">
        <v>4220</v>
      </c>
      <c r="AJ766">
        <v>3321</v>
      </c>
      <c r="AK766">
        <v>19</v>
      </c>
      <c r="AL766">
        <v>9</v>
      </c>
      <c r="AM766">
        <v>26</v>
      </c>
      <c r="AN766">
        <v>57</v>
      </c>
      <c r="AO766">
        <v>0.33333333329999998</v>
      </c>
      <c r="AP766">
        <v>327.81122099999999</v>
      </c>
      <c r="AQ766">
        <v>183.44561100000001</v>
      </c>
      <c r="AR766">
        <v>144.36561</v>
      </c>
      <c r="AS766">
        <v>0.82593995470000003</v>
      </c>
      <c r="AT766">
        <v>0.39123471539999999</v>
      </c>
      <c r="AU766">
        <v>1.130233622</v>
      </c>
      <c r="AV766">
        <v>2.4778198640000002</v>
      </c>
      <c r="AW766">
        <v>342.77272729999999</v>
      </c>
      <c r="AX766">
        <v>191.81818179999999</v>
      </c>
      <c r="AY766">
        <v>150.95454549999999</v>
      </c>
      <c r="AZ766">
        <v>0.86363636359999996</v>
      </c>
      <c r="BA766">
        <v>0.40909090910000001</v>
      </c>
      <c r="BB766">
        <v>1.181818182</v>
      </c>
      <c r="BC766">
        <v>2.5909090909999999</v>
      </c>
      <c r="BD766">
        <v>41</v>
      </c>
      <c r="BE766">
        <v>46</v>
      </c>
      <c r="BF766">
        <v>1.7822914809999999</v>
      </c>
      <c r="BG766">
        <v>1.9996441009999999</v>
      </c>
      <c r="BH766">
        <v>1.863636364</v>
      </c>
      <c r="BI766">
        <v>2.0909090909999999</v>
      </c>
      <c r="BJ766" t="s">
        <v>225</v>
      </c>
      <c r="BK766">
        <v>4.2080150769999998</v>
      </c>
      <c r="BL766">
        <v>2.867106003</v>
      </c>
      <c r="BM766">
        <v>11</v>
      </c>
      <c r="BN766">
        <v>11</v>
      </c>
      <c r="BO766">
        <v>0.5</v>
      </c>
      <c r="BP766">
        <v>305.08333329999999</v>
      </c>
      <c r="BQ766">
        <v>0.68650793649999997</v>
      </c>
      <c r="BR766">
        <v>0.42460317460000002</v>
      </c>
      <c r="BS766">
        <v>1.1507936510000001</v>
      </c>
      <c r="BT766">
        <v>2.0912698409999999</v>
      </c>
      <c r="BU766">
        <v>303.91319759999999</v>
      </c>
      <c r="BV766">
        <v>0.82982590889999996</v>
      </c>
      <c r="BW766">
        <v>0.46393033919999999</v>
      </c>
      <c r="BX766">
        <v>0.96350689619999996</v>
      </c>
      <c r="BY766">
        <v>2.0694716720000002</v>
      </c>
      <c r="BZ766">
        <v>279.47566879999999</v>
      </c>
      <c r="CA766">
        <v>0.68457243909999999</v>
      </c>
      <c r="CB766">
        <v>0.3772345218</v>
      </c>
      <c r="CC766">
        <v>0.82185910900000003</v>
      </c>
      <c r="CD766">
        <v>2.0350686570000001</v>
      </c>
      <c r="CE766">
        <v>1.226485042</v>
      </c>
      <c r="CF766">
        <v>1.261570455</v>
      </c>
      <c r="CG766">
        <v>1.0844471689999999</v>
      </c>
      <c r="CH766">
        <v>1.4379814849999999</v>
      </c>
      <c r="CI766">
        <v>1.2731310469999999</v>
      </c>
      <c r="CJ766">
        <v>1.0038502300000001</v>
      </c>
      <c r="CK766">
        <v>0.82729151879999996</v>
      </c>
      <c r="CL766">
        <v>0.91523045329999997</v>
      </c>
      <c r="CM766">
        <v>1.194380295</v>
      </c>
      <c r="CN766">
        <v>1.010533205</v>
      </c>
    </row>
    <row r="767" spans="1:92" x14ac:dyDescent="0.25">
      <c r="A767" t="s">
        <v>1882</v>
      </c>
      <c r="B767" t="s">
        <v>1903</v>
      </c>
      <c r="C767" t="s">
        <v>1904</v>
      </c>
      <c r="D767" t="s">
        <v>227</v>
      </c>
      <c r="F767">
        <v>58.421466389999999</v>
      </c>
      <c r="G767">
        <v>67.847211259999995</v>
      </c>
      <c r="H767">
        <v>63.134338820000004</v>
      </c>
      <c r="I767">
        <v>36</v>
      </c>
      <c r="J767">
        <v>26</v>
      </c>
      <c r="K767">
        <v>10</v>
      </c>
      <c r="L767">
        <v>0.72222222219999999</v>
      </c>
      <c r="N767">
        <v>11384</v>
      </c>
      <c r="O767">
        <v>31</v>
      </c>
      <c r="P767">
        <v>20</v>
      </c>
      <c r="Q767">
        <v>33</v>
      </c>
      <c r="R767">
        <v>80</v>
      </c>
      <c r="S767">
        <v>0.38750000000000001</v>
      </c>
      <c r="T767">
        <v>316.22222219999998</v>
      </c>
      <c r="U767">
        <v>0.86111111110000005</v>
      </c>
      <c r="V767">
        <v>0.55555555560000003</v>
      </c>
      <c r="W767">
        <v>0.91666666669999997</v>
      </c>
      <c r="X767">
        <v>2.2222222220000001</v>
      </c>
      <c r="Y767">
        <v>6</v>
      </c>
      <c r="Z767">
        <v>1</v>
      </c>
      <c r="AA767">
        <v>0</v>
      </c>
      <c r="AB767">
        <v>2</v>
      </c>
      <c r="AC767">
        <v>23</v>
      </c>
      <c r="AD767">
        <v>14</v>
      </c>
      <c r="AE767">
        <v>452</v>
      </c>
      <c r="AF767">
        <v>0.70459814949999999</v>
      </c>
      <c r="AG767">
        <v>0.72222222219999999</v>
      </c>
      <c r="AH767">
        <v>11384</v>
      </c>
      <c r="AI767">
        <v>6550</v>
      </c>
      <c r="AJ767">
        <v>4834</v>
      </c>
      <c r="AK767">
        <v>31</v>
      </c>
      <c r="AL767">
        <v>20</v>
      </c>
      <c r="AM767">
        <v>33</v>
      </c>
      <c r="AN767">
        <v>80</v>
      </c>
      <c r="AO767">
        <v>0.38750000000000001</v>
      </c>
      <c r="AP767">
        <v>309.84019860000001</v>
      </c>
      <c r="AQ767">
        <v>178.27242630000001</v>
      </c>
      <c r="AR767">
        <v>131.5677723</v>
      </c>
      <c r="AS767">
        <v>0.84373209400000004</v>
      </c>
      <c r="AT767">
        <v>0.54434328639999996</v>
      </c>
      <c r="AU767">
        <v>0.89816642260000001</v>
      </c>
      <c r="AV767">
        <v>2.1773731459999999</v>
      </c>
      <c r="AW767">
        <v>316.22222219999998</v>
      </c>
      <c r="AX767">
        <v>181.94444440000001</v>
      </c>
      <c r="AY767">
        <v>134.2777778</v>
      </c>
      <c r="AZ767">
        <v>0.86111111110000005</v>
      </c>
      <c r="BA767">
        <v>0.55555555560000003</v>
      </c>
      <c r="BB767">
        <v>0.91666666669999997</v>
      </c>
      <c r="BC767">
        <v>2.2222222220000001</v>
      </c>
      <c r="BD767">
        <v>107</v>
      </c>
      <c r="BE767">
        <v>61</v>
      </c>
      <c r="BF767">
        <v>2.9122365819999998</v>
      </c>
      <c r="BG767">
        <v>1.660247024</v>
      </c>
      <c r="BH767">
        <v>2.9722222220000001</v>
      </c>
      <c r="BI767">
        <v>1.6944444439999999</v>
      </c>
      <c r="BJ767" t="s">
        <v>227</v>
      </c>
      <c r="BK767">
        <v>4.2079027130000002</v>
      </c>
      <c r="BL767">
        <v>2.7165665400000001</v>
      </c>
      <c r="BM767">
        <v>26</v>
      </c>
      <c r="BN767">
        <v>10</v>
      </c>
      <c r="BO767">
        <v>0.72222222219999999</v>
      </c>
      <c r="BP767">
        <v>265.31481480000002</v>
      </c>
      <c r="BQ767">
        <v>0.56481481479999995</v>
      </c>
      <c r="BR767">
        <v>0.30555555559999997</v>
      </c>
      <c r="BS767">
        <v>0.99074074069999996</v>
      </c>
      <c r="BT767">
        <v>1.7685185189999999</v>
      </c>
      <c r="BU767">
        <v>291.04111660000001</v>
      </c>
      <c r="BV767">
        <v>0.72676203689999996</v>
      </c>
      <c r="BW767">
        <v>0.43222074020000001</v>
      </c>
      <c r="BX767">
        <v>0.86206501469999997</v>
      </c>
      <c r="BY767">
        <v>2.0532263120000001</v>
      </c>
      <c r="BZ767">
        <v>302.34388410000003</v>
      </c>
      <c r="CA767">
        <v>0.82013496409999997</v>
      </c>
      <c r="CB767">
        <v>0.46787519690000001</v>
      </c>
      <c r="CC767">
        <v>0.88273126229999999</v>
      </c>
      <c r="CD767">
        <v>2.0887933570000001</v>
      </c>
      <c r="CE767">
        <v>1.045902493</v>
      </c>
      <c r="CF767">
        <v>1.0499626879999999</v>
      </c>
      <c r="CG767">
        <v>1.1874011689999999</v>
      </c>
      <c r="CH767">
        <v>1.0384436420000001</v>
      </c>
      <c r="CI767">
        <v>1.063878442</v>
      </c>
      <c r="CJ767">
        <v>0.91160595430000002</v>
      </c>
      <c r="CK767">
        <v>0.77716609589999996</v>
      </c>
      <c r="CL767">
        <v>0.706943298</v>
      </c>
      <c r="CM767">
        <v>1.1492645260000001</v>
      </c>
      <c r="CN767">
        <v>0.86133638000000001</v>
      </c>
    </row>
    <row r="768" spans="1:92" x14ac:dyDescent="0.25">
      <c r="A768" t="s">
        <v>1882</v>
      </c>
      <c r="B768" t="s">
        <v>1905</v>
      </c>
      <c r="C768" t="s">
        <v>1906</v>
      </c>
      <c r="D768" t="s">
        <v>222</v>
      </c>
      <c r="F768">
        <v>60.256292909999999</v>
      </c>
      <c r="G768">
        <v>61.77524331</v>
      </c>
      <c r="H768">
        <v>61.015768110000003</v>
      </c>
      <c r="I768">
        <v>28</v>
      </c>
      <c r="J768">
        <v>16</v>
      </c>
      <c r="K768">
        <v>12</v>
      </c>
      <c r="L768">
        <v>0.57142857140000003</v>
      </c>
      <c r="M768">
        <v>4</v>
      </c>
      <c r="N768">
        <v>8474</v>
      </c>
      <c r="O768">
        <v>24</v>
      </c>
      <c r="P768">
        <v>16</v>
      </c>
      <c r="Q768">
        <v>24</v>
      </c>
      <c r="R768">
        <v>51</v>
      </c>
      <c r="S768">
        <v>0.47058823529999999</v>
      </c>
      <c r="T768">
        <v>302.64285710000001</v>
      </c>
      <c r="U768">
        <v>0.85714285710000004</v>
      </c>
      <c r="V768">
        <v>0.57142857140000003</v>
      </c>
      <c r="W768">
        <v>0.85714285710000004</v>
      </c>
      <c r="X768">
        <v>1.821428571</v>
      </c>
      <c r="Y768">
        <v>3</v>
      </c>
      <c r="Z768">
        <v>3</v>
      </c>
      <c r="AA768">
        <v>0</v>
      </c>
      <c r="AB768">
        <v>1</v>
      </c>
      <c r="AC768">
        <v>10</v>
      </c>
      <c r="AD768">
        <v>23</v>
      </c>
      <c r="AE768">
        <v>328</v>
      </c>
      <c r="AF768">
        <v>0.60690623899999996</v>
      </c>
      <c r="AG768">
        <v>0.57142857140000003</v>
      </c>
      <c r="AH768">
        <v>8474</v>
      </c>
      <c r="AI768">
        <v>4910</v>
      </c>
      <c r="AJ768">
        <v>3564</v>
      </c>
      <c r="AK768">
        <v>24</v>
      </c>
      <c r="AL768">
        <v>16</v>
      </c>
      <c r="AM768">
        <v>24</v>
      </c>
      <c r="AN768">
        <v>51</v>
      </c>
      <c r="AO768">
        <v>0.47058823529999999</v>
      </c>
      <c r="AP768">
        <v>317.83075980000001</v>
      </c>
      <c r="AQ768">
        <v>184.15730830000001</v>
      </c>
      <c r="AR768">
        <v>133.6734515</v>
      </c>
      <c r="AS768">
        <v>0.90015792240000003</v>
      </c>
      <c r="AT768">
        <v>0.60010528159999998</v>
      </c>
      <c r="AU768">
        <v>0.90015792240000003</v>
      </c>
      <c r="AV768">
        <v>1.9128355850000001</v>
      </c>
      <c r="AW768">
        <v>302.64285710000001</v>
      </c>
      <c r="AX768">
        <v>175.35714290000001</v>
      </c>
      <c r="AY768">
        <v>127.2857143</v>
      </c>
      <c r="AZ768">
        <v>0.85714285710000004</v>
      </c>
      <c r="BA768">
        <v>0.57142857140000003</v>
      </c>
      <c r="BB768">
        <v>0.85714285710000004</v>
      </c>
      <c r="BC768">
        <v>1.821428571</v>
      </c>
      <c r="BD768">
        <v>75</v>
      </c>
      <c r="BE768">
        <v>57</v>
      </c>
      <c r="BF768">
        <v>2.8129935079999999</v>
      </c>
      <c r="BG768">
        <v>2.1378750659999999</v>
      </c>
      <c r="BH768">
        <v>2.6785714289999998</v>
      </c>
      <c r="BI768">
        <v>2.0357142860000002</v>
      </c>
      <c r="BJ768" t="s">
        <v>222</v>
      </c>
      <c r="BK768">
        <v>3.1365966599999999</v>
      </c>
      <c r="BL768">
        <v>2.9341805769999998</v>
      </c>
      <c r="BM768">
        <v>16</v>
      </c>
      <c r="BN768">
        <v>12</v>
      </c>
      <c r="BO768">
        <v>0.57142857140000003</v>
      </c>
      <c r="BP768">
        <v>285.89583329999999</v>
      </c>
      <c r="BQ768">
        <v>0.71428571429999999</v>
      </c>
      <c r="BR768">
        <v>0.39880952380000001</v>
      </c>
      <c r="BS768">
        <v>0.77083333330000003</v>
      </c>
      <c r="BT768">
        <v>1.898809524</v>
      </c>
      <c r="BU768">
        <v>300.31768799999998</v>
      </c>
      <c r="BV768">
        <v>0.79362620360000002</v>
      </c>
      <c r="BW768">
        <v>0.44579354630000001</v>
      </c>
      <c r="BX768">
        <v>0.87932311299999999</v>
      </c>
      <c r="BY768">
        <v>2.116400064</v>
      </c>
      <c r="BZ768">
        <v>298.43990659999997</v>
      </c>
      <c r="CA768">
        <v>0.81498495820000005</v>
      </c>
      <c r="CB768">
        <v>0.45777358750000002</v>
      </c>
      <c r="CC768">
        <v>0.87433099739999998</v>
      </c>
      <c r="CD768">
        <v>2.0516194720000001</v>
      </c>
      <c r="CE768">
        <v>1.0140830709999999</v>
      </c>
      <c r="CF768">
        <v>1.051728438</v>
      </c>
      <c r="CG768">
        <v>1.248277723</v>
      </c>
      <c r="CH768">
        <v>0.98034138069999999</v>
      </c>
      <c r="CI768">
        <v>0.88780039200000005</v>
      </c>
      <c r="CJ768">
        <v>0.95197800450000003</v>
      </c>
      <c r="CK768">
        <v>0.90002788600000005</v>
      </c>
      <c r="CL768">
        <v>0.89460587110000001</v>
      </c>
      <c r="CM768">
        <v>0.8766212578</v>
      </c>
      <c r="CN768">
        <v>0.89718836999999996</v>
      </c>
    </row>
    <row r="769" spans="1:92" x14ac:dyDescent="0.25">
      <c r="A769" t="s">
        <v>1882</v>
      </c>
      <c r="B769" t="s">
        <v>1907</v>
      </c>
      <c r="C769" t="s">
        <v>1908</v>
      </c>
      <c r="D769" t="s">
        <v>225</v>
      </c>
      <c r="F769">
        <v>56.978341139999998</v>
      </c>
      <c r="G769">
        <v>64.633782800000006</v>
      </c>
      <c r="H769">
        <v>60.806061970000002</v>
      </c>
      <c r="I769">
        <v>34</v>
      </c>
      <c r="J769">
        <v>19</v>
      </c>
      <c r="K769">
        <v>15</v>
      </c>
      <c r="L769">
        <v>0.55882352940000002</v>
      </c>
      <c r="M769">
        <v>4</v>
      </c>
      <c r="N769">
        <v>10622</v>
      </c>
      <c r="O769">
        <v>31</v>
      </c>
      <c r="P769">
        <v>17</v>
      </c>
      <c r="Q769">
        <v>27</v>
      </c>
      <c r="R769">
        <v>81</v>
      </c>
      <c r="S769">
        <v>0.38271604939999998</v>
      </c>
      <c r="T769">
        <v>312.41176469999999</v>
      </c>
      <c r="U769">
        <v>0.91176470590000003</v>
      </c>
      <c r="V769">
        <v>0.5</v>
      </c>
      <c r="W769">
        <v>0.79411764709999999</v>
      </c>
      <c r="X769">
        <v>2.3823529410000002</v>
      </c>
      <c r="Y769">
        <v>4</v>
      </c>
      <c r="Z769">
        <v>1</v>
      </c>
      <c r="AA769">
        <v>0</v>
      </c>
      <c r="AB769">
        <v>1</v>
      </c>
      <c r="AC769">
        <v>23</v>
      </c>
      <c r="AD769">
        <v>26</v>
      </c>
      <c r="AE769">
        <v>423</v>
      </c>
      <c r="AF769">
        <v>0.55609249409999995</v>
      </c>
      <c r="AG769">
        <v>0.55882352940000002</v>
      </c>
      <c r="AH769">
        <v>10622</v>
      </c>
      <c r="AI769">
        <v>6110</v>
      </c>
      <c r="AJ769">
        <v>4512</v>
      </c>
      <c r="AK769">
        <v>31</v>
      </c>
      <c r="AL769">
        <v>17</v>
      </c>
      <c r="AM769">
        <v>27</v>
      </c>
      <c r="AN769">
        <v>81</v>
      </c>
      <c r="AO769">
        <v>0.38271604939999998</v>
      </c>
      <c r="AP769">
        <v>308.92086330000001</v>
      </c>
      <c r="AQ769">
        <v>177.6978417</v>
      </c>
      <c r="AR769">
        <v>131.22302160000001</v>
      </c>
      <c r="AS769">
        <v>0.90157661109999998</v>
      </c>
      <c r="AT769">
        <v>0.49441298030000003</v>
      </c>
      <c r="AU769">
        <v>0.78524414509999996</v>
      </c>
      <c r="AV769">
        <v>2.3557324350000002</v>
      </c>
      <c r="AW769">
        <v>312.41176469999999</v>
      </c>
      <c r="AX769">
        <v>179.70588240000001</v>
      </c>
      <c r="AY769">
        <v>132.70588240000001</v>
      </c>
      <c r="AZ769">
        <v>0.91176470590000003</v>
      </c>
      <c r="BA769">
        <v>0.5</v>
      </c>
      <c r="BB769">
        <v>0.79411764709999999</v>
      </c>
      <c r="BC769">
        <v>2.3823529410000002</v>
      </c>
      <c r="BD769">
        <v>80</v>
      </c>
      <c r="BE769">
        <v>69</v>
      </c>
      <c r="BF769">
        <v>2.3266493189999999</v>
      </c>
      <c r="BG769">
        <v>2.006735038</v>
      </c>
      <c r="BH769">
        <v>2.3529411759999999</v>
      </c>
      <c r="BI769">
        <v>2.0294117649999999</v>
      </c>
      <c r="BJ769" t="s">
        <v>225</v>
      </c>
      <c r="BK769">
        <v>3.5822295089999998</v>
      </c>
      <c r="BL769">
        <v>2.5636349850000002</v>
      </c>
      <c r="BM769">
        <v>19</v>
      </c>
      <c r="BN769">
        <v>15</v>
      </c>
      <c r="BO769">
        <v>0.55882352940000002</v>
      </c>
      <c r="BP769">
        <v>289.6010101</v>
      </c>
      <c r="BQ769">
        <v>0.65909090910000001</v>
      </c>
      <c r="BR769">
        <v>0.39141414140000003</v>
      </c>
      <c r="BS769">
        <v>0.98989898990000003</v>
      </c>
      <c r="BT769">
        <v>1.987373737</v>
      </c>
      <c r="BU769">
        <v>288.09487849999999</v>
      </c>
      <c r="BV769">
        <v>0.77997073989999999</v>
      </c>
      <c r="BW769">
        <v>0.43056720459999998</v>
      </c>
      <c r="BX769">
        <v>0.86847717800000002</v>
      </c>
      <c r="BY769">
        <v>1.979973143</v>
      </c>
      <c r="BZ769">
        <v>296.21182249999998</v>
      </c>
      <c r="CA769">
        <v>0.8041453864</v>
      </c>
      <c r="CB769">
        <v>0.47081642060000001</v>
      </c>
      <c r="CC769">
        <v>0.82710400220000002</v>
      </c>
      <c r="CD769">
        <v>2.0979564129999999</v>
      </c>
      <c r="CE769">
        <v>1.0546903969999999</v>
      </c>
      <c r="CF769">
        <v>1.133830675</v>
      </c>
      <c r="CG769">
        <v>1.0619850500000001</v>
      </c>
      <c r="CH769">
        <v>0.96011824990000005</v>
      </c>
      <c r="CI769">
        <v>1.1355588350000001</v>
      </c>
      <c r="CJ769">
        <v>1.005227901</v>
      </c>
      <c r="CK769">
        <v>0.84502004419999999</v>
      </c>
      <c r="CL769">
        <v>0.9090663135</v>
      </c>
      <c r="CM769">
        <v>1.1398100200000001</v>
      </c>
      <c r="CN769">
        <v>1.0037377240000001</v>
      </c>
    </row>
    <row r="770" spans="1:92" x14ac:dyDescent="0.25">
      <c r="A770" t="s">
        <v>1882</v>
      </c>
      <c r="B770" t="s">
        <v>1909</v>
      </c>
      <c r="C770" t="s">
        <v>1910</v>
      </c>
      <c r="D770" t="s">
        <v>223</v>
      </c>
      <c r="F770">
        <v>58.781111369999998</v>
      </c>
      <c r="G770">
        <v>60.971160910000002</v>
      </c>
      <c r="H770">
        <v>59.87613614</v>
      </c>
      <c r="I770">
        <v>31</v>
      </c>
      <c r="J770">
        <v>12</v>
      </c>
      <c r="K770">
        <v>19</v>
      </c>
      <c r="L770">
        <v>0.38709677419999999</v>
      </c>
      <c r="M770">
        <v>5</v>
      </c>
      <c r="N770">
        <v>10566</v>
      </c>
      <c r="O770">
        <v>30</v>
      </c>
      <c r="P770">
        <v>16</v>
      </c>
      <c r="Q770">
        <v>26</v>
      </c>
      <c r="R770">
        <v>72</v>
      </c>
      <c r="S770">
        <v>0.41666666670000002</v>
      </c>
      <c r="T770">
        <v>340.83870969999998</v>
      </c>
      <c r="U770">
        <v>0.96774193549999998</v>
      </c>
      <c r="V770">
        <v>0.51612903229999996</v>
      </c>
      <c r="W770">
        <v>0.83870967740000002</v>
      </c>
      <c r="X770">
        <v>2.3225806449999999</v>
      </c>
      <c r="Y770">
        <v>4</v>
      </c>
      <c r="Z770">
        <v>3</v>
      </c>
      <c r="AA770">
        <v>0</v>
      </c>
      <c r="AB770">
        <v>1</v>
      </c>
      <c r="AC770">
        <v>17</v>
      </c>
      <c r="AD770">
        <v>23</v>
      </c>
      <c r="AE770">
        <v>400</v>
      </c>
      <c r="AF770">
        <v>0.40026019559999998</v>
      </c>
      <c r="AG770">
        <v>0.38709677419999999</v>
      </c>
      <c r="AH770">
        <v>10566</v>
      </c>
      <c r="AI770">
        <v>5820</v>
      </c>
      <c r="AJ770">
        <v>4746</v>
      </c>
      <c r="AK770">
        <v>30</v>
      </c>
      <c r="AL770">
        <v>16</v>
      </c>
      <c r="AM770">
        <v>26</v>
      </c>
      <c r="AN770">
        <v>72</v>
      </c>
      <c r="AO770">
        <v>0.41666666670000002</v>
      </c>
      <c r="AP770">
        <v>324.96151079999999</v>
      </c>
      <c r="AQ770">
        <v>178.99640289999999</v>
      </c>
      <c r="AR770">
        <v>145.96510789999999</v>
      </c>
      <c r="AS770">
        <v>0.92266187050000004</v>
      </c>
      <c r="AT770">
        <v>0.49208633089999998</v>
      </c>
      <c r="AU770">
        <v>0.79964028779999996</v>
      </c>
      <c r="AV770">
        <v>2.2143884890000001</v>
      </c>
      <c r="AW770">
        <v>340.83870969999998</v>
      </c>
      <c r="AX770">
        <v>187.74193550000001</v>
      </c>
      <c r="AY770">
        <v>153.0967742</v>
      </c>
      <c r="AZ770">
        <v>0.96774193549999998</v>
      </c>
      <c r="BA770">
        <v>0.51612903229999996</v>
      </c>
      <c r="BB770">
        <v>0.83870967740000002</v>
      </c>
      <c r="BC770">
        <v>2.3225806449999999</v>
      </c>
      <c r="BD770">
        <v>73</v>
      </c>
      <c r="BE770">
        <v>94</v>
      </c>
      <c r="BF770">
        <v>2.2451438850000001</v>
      </c>
      <c r="BG770">
        <v>2.8910071940000002</v>
      </c>
      <c r="BH770">
        <v>2.3548387100000001</v>
      </c>
      <c r="BI770">
        <v>3.0322580650000002</v>
      </c>
      <c r="BJ770" t="s">
        <v>223</v>
      </c>
      <c r="BK770">
        <v>3.026758923</v>
      </c>
      <c r="BL770">
        <v>2.7570806719999998</v>
      </c>
      <c r="BM770">
        <v>12</v>
      </c>
      <c r="BN770">
        <v>19</v>
      </c>
      <c r="BO770">
        <v>0.38709677419999999</v>
      </c>
      <c r="BP770">
        <v>328.90322579999997</v>
      </c>
      <c r="BQ770">
        <v>1.010752688</v>
      </c>
      <c r="BR770">
        <v>0.68817204300000001</v>
      </c>
      <c r="BS770">
        <v>0.84946236559999999</v>
      </c>
      <c r="BT770">
        <v>2.2580645160000001</v>
      </c>
      <c r="BU770">
        <v>301.04781919999999</v>
      </c>
      <c r="BV770">
        <v>0.83451790250000002</v>
      </c>
      <c r="BW770">
        <v>0.45508011030000001</v>
      </c>
      <c r="BX770">
        <v>0.85725272350000004</v>
      </c>
      <c r="BY770">
        <v>2.0477134779999999</v>
      </c>
      <c r="BZ770">
        <v>290.58657970000002</v>
      </c>
      <c r="CA770">
        <v>0.75931635850000001</v>
      </c>
      <c r="CB770">
        <v>0.41225334940000002</v>
      </c>
      <c r="CC770">
        <v>0.85539741329999996</v>
      </c>
      <c r="CD770">
        <v>2.0210295739999999</v>
      </c>
      <c r="CE770">
        <v>1.172933416</v>
      </c>
      <c r="CF770">
        <v>1.274491093</v>
      </c>
      <c r="CG770">
        <v>1.251970501</v>
      </c>
      <c r="CH770">
        <v>0.98049124809999999</v>
      </c>
      <c r="CI770">
        <v>1.1492066590000001</v>
      </c>
      <c r="CJ770">
        <v>1.0925281790000001</v>
      </c>
      <c r="CK770">
        <v>1.211181552</v>
      </c>
      <c r="CL770">
        <v>1.5121997810000001</v>
      </c>
      <c r="CM770">
        <v>0.99091241389999996</v>
      </c>
      <c r="CN770">
        <v>1.102724839</v>
      </c>
    </row>
    <row r="771" spans="1:92" x14ac:dyDescent="0.25">
      <c r="A771" t="s">
        <v>1882</v>
      </c>
      <c r="B771" t="s">
        <v>1911</v>
      </c>
      <c r="C771" t="s">
        <v>1912</v>
      </c>
      <c r="D771" t="s">
        <v>1913</v>
      </c>
      <c r="F771">
        <v>58.038544629999997</v>
      </c>
      <c r="G771">
        <v>61.150006400000002</v>
      </c>
      <c r="H771">
        <v>59.594275510000003</v>
      </c>
      <c r="I771">
        <v>6</v>
      </c>
      <c r="J771">
        <v>2</v>
      </c>
      <c r="K771">
        <v>4</v>
      </c>
      <c r="L771">
        <v>0.33333333329999998</v>
      </c>
      <c r="M771">
        <v>1</v>
      </c>
      <c r="N771">
        <v>1513</v>
      </c>
      <c r="O771">
        <v>3</v>
      </c>
      <c r="P771">
        <v>4</v>
      </c>
      <c r="Q771">
        <v>4</v>
      </c>
      <c r="R771">
        <v>10</v>
      </c>
      <c r="S771">
        <v>0.3</v>
      </c>
      <c r="T771">
        <v>252.16666670000001</v>
      </c>
      <c r="U771">
        <v>0.5</v>
      </c>
      <c r="V771">
        <v>0.66666666669999997</v>
      </c>
      <c r="W771">
        <v>0.66666666669999997</v>
      </c>
      <c r="X771">
        <v>1.6666666670000001</v>
      </c>
      <c r="Y771">
        <v>1</v>
      </c>
      <c r="Z771">
        <v>0</v>
      </c>
      <c r="AA771">
        <v>0</v>
      </c>
      <c r="AB771">
        <v>0</v>
      </c>
      <c r="AC771">
        <v>3</v>
      </c>
      <c r="AD771">
        <v>5</v>
      </c>
      <c r="AE771">
        <v>65</v>
      </c>
      <c r="AF771">
        <v>0.35470844019999997</v>
      </c>
      <c r="AG771">
        <v>0.33333333329999998</v>
      </c>
      <c r="AH771">
        <v>1513</v>
      </c>
      <c r="AI771">
        <v>800</v>
      </c>
      <c r="AJ771">
        <v>713</v>
      </c>
      <c r="AK771">
        <v>3</v>
      </c>
      <c r="AL771">
        <v>4</v>
      </c>
      <c r="AM771">
        <v>4</v>
      </c>
      <c r="AN771">
        <v>10</v>
      </c>
      <c r="AO771">
        <v>0.3</v>
      </c>
      <c r="AP771">
        <v>286.35639179999998</v>
      </c>
      <c r="AQ771">
        <v>151.41117869999999</v>
      </c>
      <c r="AR771">
        <v>134.94521309999999</v>
      </c>
      <c r="AS771">
        <v>0.56779192030000003</v>
      </c>
      <c r="AT771">
        <v>0.75705589370000004</v>
      </c>
      <c r="AU771">
        <v>0.75705589370000004</v>
      </c>
      <c r="AV771">
        <v>1.8926397340000001</v>
      </c>
      <c r="AW771">
        <v>252.16666670000001</v>
      </c>
      <c r="AX771">
        <v>133.33333329999999</v>
      </c>
      <c r="AY771">
        <v>118.83333330000001</v>
      </c>
      <c r="AZ771">
        <v>0.5</v>
      </c>
      <c r="BA771">
        <v>0.66666666669999997</v>
      </c>
      <c r="BB771">
        <v>0.66666666669999997</v>
      </c>
      <c r="BC771">
        <v>1.6666666670000001</v>
      </c>
      <c r="BD771">
        <v>11</v>
      </c>
      <c r="BE771">
        <v>16</v>
      </c>
      <c r="BF771">
        <v>2.081903708</v>
      </c>
      <c r="BG771">
        <v>3.0282235750000002</v>
      </c>
      <c r="BH771">
        <v>1.8333333329999999</v>
      </c>
      <c r="BI771">
        <v>2.6666666669999999</v>
      </c>
      <c r="BK771">
        <v>3.0506543100000001</v>
      </c>
      <c r="BL771">
        <v>2.6745124310000001</v>
      </c>
      <c r="BM771">
        <v>2</v>
      </c>
      <c r="BN771">
        <v>4</v>
      </c>
      <c r="BO771">
        <v>0.33333333329999998</v>
      </c>
      <c r="BP771">
        <v>294.63888889999998</v>
      </c>
      <c r="BQ771">
        <v>0.91666666669999997</v>
      </c>
      <c r="BR771">
        <v>0.47222222219999999</v>
      </c>
      <c r="BS771">
        <v>0.58333333330000003</v>
      </c>
      <c r="BT771">
        <v>1.9166666670000001</v>
      </c>
      <c r="BU771">
        <v>330.31069109999999</v>
      </c>
      <c r="BV771">
        <v>1.0095272580000001</v>
      </c>
      <c r="BW771">
        <v>0.51976929220000001</v>
      </c>
      <c r="BX771">
        <v>0.87357945390000002</v>
      </c>
      <c r="BY771">
        <v>2.4318749880000001</v>
      </c>
      <c r="BZ771">
        <v>267.2090609</v>
      </c>
      <c r="CA771">
        <v>0.61923348229999997</v>
      </c>
      <c r="CB771">
        <v>0.30281701350000001</v>
      </c>
      <c r="CC771">
        <v>0.93559208169999997</v>
      </c>
      <c r="CD771">
        <v>1.747055496</v>
      </c>
      <c r="CE771">
        <v>0.94370552350000003</v>
      </c>
      <c r="CF771">
        <v>0.80744987840000004</v>
      </c>
      <c r="CG771">
        <v>2.2015495729999999</v>
      </c>
      <c r="CH771">
        <v>0.71256125370000001</v>
      </c>
      <c r="CI771">
        <v>0.9539861046</v>
      </c>
      <c r="CJ771">
        <v>0.8920053053</v>
      </c>
      <c r="CK771">
        <v>0.90801576660000005</v>
      </c>
      <c r="CL771">
        <v>0.9085227414</v>
      </c>
      <c r="CM771">
        <v>0.66775074749999996</v>
      </c>
      <c r="CN771">
        <v>0.78814358299999998</v>
      </c>
    </row>
    <row r="772" spans="1:92" x14ac:dyDescent="0.25">
      <c r="A772" t="s">
        <v>1882</v>
      </c>
      <c r="B772" t="s">
        <v>1914</v>
      </c>
      <c r="C772" t="s">
        <v>1915</v>
      </c>
      <c r="D772" t="s">
        <v>226</v>
      </c>
      <c r="F772">
        <v>47.809025550000001</v>
      </c>
      <c r="G772">
        <v>67.983287959999998</v>
      </c>
      <c r="H772">
        <v>57.896156750000003</v>
      </c>
      <c r="I772">
        <v>8</v>
      </c>
      <c r="J772">
        <v>5</v>
      </c>
      <c r="K772">
        <v>3</v>
      </c>
      <c r="L772">
        <v>0.625</v>
      </c>
      <c r="M772">
        <v>2</v>
      </c>
      <c r="N772">
        <v>2668</v>
      </c>
      <c r="O772">
        <v>13</v>
      </c>
      <c r="P772">
        <v>2</v>
      </c>
      <c r="Q772">
        <v>4</v>
      </c>
      <c r="R772">
        <v>16</v>
      </c>
      <c r="S772">
        <v>0.8125</v>
      </c>
      <c r="T772">
        <v>333.5</v>
      </c>
      <c r="U772">
        <v>1.625</v>
      </c>
      <c r="V772">
        <v>0.25</v>
      </c>
      <c r="W772">
        <v>0.5</v>
      </c>
      <c r="X772">
        <v>2</v>
      </c>
      <c r="Y772">
        <v>1</v>
      </c>
      <c r="Z772">
        <v>2</v>
      </c>
      <c r="AA772">
        <v>0</v>
      </c>
      <c r="AB772">
        <v>0</v>
      </c>
      <c r="AC772">
        <v>2</v>
      </c>
      <c r="AD772">
        <v>5</v>
      </c>
      <c r="AE772">
        <v>100</v>
      </c>
      <c r="AF772">
        <v>0.60309262259999996</v>
      </c>
      <c r="AG772">
        <v>0.625</v>
      </c>
      <c r="AH772">
        <v>2668</v>
      </c>
      <c r="AI772">
        <v>1760</v>
      </c>
      <c r="AJ772">
        <v>908</v>
      </c>
      <c r="AK772">
        <v>13</v>
      </c>
      <c r="AL772">
        <v>2</v>
      </c>
      <c r="AM772">
        <v>4</v>
      </c>
      <c r="AN772">
        <v>16</v>
      </c>
      <c r="AO772">
        <v>0.8125</v>
      </c>
      <c r="AP772">
        <v>328.2215827</v>
      </c>
      <c r="AQ772">
        <v>216.5179856</v>
      </c>
      <c r="AR772">
        <v>111.7035971</v>
      </c>
      <c r="AS772">
        <v>1.599280576</v>
      </c>
      <c r="AT772">
        <v>0.24604316549999999</v>
      </c>
      <c r="AU772">
        <v>0.49208633089999998</v>
      </c>
      <c r="AV772">
        <v>1.968345324</v>
      </c>
      <c r="AW772">
        <v>333.5</v>
      </c>
      <c r="AX772">
        <v>220</v>
      </c>
      <c r="AY772">
        <v>113.5</v>
      </c>
      <c r="AZ772">
        <v>1.625</v>
      </c>
      <c r="BA772">
        <v>0.25</v>
      </c>
      <c r="BB772">
        <v>0.5</v>
      </c>
      <c r="BC772">
        <v>2</v>
      </c>
      <c r="BD772">
        <v>27</v>
      </c>
      <c r="BE772">
        <v>21</v>
      </c>
      <c r="BF772">
        <v>3.3215827340000001</v>
      </c>
      <c r="BG772">
        <v>2.5834532370000001</v>
      </c>
      <c r="BH772">
        <v>3.375</v>
      </c>
      <c r="BI772">
        <v>2.625</v>
      </c>
      <c r="BK772">
        <v>4.2378566510000004</v>
      </c>
      <c r="BL772">
        <v>-2.1501593419999998</v>
      </c>
      <c r="BM772">
        <v>5</v>
      </c>
      <c r="BN772">
        <v>3</v>
      </c>
      <c r="BO772">
        <v>0.625</v>
      </c>
      <c r="BP772">
        <v>297.82291670000001</v>
      </c>
      <c r="BQ772">
        <v>0.90625</v>
      </c>
      <c r="BR772">
        <v>0.53125</v>
      </c>
      <c r="BS772">
        <v>0.82291666669999997</v>
      </c>
      <c r="BT772">
        <v>1.9270833329999999</v>
      </c>
      <c r="BU772">
        <v>295.51211669999998</v>
      </c>
      <c r="BV772">
        <v>0.79397676449999999</v>
      </c>
      <c r="BW772">
        <v>0.49691710459999999</v>
      </c>
      <c r="BX772">
        <v>0.82020532769999999</v>
      </c>
      <c r="BY772">
        <v>2.0667949459999999</v>
      </c>
      <c r="BZ772">
        <v>298.01212550000002</v>
      </c>
      <c r="CA772">
        <v>0.82084816729999999</v>
      </c>
      <c r="CB772">
        <v>0.46570377359999998</v>
      </c>
      <c r="CC772">
        <v>0.8692227065</v>
      </c>
      <c r="CD772">
        <v>1.9755183679999999</v>
      </c>
      <c r="CE772">
        <v>1.119081982</v>
      </c>
      <c r="CF772">
        <v>1.9796596550000001</v>
      </c>
      <c r="CG772">
        <v>0.53682193310000004</v>
      </c>
      <c r="CH772">
        <v>0.57522657460000004</v>
      </c>
      <c r="CI772">
        <v>1.0123925110000001</v>
      </c>
      <c r="CJ772">
        <v>1.007819646</v>
      </c>
      <c r="CK772">
        <v>1.1414061980000001</v>
      </c>
      <c r="CL772">
        <v>1.0690917959999999</v>
      </c>
      <c r="CM772">
        <v>1.003305683</v>
      </c>
      <c r="CN772">
        <v>0.93240180240000003</v>
      </c>
    </row>
    <row r="773" spans="1:92" x14ac:dyDescent="0.25">
      <c r="A773" t="s">
        <v>1882</v>
      </c>
      <c r="B773" t="s">
        <v>1916</v>
      </c>
      <c r="C773" t="s">
        <v>1917</v>
      </c>
      <c r="D773" t="s">
        <v>224</v>
      </c>
      <c r="F773">
        <v>48.336385780000001</v>
      </c>
      <c r="G773">
        <v>59.50220616</v>
      </c>
      <c r="H773">
        <v>53.91929597</v>
      </c>
      <c r="I773">
        <v>30</v>
      </c>
      <c r="J773">
        <v>23</v>
      </c>
      <c r="K773">
        <v>7</v>
      </c>
      <c r="L773">
        <v>0.76666666670000005</v>
      </c>
      <c r="M773">
        <v>5</v>
      </c>
      <c r="N773">
        <v>8114</v>
      </c>
      <c r="O773">
        <v>24</v>
      </c>
      <c r="P773">
        <v>16</v>
      </c>
      <c r="Q773">
        <v>28</v>
      </c>
      <c r="R773">
        <v>50</v>
      </c>
      <c r="S773">
        <v>0.48</v>
      </c>
      <c r="T773">
        <v>270.46666670000002</v>
      </c>
      <c r="U773">
        <v>0.8</v>
      </c>
      <c r="V773">
        <v>0.53333333329999999</v>
      </c>
      <c r="W773">
        <v>0.93333333330000001</v>
      </c>
      <c r="X773">
        <v>1.6666666670000001</v>
      </c>
      <c r="Y773">
        <v>6</v>
      </c>
      <c r="Z773">
        <v>0</v>
      </c>
      <c r="AA773">
        <v>2</v>
      </c>
      <c r="AB773">
        <v>1</v>
      </c>
      <c r="AC773">
        <v>9</v>
      </c>
      <c r="AD773">
        <v>23</v>
      </c>
      <c r="AE773">
        <v>363</v>
      </c>
      <c r="AF773">
        <v>0.70921493280000003</v>
      </c>
      <c r="AG773">
        <v>0.76666666670000005</v>
      </c>
      <c r="AH773">
        <v>8114</v>
      </c>
      <c r="AI773">
        <v>5100</v>
      </c>
      <c r="AJ773">
        <v>3014</v>
      </c>
      <c r="AK773">
        <v>24</v>
      </c>
      <c r="AL773">
        <v>16</v>
      </c>
      <c r="AM773">
        <v>28</v>
      </c>
      <c r="AN773">
        <v>50</v>
      </c>
      <c r="AO773">
        <v>0.48</v>
      </c>
      <c r="AP773">
        <v>274.98543310000002</v>
      </c>
      <c r="AQ773">
        <v>172.84024020000001</v>
      </c>
      <c r="AR773">
        <v>102.1451929</v>
      </c>
      <c r="AS773">
        <v>0.81336583630000003</v>
      </c>
      <c r="AT773">
        <v>0.54224389080000002</v>
      </c>
      <c r="AU773">
        <v>0.94892680900000004</v>
      </c>
      <c r="AV773">
        <v>1.6945121590000001</v>
      </c>
      <c r="AW773">
        <v>270.46666670000002</v>
      </c>
      <c r="AX773">
        <v>170</v>
      </c>
      <c r="AY773">
        <v>100.4666667</v>
      </c>
      <c r="AZ773">
        <v>0.8</v>
      </c>
      <c r="BA773">
        <v>0.53333333329999999</v>
      </c>
      <c r="BB773">
        <v>0.93333333330000001</v>
      </c>
      <c r="BC773">
        <v>1.6666666670000001</v>
      </c>
      <c r="BD773">
        <v>81</v>
      </c>
      <c r="BE773">
        <v>45</v>
      </c>
      <c r="BF773">
        <v>2.7451096970000002</v>
      </c>
      <c r="BG773">
        <v>1.5250609429999999</v>
      </c>
      <c r="BH773">
        <v>2.7</v>
      </c>
      <c r="BI773">
        <v>1.5</v>
      </c>
      <c r="BJ773" t="s">
        <v>224</v>
      </c>
      <c r="BK773">
        <v>2.8413937809999998</v>
      </c>
      <c r="BL773">
        <v>-2.112056698</v>
      </c>
      <c r="BM773">
        <v>23</v>
      </c>
      <c r="BN773">
        <v>7</v>
      </c>
      <c r="BO773">
        <v>0.76666666670000005</v>
      </c>
      <c r="BP773">
        <v>249.32777780000001</v>
      </c>
      <c r="BQ773">
        <v>0.51388888889999995</v>
      </c>
      <c r="BR773">
        <v>0.26944444439999998</v>
      </c>
      <c r="BS773">
        <v>0.67500000000000004</v>
      </c>
      <c r="BT773">
        <v>2.0277777779999999</v>
      </c>
      <c r="BU773">
        <v>288.01979899999998</v>
      </c>
      <c r="BV773">
        <v>0.73372915910000003</v>
      </c>
      <c r="BW773">
        <v>0.42988913620000002</v>
      </c>
      <c r="BX773">
        <v>0.83282983470000005</v>
      </c>
      <c r="BY773">
        <v>2.059747486</v>
      </c>
      <c r="BZ773">
        <v>302.47337629999998</v>
      </c>
      <c r="CA773">
        <v>0.80972041080000001</v>
      </c>
      <c r="CB773">
        <v>0.46459965009999998</v>
      </c>
      <c r="CC773">
        <v>0.92096403039999997</v>
      </c>
      <c r="CD773">
        <v>2.0443625480000001</v>
      </c>
      <c r="CE773">
        <v>0.89418338220000004</v>
      </c>
      <c r="CF773">
        <v>0.98799534909999998</v>
      </c>
      <c r="CG773">
        <v>1.1479417460000001</v>
      </c>
      <c r="CH773">
        <v>1.013430821</v>
      </c>
      <c r="CI773">
        <v>0.81525004879999996</v>
      </c>
      <c r="CJ773">
        <v>0.86566193930000002</v>
      </c>
      <c r="CK773">
        <v>0.70037953720000001</v>
      </c>
      <c r="CL773">
        <v>0.62677658430000005</v>
      </c>
      <c r="CM773">
        <v>0.81048969650000002</v>
      </c>
      <c r="CN773">
        <v>0.98447882170000001</v>
      </c>
    </row>
    <row r="774" spans="1:92" x14ac:dyDescent="0.25">
      <c r="A774" t="s">
        <v>1882</v>
      </c>
      <c r="B774" t="s">
        <v>1918</v>
      </c>
      <c r="C774" t="s">
        <v>1919</v>
      </c>
      <c r="D774" t="s">
        <v>226</v>
      </c>
      <c r="F774">
        <v>43.362011320000001</v>
      </c>
      <c r="G774">
        <v>54.65822687</v>
      </c>
      <c r="H774">
        <v>49.010119090000003</v>
      </c>
      <c r="I774">
        <v>25</v>
      </c>
      <c r="J774">
        <v>7</v>
      </c>
      <c r="K774">
        <v>18</v>
      </c>
      <c r="L774">
        <v>0.28000000000000003</v>
      </c>
      <c r="M774">
        <v>3</v>
      </c>
      <c r="N774">
        <v>7171</v>
      </c>
      <c r="O774">
        <v>17</v>
      </c>
      <c r="P774">
        <v>7</v>
      </c>
      <c r="Q774">
        <v>21</v>
      </c>
      <c r="R774">
        <v>61</v>
      </c>
      <c r="S774">
        <v>0.27868852459999999</v>
      </c>
      <c r="T774">
        <v>286.83999999999997</v>
      </c>
      <c r="U774">
        <v>0.68</v>
      </c>
      <c r="V774">
        <v>0.28000000000000003</v>
      </c>
      <c r="W774">
        <v>0.84</v>
      </c>
      <c r="X774">
        <v>2.44</v>
      </c>
      <c r="Y774">
        <v>3</v>
      </c>
      <c r="Z774">
        <v>0</v>
      </c>
      <c r="AA774">
        <v>0</v>
      </c>
      <c r="AB774">
        <v>1</v>
      </c>
      <c r="AC774">
        <v>4</v>
      </c>
      <c r="AD774">
        <v>22</v>
      </c>
      <c r="AE774">
        <v>310</v>
      </c>
      <c r="AF774">
        <v>0.36189117939999998</v>
      </c>
      <c r="AG774">
        <v>0.28000000000000003</v>
      </c>
      <c r="AH774">
        <v>7171</v>
      </c>
      <c r="AI774">
        <v>3710</v>
      </c>
      <c r="AJ774">
        <v>3461</v>
      </c>
      <c r="AK774">
        <v>17</v>
      </c>
      <c r="AL774">
        <v>7</v>
      </c>
      <c r="AM774">
        <v>21</v>
      </c>
      <c r="AN774">
        <v>61</v>
      </c>
      <c r="AO774">
        <v>0.27868852459999999</v>
      </c>
      <c r="AP774">
        <v>284.57669989999999</v>
      </c>
      <c r="AQ774">
        <v>147.22905549999999</v>
      </c>
      <c r="AR774">
        <v>137.3476445</v>
      </c>
      <c r="AS774">
        <v>0.67463448599999998</v>
      </c>
      <c r="AT774">
        <v>0.27779067070000002</v>
      </c>
      <c r="AU774">
        <v>0.8333720121</v>
      </c>
      <c r="AV774">
        <v>2.4207472729999999</v>
      </c>
      <c r="AW774">
        <v>286.83999999999997</v>
      </c>
      <c r="AX774">
        <v>148.4</v>
      </c>
      <c r="AY774">
        <v>138.44</v>
      </c>
      <c r="AZ774">
        <v>0.68</v>
      </c>
      <c r="BA774">
        <v>0.28000000000000003</v>
      </c>
      <c r="BB774">
        <v>0.84</v>
      </c>
      <c r="BC774">
        <v>2.44</v>
      </c>
      <c r="BD774">
        <v>41</v>
      </c>
      <c r="BE774">
        <v>60</v>
      </c>
      <c r="BF774">
        <v>1.6270596429999999</v>
      </c>
      <c r="BG774">
        <v>2.3810628920000001</v>
      </c>
      <c r="BH774">
        <v>1.64</v>
      </c>
      <c r="BI774">
        <v>2.4</v>
      </c>
      <c r="BJ774" t="s">
        <v>226</v>
      </c>
      <c r="BK774">
        <v>2.3469035370000002</v>
      </c>
      <c r="BL774">
        <v>-2.5296946509999998</v>
      </c>
      <c r="BM774">
        <v>7</v>
      </c>
      <c r="BN774">
        <v>18</v>
      </c>
      <c r="BO774">
        <v>0.28000000000000003</v>
      </c>
      <c r="BP774">
        <v>312.48</v>
      </c>
      <c r="BQ774">
        <v>0.8</v>
      </c>
      <c r="BR774">
        <v>0.44</v>
      </c>
      <c r="BS774">
        <v>1.1333333329999999</v>
      </c>
      <c r="BT774">
        <v>2</v>
      </c>
      <c r="BU774">
        <v>304.71504399999998</v>
      </c>
      <c r="BV774">
        <v>0.82402147820000005</v>
      </c>
      <c r="BW774">
        <v>0.48343924020000001</v>
      </c>
      <c r="BX774">
        <v>0.94651286550000002</v>
      </c>
      <c r="BY774">
        <v>2.0281358740000002</v>
      </c>
      <c r="BZ774">
        <v>271.03407340000001</v>
      </c>
      <c r="CA774">
        <v>0.60677111380000004</v>
      </c>
      <c r="CB774">
        <v>0.34071571649999999</v>
      </c>
      <c r="CC774">
        <v>0.84657961709999996</v>
      </c>
      <c r="CD774">
        <v>1.9522640339999999</v>
      </c>
      <c r="CE774">
        <v>1.0583171199999999</v>
      </c>
      <c r="CF774">
        <v>1.1206861770000001</v>
      </c>
      <c r="CG774">
        <v>0.82179948400000002</v>
      </c>
      <c r="CH774">
        <v>0.99222799969999997</v>
      </c>
      <c r="CI774">
        <v>1.2498309439999999</v>
      </c>
      <c r="CJ774">
        <v>1.0254826800000001</v>
      </c>
      <c r="CK774">
        <v>0.97084848050000006</v>
      </c>
      <c r="CL774">
        <v>0.9101453987</v>
      </c>
      <c r="CM774">
        <v>1.197377632</v>
      </c>
      <c r="CN774">
        <v>0.98612722409999998</v>
      </c>
    </row>
    <row r="775" spans="1:92" x14ac:dyDescent="0.25">
      <c r="A775" t="s">
        <v>1882</v>
      </c>
      <c r="B775" t="s">
        <v>1920</v>
      </c>
      <c r="C775" t="s">
        <v>1921</v>
      </c>
      <c r="D775" t="s">
        <v>221</v>
      </c>
      <c r="F775">
        <v>49.050845449999997</v>
      </c>
      <c r="G775">
        <v>44.33382014</v>
      </c>
      <c r="H775">
        <v>46.692332790000002</v>
      </c>
      <c r="I775">
        <v>31</v>
      </c>
      <c r="J775">
        <v>7</v>
      </c>
      <c r="K775">
        <v>24</v>
      </c>
      <c r="L775">
        <v>0.22580645160000001</v>
      </c>
      <c r="M775">
        <v>2</v>
      </c>
      <c r="N775">
        <v>9515</v>
      </c>
      <c r="O775">
        <v>22</v>
      </c>
      <c r="P775">
        <v>11</v>
      </c>
      <c r="Q775">
        <v>36</v>
      </c>
      <c r="R775">
        <v>75</v>
      </c>
      <c r="S775">
        <v>0.2933333333</v>
      </c>
      <c r="T775">
        <v>306.93548390000001</v>
      </c>
      <c r="U775">
        <v>0.70967741939999995</v>
      </c>
      <c r="V775">
        <v>0.35483870969999998</v>
      </c>
      <c r="W775">
        <v>1.161290323</v>
      </c>
      <c r="X775">
        <v>2.4193548389999999</v>
      </c>
      <c r="Y775">
        <v>3</v>
      </c>
      <c r="Z775">
        <v>1</v>
      </c>
      <c r="AA775">
        <v>0</v>
      </c>
      <c r="AB775">
        <v>6</v>
      </c>
      <c r="AC775">
        <v>34</v>
      </c>
      <c r="AD775">
        <v>26</v>
      </c>
      <c r="AE775">
        <v>399</v>
      </c>
      <c r="AF775">
        <v>0.24353073149999999</v>
      </c>
      <c r="AG775">
        <v>0.22580645160000001</v>
      </c>
      <c r="AH775">
        <v>9515</v>
      </c>
      <c r="AI775">
        <v>5300</v>
      </c>
      <c r="AJ775">
        <v>4215</v>
      </c>
      <c r="AK775">
        <v>22</v>
      </c>
      <c r="AL775">
        <v>11</v>
      </c>
      <c r="AM775">
        <v>36</v>
      </c>
      <c r="AN775">
        <v>75</v>
      </c>
      <c r="AO775">
        <v>0.2933333333</v>
      </c>
      <c r="AP775">
        <v>293.37101749999999</v>
      </c>
      <c r="AQ775">
        <v>163.4121274</v>
      </c>
      <c r="AR775">
        <v>129.95889</v>
      </c>
      <c r="AS775">
        <v>0.67831449129999999</v>
      </c>
      <c r="AT775">
        <v>0.33915724559999999</v>
      </c>
      <c r="AU775">
        <v>1.1099691679999999</v>
      </c>
      <c r="AV775">
        <v>2.3124357660000001</v>
      </c>
      <c r="AW775">
        <v>306.93548390000001</v>
      </c>
      <c r="AX775">
        <v>170.96774189999999</v>
      </c>
      <c r="AY775">
        <v>135.96774189999999</v>
      </c>
      <c r="AZ775">
        <v>0.70967741939999995</v>
      </c>
      <c r="BA775">
        <v>0.35483870969999998</v>
      </c>
      <c r="BB775">
        <v>1.161290323</v>
      </c>
      <c r="BC775">
        <v>2.4193548389999999</v>
      </c>
      <c r="BD775">
        <v>51</v>
      </c>
      <c r="BE775">
        <v>105</v>
      </c>
      <c r="BF775">
        <v>1.572456321</v>
      </c>
      <c r="BG775">
        <v>3.2374100719999999</v>
      </c>
      <c r="BH775">
        <v>1.6451612900000001</v>
      </c>
      <c r="BI775">
        <v>3.3870967740000002</v>
      </c>
      <c r="BJ775" t="s">
        <v>221</v>
      </c>
      <c r="BK775">
        <v>-2.4369497400000002</v>
      </c>
      <c r="BL775">
        <v>-2.0624624050000002</v>
      </c>
      <c r="BM775">
        <v>7</v>
      </c>
      <c r="BN775">
        <v>24</v>
      </c>
      <c r="BO775">
        <v>0.22580645160000001</v>
      </c>
      <c r="BP775">
        <v>346.70698920000001</v>
      </c>
      <c r="BQ775">
        <v>1.153225806</v>
      </c>
      <c r="BR775">
        <v>0.64516129030000002</v>
      </c>
      <c r="BS775">
        <v>0.84946236559999999</v>
      </c>
      <c r="BT775">
        <v>2.5</v>
      </c>
      <c r="BU775">
        <v>293.14276230000002</v>
      </c>
      <c r="BV775">
        <v>0.81460679339999997</v>
      </c>
      <c r="BW775">
        <v>0.42164871949999999</v>
      </c>
      <c r="BX775">
        <v>0.82315074960000001</v>
      </c>
      <c r="BY775">
        <v>2.0546095260000001</v>
      </c>
      <c r="BZ775">
        <v>291.01464770000001</v>
      </c>
      <c r="CA775">
        <v>0.76372390219999997</v>
      </c>
      <c r="CB775">
        <v>0.42897315819999998</v>
      </c>
      <c r="CC775">
        <v>0.85456881240000004</v>
      </c>
      <c r="CD775">
        <v>2.0081882919999998</v>
      </c>
      <c r="CE775">
        <v>1.0547080230000001</v>
      </c>
      <c r="CF775">
        <v>0.92923295620000002</v>
      </c>
      <c r="CG775">
        <v>0.82718161469999996</v>
      </c>
      <c r="CH775">
        <v>1.3589196160000001</v>
      </c>
      <c r="CI775">
        <v>1.204745017</v>
      </c>
      <c r="CJ775">
        <v>1.1827240299999999</v>
      </c>
      <c r="CK775">
        <v>1.415684003</v>
      </c>
      <c r="CL775">
        <v>1.5300918999999999</v>
      </c>
      <c r="CM775">
        <v>1.031964517</v>
      </c>
      <c r="CN775">
        <v>1.216776214</v>
      </c>
    </row>
    <row r="776" spans="1:92" x14ac:dyDescent="0.25">
      <c r="A776" t="s">
        <v>1882</v>
      </c>
      <c r="B776" t="s">
        <v>1922</v>
      </c>
      <c r="C776" t="s">
        <v>1923</v>
      </c>
      <c r="D776" t="s">
        <v>220</v>
      </c>
      <c r="F776">
        <v>44.030506160000002</v>
      </c>
      <c r="G776">
        <v>47.214328909999999</v>
      </c>
      <c r="H776">
        <v>45.622417540000001</v>
      </c>
      <c r="I776">
        <v>22</v>
      </c>
      <c r="J776">
        <v>10</v>
      </c>
      <c r="K776">
        <v>12</v>
      </c>
      <c r="L776">
        <v>0.4545454545</v>
      </c>
      <c r="M776">
        <v>0</v>
      </c>
      <c r="N776">
        <v>5019</v>
      </c>
      <c r="O776">
        <v>10</v>
      </c>
      <c r="P776">
        <v>14</v>
      </c>
      <c r="Q776">
        <v>12</v>
      </c>
      <c r="R776">
        <v>33</v>
      </c>
      <c r="S776">
        <v>0.303030303</v>
      </c>
      <c r="T776">
        <v>228.13636360000001</v>
      </c>
      <c r="U776">
        <v>0.4545454545</v>
      </c>
      <c r="V776">
        <v>0.63636363640000004</v>
      </c>
      <c r="W776">
        <v>0.54545454550000005</v>
      </c>
      <c r="X776">
        <v>1.5</v>
      </c>
      <c r="Y776">
        <v>2</v>
      </c>
      <c r="Z776">
        <v>0</v>
      </c>
      <c r="AA776">
        <v>1</v>
      </c>
      <c r="AB776">
        <v>0</v>
      </c>
      <c r="AC776">
        <v>12</v>
      </c>
      <c r="AD776">
        <v>14</v>
      </c>
      <c r="AE776">
        <v>250</v>
      </c>
      <c r="AF776">
        <v>0.48561309559999999</v>
      </c>
      <c r="AG776">
        <v>0.4545454545</v>
      </c>
      <c r="AH776">
        <v>5019</v>
      </c>
      <c r="AI776">
        <v>2630</v>
      </c>
      <c r="AJ776">
        <v>2389</v>
      </c>
      <c r="AK776">
        <v>10</v>
      </c>
      <c r="AL776">
        <v>14</v>
      </c>
      <c r="AM776">
        <v>12</v>
      </c>
      <c r="AN776">
        <v>33</v>
      </c>
      <c r="AO776">
        <v>0.303030303</v>
      </c>
      <c r="AP776">
        <v>246.97812949999999</v>
      </c>
      <c r="AQ776">
        <v>129.41870499999999</v>
      </c>
      <c r="AR776">
        <v>117.55942450000001</v>
      </c>
      <c r="AS776">
        <v>0.49208633089999998</v>
      </c>
      <c r="AT776">
        <v>0.68892086330000002</v>
      </c>
      <c r="AU776">
        <v>0.5905035971</v>
      </c>
      <c r="AV776">
        <v>1.623884892</v>
      </c>
      <c r="AW776">
        <v>228.13636360000001</v>
      </c>
      <c r="AX776">
        <v>119.54545450000001</v>
      </c>
      <c r="AY776">
        <v>108.5909091</v>
      </c>
      <c r="AZ776">
        <v>0.4545454545</v>
      </c>
      <c r="BA776">
        <v>0.63636363640000004</v>
      </c>
      <c r="BB776">
        <v>0.54545454550000005</v>
      </c>
      <c r="BC776">
        <v>1.5</v>
      </c>
      <c r="BD776">
        <v>56</v>
      </c>
      <c r="BE776">
        <v>58</v>
      </c>
      <c r="BF776">
        <v>2.7556834530000001</v>
      </c>
      <c r="BG776">
        <v>2.8541007189999998</v>
      </c>
      <c r="BH776">
        <v>2.5454545450000001</v>
      </c>
      <c r="BI776">
        <v>2.636363636</v>
      </c>
      <c r="BJ776" t="s">
        <v>220</v>
      </c>
      <c r="BK776">
        <v>-2.1947202450000001</v>
      </c>
      <c r="BL776">
        <v>-2.4652511430000001</v>
      </c>
      <c r="BM776">
        <v>10</v>
      </c>
      <c r="BN776">
        <v>12</v>
      </c>
      <c r="BO776">
        <v>0.4545454545</v>
      </c>
      <c r="BP776">
        <v>289.61742420000002</v>
      </c>
      <c r="BQ776">
        <v>0.89772727269999997</v>
      </c>
      <c r="BR776">
        <v>0.4015151515</v>
      </c>
      <c r="BS776">
        <v>0.76515151520000002</v>
      </c>
      <c r="BT776">
        <v>1.75</v>
      </c>
      <c r="BU776">
        <v>299.0706745</v>
      </c>
      <c r="BV776">
        <v>0.82517381840000004</v>
      </c>
      <c r="BW776">
        <v>0.47675192840000002</v>
      </c>
      <c r="BX776">
        <v>0.85411998069999995</v>
      </c>
      <c r="BY776">
        <v>2.0364675999999999</v>
      </c>
      <c r="BZ776">
        <v>290.99614300000002</v>
      </c>
      <c r="CA776">
        <v>0.75473787270000003</v>
      </c>
      <c r="CB776">
        <v>0.44639561630000002</v>
      </c>
      <c r="CC776">
        <v>0.84273089710000004</v>
      </c>
      <c r="CD776">
        <v>2.0367588780000001</v>
      </c>
      <c r="CE776">
        <v>0.78398414940000005</v>
      </c>
      <c r="CF776">
        <v>0.60225605599999998</v>
      </c>
      <c r="CG776">
        <v>1.4255597799999999</v>
      </c>
      <c r="CH776">
        <v>0.64724640730000005</v>
      </c>
      <c r="CI776">
        <v>0.73646420130000001</v>
      </c>
      <c r="CJ776">
        <v>0.9683912496</v>
      </c>
      <c r="CK776">
        <v>1.087925056</v>
      </c>
      <c r="CL776">
        <v>0.84218883580000004</v>
      </c>
      <c r="CM776">
        <v>0.89583610319999996</v>
      </c>
      <c r="CN776">
        <v>0.859331128</v>
      </c>
    </row>
    <row r="777" spans="1:92" x14ac:dyDescent="0.25">
      <c r="A777" t="s">
        <v>1882</v>
      </c>
      <c r="B777" t="s">
        <v>1924</v>
      </c>
      <c r="C777" t="s">
        <v>1925</v>
      </c>
      <c r="D777" t="s">
        <v>1926</v>
      </c>
      <c r="F777">
        <v>42.772402</v>
      </c>
      <c r="G777">
        <v>44.702313029999999</v>
      </c>
      <c r="H777">
        <v>43.737357510000002</v>
      </c>
      <c r="I777">
        <v>20</v>
      </c>
      <c r="J777">
        <v>11</v>
      </c>
      <c r="K777">
        <v>9</v>
      </c>
      <c r="L777">
        <v>0.55000000000000004</v>
      </c>
      <c r="M777">
        <v>1</v>
      </c>
      <c r="N777">
        <v>5068</v>
      </c>
      <c r="O777">
        <v>10</v>
      </c>
      <c r="P777">
        <v>9</v>
      </c>
      <c r="Q777">
        <v>22</v>
      </c>
      <c r="R777">
        <v>28</v>
      </c>
      <c r="S777">
        <v>0.35714285709999999</v>
      </c>
      <c r="T777">
        <v>253.4</v>
      </c>
      <c r="U777">
        <v>0.5</v>
      </c>
      <c r="V777">
        <v>0.45</v>
      </c>
      <c r="W777">
        <v>1.1000000000000001</v>
      </c>
      <c r="X777">
        <v>1.4</v>
      </c>
      <c r="Y777">
        <v>1</v>
      </c>
      <c r="Z777">
        <v>1</v>
      </c>
      <c r="AA777">
        <v>0</v>
      </c>
      <c r="AB777">
        <v>2</v>
      </c>
      <c r="AC777">
        <v>25</v>
      </c>
      <c r="AD777">
        <v>16</v>
      </c>
      <c r="AE777">
        <v>233</v>
      </c>
      <c r="AF777">
        <v>0.58504722259999997</v>
      </c>
      <c r="AG777">
        <v>0.55000000000000004</v>
      </c>
      <c r="AH777">
        <v>5068</v>
      </c>
      <c r="AI777">
        <v>2830</v>
      </c>
      <c r="AJ777">
        <v>2238</v>
      </c>
      <c r="AK777">
        <v>10</v>
      </c>
      <c r="AL777">
        <v>9</v>
      </c>
      <c r="AM777">
        <v>22</v>
      </c>
      <c r="AN777">
        <v>28</v>
      </c>
      <c r="AO777">
        <v>0.35714285709999999</v>
      </c>
      <c r="AP777">
        <v>267.58514220000001</v>
      </c>
      <c r="AQ777">
        <v>149.421064</v>
      </c>
      <c r="AR777">
        <v>118.16407820000001</v>
      </c>
      <c r="AS777">
        <v>0.52798962549999995</v>
      </c>
      <c r="AT777">
        <v>0.4751906629</v>
      </c>
      <c r="AU777">
        <v>1.161577176</v>
      </c>
      <c r="AV777">
        <v>1.478370951</v>
      </c>
      <c r="AW777">
        <v>253.4</v>
      </c>
      <c r="AX777">
        <v>141.5</v>
      </c>
      <c r="AY777">
        <v>111.9</v>
      </c>
      <c r="AZ777">
        <v>0.5</v>
      </c>
      <c r="BA777">
        <v>0.45</v>
      </c>
      <c r="BB777">
        <v>1.1000000000000001</v>
      </c>
      <c r="BC777">
        <v>1.4</v>
      </c>
      <c r="BD777">
        <v>51</v>
      </c>
      <c r="BE777">
        <v>41</v>
      </c>
      <c r="BF777">
        <v>2.6927470900000001</v>
      </c>
      <c r="BG777">
        <v>2.164757464</v>
      </c>
      <c r="BH777">
        <v>2.5499999999999998</v>
      </c>
      <c r="BI777">
        <v>2.0499999999999998</v>
      </c>
      <c r="BJ777" t="s">
        <v>222</v>
      </c>
      <c r="BK777">
        <v>-2.4033284680000002</v>
      </c>
      <c r="BL777">
        <v>-2.5889905510000002</v>
      </c>
      <c r="BM777">
        <v>11</v>
      </c>
      <c r="BN777">
        <v>9</v>
      </c>
      <c r="BO777">
        <v>0.55000000000000004</v>
      </c>
      <c r="BP777">
        <v>287.3</v>
      </c>
      <c r="BQ777">
        <v>0.68333333330000001</v>
      </c>
      <c r="BR777">
        <v>0.35</v>
      </c>
      <c r="BS777">
        <v>0.83333333330000003</v>
      </c>
      <c r="BT777">
        <v>1.9</v>
      </c>
      <c r="BU777">
        <v>301.47123549999998</v>
      </c>
      <c r="BV777">
        <v>0.75779155899999995</v>
      </c>
      <c r="BW777">
        <v>0.4314309872</v>
      </c>
      <c r="BX777">
        <v>0.91720681370000001</v>
      </c>
      <c r="BY777">
        <v>2.1040564009999998</v>
      </c>
      <c r="BZ777">
        <v>293.5361997</v>
      </c>
      <c r="CA777">
        <v>0.76373460130000004</v>
      </c>
      <c r="CB777">
        <v>0.41639823679999999</v>
      </c>
      <c r="CC777">
        <v>0.89274098810000002</v>
      </c>
      <c r="CD777">
        <v>2.0304722389999998</v>
      </c>
      <c r="CE777">
        <v>0.86326660980000003</v>
      </c>
      <c r="CF777">
        <v>0.65467768400000004</v>
      </c>
      <c r="CG777">
        <v>1.080696219</v>
      </c>
      <c r="CH777">
        <v>1.232160296</v>
      </c>
      <c r="CI777">
        <v>0.68949477520000002</v>
      </c>
      <c r="CJ777">
        <v>0.95299307570000003</v>
      </c>
      <c r="CK777">
        <v>0.90174313129999994</v>
      </c>
      <c r="CL777">
        <v>0.81125373560000003</v>
      </c>
      <c r="CM777">
        <v>0.90855554159999996</v>
      </c>
      <c r="CN777">
        <v>0.90301761840000005</v>
      </c>
    </row>
    <row r="778" spans="1:92" x14ac:dyDescent="0.25">
      <c r="A778" t="s">
        <v>1882</v>
      </c>
      <c r="B778" t="s">
        <v>1927</v>
      </c>
      <c r="C778" t="s">
        <v>1928</v>
      </c>
      <c r="D778" t="s">
        <v>223</v>
      </c>
      <c r="F778">
        <v>41.51975856</v>
      </c>
      <c r="G778">
        <v>44.330025149999997</v>
      </c>
      <c r="H778">
        <v>42.924891860000002</v>
      </c>
      <c r="I778">
        <v>31</v>
      </c>
      <c r="J778">
        <v>12</v>
      </c>
      <c r="K778">
        <v>19</v>
      </c>
      <c r="L778">
        <v>0.38709677419999999</v>
      </c>
      <c r="M778">
        <v>4</v>
      </c>
      <c r="N778">
        <v>8353</v>
      </c>
      <c r="O778">
        <v>19</v>
      </c>
      <c r="P778">
        <v>16</v>
      </c>
      <c r="Q778">
        <v>27</v>
      </c>
      <c r="R778">
        <v>58</v>
      </c>
      <c r="S778">
        <v>0.32758620690000001</v>
      </c>
      <c r="T778">
        <v>269.45161289999999</v>
      </c>
      <c r="U778">
        <v>0.61290322580000001</v>
      </c>
      <c r="V778">
        <v>0.51612903229999996</v>
      </c>
      <c r="W778">
        <v>0.87096774190000004</v>
      </c>
      <c r="X778">
        <v>1.8709677419999999</v>
      </c>
      <c r="Y778">
        <v>1</v>
      </c>
      <c r="Z778">
        <v>2</v>
      </c>
      <c r="AA778">
        <v>0</v>
      </c>
      <c r="AB778">
        <v>2</v>
      </c>
      <c r="AC778">
        <v>17</v>
      </c>
      <c r="AD778">
        <v>25</v>
      </c>
      <c r="AE778">
        <v>400</v>
      </c>
      <c r="AF778">
        <v>0.40026019559999998</v>
      </c>
      <c r="AG778">
        <v>0.38709677419999999</v>
      </c>
      <c r="AH778">
        <v>8353</v>
      </c>
      <c r="AI778">
        <v>4630</v>
      </c>
      <c r="AJ778">
        <v>3723</v>
      </c>
      <c r="AK778">
        <v>19</v>
      </c>
      <c r="AL778">
        <v>16</v>
      </c>
      <c r="AM778">
        <v>27</v>
      </c>
      <c r="AN778">
        <v>58</v>
      </c>
      <c r="AO778">
        <v>0.32758620690000001</v>
      </c>
      <c r="AP778">
        <v>256.8998201</v>
      </c>
      <c r="AQ778">
        <v>142.397482</v>
      </c>
      <c r="AR778">
        <v>114.5023381</v>
      </c>
      <c r="AS778">
        <v>0.58435251799999999</v>
      </c>
      <c r="AT778">
        <v>0.49208633089999998</v>
      </c>
      <c r="AU778">
        <v>0.83039568350000004</v>
      </c>
      <c r="AV778">
        <v>1.78381295</v>
      </c>
      <c r="AW778">
        <v>269.45161289999999</v>
      </c>
      <c r="AX778">
        <v>149.35483869999999</v>
      </c>
      <c r="AY778">
        <v>120.0967742</v>
      </c>
      <c r="AZ778">
        <v>0.61290322580000001</v>
      </c>
      <c r="BA778">
        <v>0.51612903229999996</v>
      </c>
      <c r="BB778">
        <v>0.87096774190000004</v>
      </c>
      <c r="BC778">
        <v>1.8709677419999999</v>
      </c>
      <c r="BD778">
        <v>73</v>
      </c>
      <c r="BE778">
        <v>94</v>
      </c>
      <c r="BF778">
        <v>2.2451438850000001</v>
      </c>
      <c r="BG778">
        <v>2.8910071940000002</v>
      </c>
      <c r="BH778">
        <v>2.3548387100000001</v>
      </c>
      <c r="BI778">
        <v>3.0322580650000002</v>
      </c>
      <c r="BJ778" t="s">
        <v>223</v>
      </c>
      <c r="BK778">
        <v>-2.4373003099999999</v>
      </c>
      <c r="BL778">
        <v>-2.7231194950000002</v>
      </c>
      <c r="BM778">
        <v>12</v>
      </c>
      <c r="BN778">
        <v>19</v>
      </c>
      <c r="BO778">
        <v>0.38709677419999999</v>
      </c>
      <c r="BP778">
        <v>328.90322579999997</v>
      </c>
      <c r="BQ778">
        <v>1.010752688</v>
      </c>
      <c r="BR778">
        <v>0.68817204300000001</v>
      </c>
      <c r="BS778">
        <v>0.84946236559999999</v>
      </c>
      <c r="BT778">
        <v>2.2580645160000001</v>
      </c>
      <c r="BU778">
        <v>301.04781919999999</v>
      </c>
      <c r="BV778">
        <v>0.83451790250000002</v>
      </c>
      <c r="BW778">
        <v>0.45508011030000001</v>
      </c>
      <c r="BX778">
        <v>0.85725272350000004</v>
      </c>
      <c r="BY778">
        <v>2.0477134779999999</v>
      </c>
      <c r="BZ778">
        <v>290.58657970000002</v>
      </c>
      <c r="CA778">
        <v>0.75931635850000001</v>
      </c>
      <c r="CB778">
        <v>0.41225334940000002</v>
      </c>
      <c r="CC778">
        <v>0.85539741329999996</v>
      </c>
      <c r="CD778">
        <v>2.0210295739999999</v>
      </c>
      <c r="CE778">
        <v>0.92726791850000001</v>
      </c>
      <c r="CF778">
        <v>0.807177692</v>
      </c>
      <c r="CG778">
        <v>1.251970501</v>
      </c>
      <c r="CH778">
        <v>1.01820245</v>
      </c>
      <c r="CI778">
        <v>0.92574980870000001</v>
      </c>
      <c r="CJ778">
        <v>1.0925281790000001</v>
      </c>
      <c r="CK778">
        <v>1.211181552</v>
      </c>
      <c r="CL778">
        <v>1.5121997810000001</v>
      </c>
      <c r="CM778">
        <v>0.99091241389999996</v>
      </c>
      <c r="CN778">
        <v>1.102724839</v>
      </c>
    </row>
    <row r="779" spans="1:92" x14ac:dyDescent="0.25">
      <c r="A779" t="s">
        <v>1882</v>
      </c>
      <c r="B779" t="s">
        <v>1929</v>
      </c>
      <c r="C779" t="s">
        <v>1930</v>
      </c>
      <c r="D779" t="s">
        <v>223</v>
      </c>
      <c r="F779">
        <v>38.044256400000002</v>
      </c>
      <c r="G779">
        <v>46.622889970000003</v>
      </c>
      <c r="H779">
        <v>42.333573190000003</v>
      </c>
      <c r="I779">
        <v>31</v>
      </c>
      <c r="J779">
        <v>12</v>
      </c>
      <c r="K779">
        <v>19</v>
      </c>
      <c r="L779">
        <v>0.38709677419999999</v>
      </c>
      <c r="M779">
        <v>3</v>
      </c>
      <c r="N779">
        <v>7960</v>
      </c>
      <c r="O779">
        <v>24</v>
      </c>
      <c r="P779">
        <v>15</v>
      </c>
      <c r="Q779">
        <v>22</v>
      </c>
      <c r="R779">
        <v>60</v>
      </c>
      <c r="S779">
        <v>0.4</v>
      </c>
      <c r="T779">
        <v>256.77419350000002</v>
      </c>
      <c r="U779">
        <v>0.77419354839999999</v>
      </c>
      <c r="V779">
        <v>0.48387096769999999</v>
      </c>
      <c r="W779">
        <v>0.70967741939999995</v>
      </c>
      <c r="X779">
        <v>1.935483871</v>
      </c>
      <c r="Y779">
        <v>3</v>
      </c>
      <c r="Z779">
        <v>2</v>
      </c>
      <c r="AA779">
        <v>2</v>
      </c>
      <c r="AB779">
        <v>0</v>
      </c>
      <c r="AC779">
        <v>14</v>
      </c>
      <c r="AD779">
        <v>22</v>
      </c>
      <c r="AE779">
        <v>400</v>
      </c>
      <c r="AF779">
        <v>0.40026019559999998</v>
      </c>
      <c r="AG779">
        <v>0.38709677419999999</v>
      </c>
      <c r="AH779">
        <v>7960</v>
      </c>
      <c r="AI779">
        <v>4850</v>
      </c>
      <c r="AJ779">
        <v>3110</v>
      </c>
      <c r="AK779">
        <v>24</v>
      </c>
      <c r="AL779">
        <v>15</v>
      </c>
      <c r="AM779">
        <v>22</v>
      </c>
      <c r="AN779">
        <v>60</v>
      </c>
      <c r="AO779">
        <v>0.4</v>
      </c>
      <c r="AP779">
        <v>244.8129496</v>
      </c>
      <c r="AQ779">
        <v>149.16366909999999</v>
      </c>
      <c r="AR779">
        <v>95.649280579999996</v>
      </c>
      <c r="AS779">
        <v>0.73812949640000003</v>
      </c>
      <c r="AT779">
        <v>0.46133093530000002</v>
      </c>
      <c r="AU779">
        <v>0.67661870499999999</v>
      </c>
      <c r="AV779">
        <v>1.8453237410000001</v>
      </c>
      <c r="AW779">
        <v>256.77419350000002</v>
      </c>
      <c r="AX779">
        <v>156.45161289999999</v>
      </c>
      <c r="AY779">
        <v>100.32258059999999</v>
      </c>
      <c r="AZ779">
        <v>0.77419354839999999</v>
      </c>
      <c r="BA779">
        <v>0.48387096769999999</v>
      </c>
      <c r="BB779">
        <v>0.70967741939999995</v>
      </c>
      <c r="BC779">
        <v>1.935483871</v>
      </c>
      <c r="BD779">
        <v>73</v>
      </c>
      <c r="BE779">
        <v>94</v>
      </c>
      <c r="BF779">
        <v>2.2451438850000001</v>
      </c>
      <c r="BG779">
        <v>2.8910071940000002</v>
      </c>
      <c r="BH779">
        <v>2.3548387100000001</v>
      </c>
      <c r="BI779">
        <v>3.0322580650000002</v>
      </c>
      <c r="BJ779" t="s">
        <v>223</v>
      </c>
      <c r="BK779">
        <v>-2.2407830180000001</v>
      </c>
      <c r="BL779">
        <v>-3.1621218560000002</v>
      </c>
      <c r="BM779">
        <v>12</v>
      </c>
      <c r="BN779">
        <v>19</v>
      </c>
      <c r="BO779">
        <v>0.38709677419999999</v>
      </c>
      <c r="BP779">
        <v>328.90322579999997</v>
      </c>
      <c r="BQ779">
        <v>1.010752688</v>
      </c>
      <c r="BR779">
        <v>0.68817204300000001</v>
      </c>
      <c r="BS779">
        <v>0.84946236559999999</v>
      </c>
      <c r="BT779">
        <v>2.2580645160000001</v>
      </c>
      <c r="BU779">
        <v>301.04781919999999</v>
      </c>
      <c r="BV779">
        <v>0.83451790250000002</v>
      </c>
      <c r="BW779">
        <v>0.45508011030000001</v>
      </c>
      <c r="BX779">
        <v>0.85725272350000004</v>
      </c>
      <c r="BY779">
        <v>2.0477134779999999</v>
      </c>
      <c r="BZ779">
        <v>290.58657970000002</v>
      </c>
      <c r="CA779">
        <v>0.75931635850000001</v>
      </c>
      <c r="CB779">
        <v>0.41225334940000002</v>
      </c>
      <c r="CC779">
        <v>0.85539741329999996</v>
      </c>
      <c r="CD779">
        <v>2.0210295739999999</v>
      </c>
      <c r="CE779">
        <v>0.88364092319999998</v>
      </c>
      <c r="CF779">
        <v>1.019592874</v>
      </c>
      <c r="CG779">
        <v>1.173722344</v>
      </c>
      <c r="CH779">
        <v>0.82964644070000004</v>
      </c>
      <c r="CI779">
        <v>0.95767221589999996</v>
      </c>
      <c r="CJ779">
        <v>1.0925281790000001</v>
      </c>
      <c r="CK779">
        <v>1.211181552</v>
      </c>
      <c r="CL779">
        <v>1.5121997810000001</v>
      </c>
      <c r="CM779">
        <v>0.99091241389999996</v>
      </c>
      <c r="CN779">
        <v>1.102724839</v>
      </c>
    </row>
    <row r="780" spans="1:92" x14ac:dyDescent="0.25">
      <c r="A780" t="s">
        <v>1882</v>
      </c>
      <c r="B780" t="s">
        <v>1931</v>
      </c>
      <c r="C780" t="s">
        <v>1932</v>
      </c>
      <c r="D780" t="s">
        <v>226</v>
      </c>
      <c r="F780">
        <v>39.075946760000001</v>
      </c>
      <c r="G780">
        <v>44.584033380000001</v>
      </c>
      <c r="H780">
        <v>41.829990070000001</v>
      </c>
      <c r="I780">
        <v>35</v>
      </c>
      <c r="J780">
        <v>11</v>
      </c>
      <c r="K780">
        <v>24</v>
      </c>
      <c r="L780">
        <v>0.31428571430000002</v>
      </c>
      <c r="M780">
        <v>5</v>
      </c>
      <c r="N780">
        <v>9692</v>
      </c>
      <c r="O780">
        <v>22</v>
      </c>
      <c r="P780">
        <v>13</v>
      </c>
      <c r="Q780">
        <v>31</v>
      </c>
      <c r="R780">
        <v>61</v>
      </c>
      <c r="S780">
        <v>0.36065573769999998</v>
      </c>
      <c r="T780">
        <v>276.91428569999999</v>
      </c>
      <c r="U780">
        <v>0.62857142860000004</v>
      </c>
      <c r="V780">
        <v>0.37142857140000002</v>
      </c>
      <c r="W780">
        <v>0.88571428569999999</v>
      </c>
      <c r="X780">
        <v>1.7428571429999999</v>
      </c>
      <c r="Y780">
        <v>3</v>
      </c>
      <c r="Z780">
        <v>1</v>
      </c>
      <c r="AA780">
        <v>0</v>
      </c>
      <c r="AB780">
        <v>2</v>
      </c>
      <c r="AC780">
        <v>50</v>
      </c>
      <c r="AD780">
        <v>18</v>
      </c>
      <c r="AE780">
        <v>437</v>
      </c>
      <c r="AF780">
        <v>0.36308616310000003</v>
      </c>
      <c r="AG780">
        <v>0.31428571430000002</v>
      </c>
      <c r="AH780">
        <v>9692</v>
      </c>
      <c r="AI780">
        <v>5010</v>
      </c>
      <c r="AJ780">
        <v>4682</v>
      </c>
      <c r="AK780">
        <v>22</v>
      </c>
      <c r="AL780">
        <v>13</v>
      </c>
      <c r="AM780">
        <v>31</v>
      </c>
      <c r="AN780">
        <v>61</v>
      </c>
      <c r="AO780">
        <v>0.36065573769999998</v>
      </c>
      <c r="AP780">
        <v>272.84329059999999</v>
      </c>
      <c r="AQ780">
        <v>141.0384736</v>
      </c>
      <c r="AR780">
        <v>131.80481700000001</v>
      </c>
      <c r="AS780">
        <v>0.61933062250000004</v>
      </c>
      <c r="AT780">
        <v>0.3659680951</v>
      </c>
      <c r="AU780">
        <v>0.87269314980000001</v>
      </c>
      <c r="AV780">
        <v>1.717234908</v>
      </c>
      <c r="AW780">
        <v>276.91428569999999</v>
      </c>
      <c r="AX780">
        <v>143.14285709999999</v>
      </c>
      <c r="AY780">
        <v>133.77142860000001</v>
      </c>
      <c r="AZ780">
        <v>0.62857142860000004</v>
      </c>
      <c r="BA780">
        <v>0.37142857140000002</v>
      </c>
      <c r="BB780">
        <v>0.88571428569999999</v>
      </c>
      <c r="BC780">
        <v>1.7428571429999999</v>
      </c>
      <c r="BD780">
        <v>66</v>
      </c>
      <c r="BE780">
        <v>95</v>
      </c>
      <c r="BF780">
        <v>1.857991867</v>
      </c>
      <c r="BG780">
        <v>2.6743822330000002</v>
      </c>
      <c r="BH780">
        <v>1.885714286</v>
      </c>
      <c r="BI780">
        <v>2.7142857139999998</v>
      </c>
      <c r="BJ780" t="s">
        <v>226</v>
      </c>
      <c r="BK780">
        <v>-2.4140304869999998</v>
      </c>
      <c r="BL780">
        <v>-3.0205146740000002</v>
      </c>
      <c r="BM780">
        <v>11</v>
      </c>
      <c r="BN780">
        <v>24</v>
      </c>
      <c r="BO780">
        <v>0.31428571430000002</v>
      </c>
      <c r="BP780">
        <v>317.48333330000003</v>
      </c>
      <c r="BQ780">
        <v>0.89285714289999996</v>
      </c>
      <c r="BR780">
        <v>0.52142857139999998</v>
      </c>
      <c r="BS780">
        <v>0.9880952381</v>
      </c>
      <c r="BT780">
        <v>2.1357142859999998</v>
      </c>
      <c r="BU780">
        <v>300.75591889999998</v>
      </c>
      <c r="BV780">
        <v>0.80200840139999996</v>
      </c>
      <c r="BW780">
        <v>0.4711218016</v>
      </c>
      <c r="BX780">
        <v>0.90918143100000004</v>
      </c>
      <c r="BY780">
        <v>2.041050775</v>
      </c>
      <c r="BZ780">
        <v>283.90998100000002</v>
      </c>
      <c r="CA780">
        <v>0.71241222130000004</v>
      </c>
      <c r="CB780">
        <v>0.39642633319999998</v>
      </c>
      <c r="CC780">
        <v>0.84593488269999995</v>
      </c>
      <c r="CD780">
        <v>2.0103626659999998</v>
      </c>
      <c r="CE780">
        <v>0.97535945970000004</v>
      </c>
      <c r="CF780">
        <v>0.88231421330000004</v>
      </c>
      <c r="CG780">
        <v>0.93694222689999995</v>
      </c>
      <c r="CH780">
        <v>1.0470241899999999</v>
      </c>
      <c r="CI780">
        <v>0.86693668359999998</v>
      </c>
      <c r="CJ780">
        <v>1.0556179059999999</v>
      </c>
      <c r="CK780">
        <v>1.113276546</v>
      </c>
      <c r="CL780">
        <v>1.106780815</v>
      </c>
      <c r="CM780">
        <v>1.0867965449999999</v>
      </c>
      <c r="CN780">
        <v>1.046379792</v>
      </c>
    </row>
    <row r="781" spans="1:92" x14ac:dyDescent="0.25">
      <c r="A781" t="s">
        <v>1882</v>
      </c>
      <c r="B781" t="s">
        <v>1933</v>
      </c>
      <c r="C781" t="s">
        <v>1934</v>
      </c>
      <c r="D781" t="s">
        <v>1935</v>
      </c>
      <c r="F781">
        <v>38.589944350000003</v>
      </c>
      <c r="G781">
        <v>43.987929080000001</v>
      </c>
      <c r="H781">
        <v>41.288936710000002</v>
      </c>
      <c r="I781">
        <v>14</v>
      </c>
      <c r="J781">
        <v>3</v>
      </c>
      <c r="K781">
        <v>11</v>
      </c>
      <c r="L781">
        <v>0.21428571430000001</v>
      </c>
      <c r="M781">
        <v>1</v>
      </c>
      <c r="N781">
        <v>3606</v>
      </c>
      <c r="O781">
        <v>9</v>
      </c>
      <c r="P781">
        <v>6</v>
      </c>
      <c r="Q781">
        <v>5</v>
      </c>
      <c r="R781">
        <v>28</v>
      </c>
      <c r="S781">
        <v>0.32142857139999997</v>
      </c>
      <c r="T781">
        <v>257.57142859999999</v>
      </c>
      <c r="U781">
        <v>0.64285714289999996</v>
      </c>
      <c r="V781">
        <v>0.42857142860000003</v>
      </c>
      <c r="W781">
        <v>0.35714285709999999</v>
      </c>
      <c r="X781">
        <v>2</v>
      </c>
      <c r="Y781">
        <v>2</v>
      </c>
      <c r="Z781">
        <v>1</v>
      </c>
      <c r="AA781">
        <v>0</v>
      </c>
      <c r="AB781">
        <v>0</v>
      </c>
      <c r="AC781">
        <v>6</v>
      </c>
      <c r="AD781">
        <v>12</v>
      </c>
      <c r="AE781">
        <v>169</v>
      </c>
      <c r="AF781">
        <v>0.33717480690000001</v>
      </c>
      <c r="AG781">
        <v>0.21428571430000001</v>
      </c>
      <c r="AH781">
        <v>3606</v>
      </c>
      <c r="AI781">
        <v>1730</v>
      </c>
      <c r="AJ781">
        <v>1876</v>
      </c>
      <c r="AK781">
        <v>9</v>
      </c>
      <c r="AL781">
        <v>6</v>
      </c>
      <c r="AM781">
        <v>5</v>
      </c>
      <c r="AN781">
        <v>28</v>
      </c>
      <c r="AO781">
        <v>0.32142857139999997</v>
      </c>
      <c r="AP781">
        <v>262.49457239999998</v>
      </c>
      <c r="AQ781">
        <v>125.9333362</v>
      </c>
      <c r="AR781">
        <v>136.5612362</v>
      </c>
      <c r="AS781">
        <v>0.65514452339999996</v>
      </c>
      <c r="AT781">
        <v>0.43676301560000003</v>
      </c>
      <c r="AU781">
        <v>0.36396917969999998</v>
      </c>
      <c r="AV781">
        <v>2.0382274059999999</v>
      </c>
      <c r="AW781">
        <v>257.57142859999999</v>
      </c>
      <c r="AX781">
        <v>123.5714286</v>
      </c>
      <c r="AY781">
        <v>134</v>
      </c>
      <c r="AZ781">
        <v>0.64285714289999996</v>
      </c>
      <c r="BA781">
        <v>0.42857142860000003</v>
      </c>
      <c r="BB781">
        <v>0.35714285709999999</v>
      </c>
      <c r="BC781">
        <v>2</v>
      </c>
      <c r="BD781">
        <v>26</v>
      </c>
      <c r="BE781">
        <v>40</v>
      </c>
      <c r="BF781">
        <v>1.8926397340000001</v>
      </c>
      <c r="BG781">
        <v>2.9117534369999998</v>
      </c>
      <c r="BH781">
        <v>1.8571428569999999</v>
      </c>
      <c r="BI781">
        <v>2.8571428569999999</v>
      </c>
      <c r="BJ781" t="s">
        <v>221</v>
      </c>
      <c r="BK781">
        <v>-2.4692700350000001</v>
      </c>
      <c r="BL781">
        <v>-3.0859398840000001</v>
      </c>
      <c r="BM781">
        <v>3</v>
      </c>
      <c r="BN781">
        <v>11</v>
      </c>
      <c r="BO781">
        <v>0.21428571430000001</v>
      </c>
      <c r="BP781">
        <v>304.06547619999998</v>
      </c>
      <c r="BQ781">
        <v>0.95833333330000003</v>
      </c>
      <c r="BR781">
        <v>0.44047619049999998</v>
      </c>
      <c r="BS781">
        <v>0.86904761900000005</v>
      </c>
      <c r="BT781">
        <v>2.095238095</v>
      </c>
      <c r="BU781">
        <v>281.30770080000002</v>
      </c>
      <c r="BV781">
        <v>0.74601954169999996</v>
      </c>
      <c r="BW781">
        <v>0.37412916289999998</v>
      </c>
      <c r="BX781">
        <v>0.8103822598</v>
      </c>
      <c r="BY781">
        <v>1.942095186</v>
      </c>
      <c r="BZ781">
        <v>289.92219979999999</v>
      </c>
      <c r="CA781">
        <v>0.78968906260000005</v>
      </c>
      <c r="CB781">
        <v>0.42427564029999998</v>
      </c>
      <c r="CC781">
        <v>0.80309800740000004</v>
      </c>
      <c r="CD781">
        <v>2.0330211729999998</v>
      </c>
      <c r="CE781">
        <v>0.8884156809</v>
      </c>
      <c r="CF781">
        <v>0.81406362740000004</v>
      </c>
      <c r="CG781">
        <v>1.0101249940000001</v>
      </c>
      <c r="CH781">
        <v>0.4447064416</v>
      </c>
      <c r="CI781">
        <v>0.9837575851</v>
      </c>
      <c r="CJ781">
        <v>1.0808999379999999</v>
      </c>
      <c r="CK781">
        <v>1.2845954829999999</v>
      </c>
      <c r="CL781">
        <v>1.177337225</v>
      </c>
      <c r="CM781">
        <v>1.072392206</v>
      </c>
      <c r="CN781">
        <v>1.0788544819999999</v>
      </c>
    </row>
    <row r="782" spans="1:92" x14ac:dyDescent="0.25">
      <c r="A782" t="s">
        <v>1882</v>
      </c>
      <c r="B782" t="s">
        <v>1936</v>
      </c>
      <c r="C782" t="s">
        <v>1937</v>
      </c>
      <c r="D782" t="s">
        <v>226</v>
      </c>
      <c r="F782">
        <v>35.887052099999998</v>
      </c>
      <c r="G782">
        <v>39.053199079999999</v>
      </c>
      <c r="H782">
        <v>37.470125590000002</v>
      </c>
      <c r="I782">
        <v>34</v>
      </c>
      <c r="J782">
        <v>9</v>
      </c>
      <c r="K782">
        <v>25</v>
      </c>
      <c r="L782">
        <v>0.26470588239999998</v>
      </c>
      <c r="M782">
        <v>1</v>
      </c>
      <c r="N782">
        <v>8984</v>
      </c>
      <c r="O782">
        <v>16</v>
      </c>
      <c r="P782">
        <v>9</v>
      </c>
      <c r="Q782">
        <v>27</v>
      </c>
      <c r="R782">
        <v>72</v>
      </c>
      <c r="S782">
        <v>0.22222222220000001</v>
      </c>
      <c r="T782">
        <v>264.23529409999998</v>
      </c>
      <c r="U782">
        <v>0.47058823529999999</v>
      </c>
      <c r="V782">
        <v>0.26470588239999998</v>
      </c>
      <c r="W782">
        <v>0.79411764709999999</v>
      </c>
      <c r="X782">
        <v>2.1176470589999998</v>
      </c>
      <c r="Y782">
        <v>3</v>
      </c>
      <c r="Z782">
        <v>0</v>
      </c>
      <c r="AA782">
        <v>1</v>
      </c>
      <c r="AB782">
        <v>2</v>
      </c>
      <c r="AC782">
        <v>38</v>
      </c>
      <c r="AD782">
        <v>22</v>
      </c>
      <c r="AE782">
        <v>415</v>
      </c>
      <c r="AF782">
        <v>0.3315953667</v>
      </c>
      <c r="AG782">
        <v>0.26470588239999998</v>
      </c>
      <c r="AH782">
        <v>8984</v>
      </c>
      <c r="AI782">
        <v>4120</v>
      </c>
      <c r="AJ782">
        <v>4864</v>
      </c>
      <c r="AK782">
        <v>16</v>
      </c>
      <c r="AL782">
        <v>9</v>
      </c>
      <c r="AM782">
        <v>27</v>
      </c>
      <c r="AN782">
        <v>72</v>
      </c>
      <c r="AO782">
        <v>0.22222222220000001</v>
      </c>
      <c r="AP782">
        <v>266.31949379999998</v>
      </c>
      <c r="AQ782">
        <v>122.1322701</v>
      </c>
      <c r="AR782">
        <v>144.1872237</v>
      </c>
      <c r="AS782">
        <v>0.47430007800000001</v>
      </c>
      <c r="AT782">
        <v>0.26679379390000002</v>
      </c>
      <c r="AU782">
        <v>0.80038138160000005</v>
      </c>
      <c r="AV782">
        <v>2.1343503510000001</v>
      </c>
      <c r="AW782">
        <v>264.23529409999998</v>
      </c>
      <c r="AX782">
        <v>121.1764706</v>
      </c>
      <c r="AY782">
        <v>143.05882349999999</v>
      </c>
      <c r="AZ782">
        <v>0.47058823529999999</v>
      </c>
      <c r="BA782">
        <v>0.26470588239999998</v>
      </c>
      <c r="BB782">
        <v>0.79411764709999999</v>
      </c>
      <c r="BC782">
        <v>2.1176470589999998</v>
      </c>
      <c r="BD782">
        <v>59</v>
      </c>
      <c r="BE782">
        <v>93</v>
      </c>
      <c r="BF782">
        <v>1.748981538</v>
      </c>
      <c r="BG782">
        <v>2.7568692029999999</v>
      </c>
      <c r="BH782">
        <v>1.7352941180000001</v>
      </c>
      <c r="BI782">
        <v>2.7352941180000001</v>
      </c>
      <c r="BJ782" t="s">
        <v>226</v>
      </c>
      <c r="BK782">
        <v>-3.023527364</v>
      </c>
      <c r="BL782">
        <v>-3.4940496560000001</v>
      </c>
      <c r="BM782">
        <v>9</v>
      </c>
      <c r="BN782">
        <v>25</v>
      </c>
      <c r="BO782">
        <v>0.26470588239999998</v>
      </c>
      <c r="BP782">
        <v>318.84313730000002</v>
      </c>
      <c r="BQ782">
        <v>0.91176470590000003</v>
      </c>
      <c r="BR782">
        <v>0.51960784309999997</v>
      </c>
      <c r="BS782">
        <v>0.95098039219999997</v>
      </c>
      <c r="BT782">
        <v>2.137254902</v>
      </c>
      <c r="BU782">
        <v>302.92236609999998</v>
      </c>
      <c r="BV782">
        <v>0.81137022150000004</v>
      </c>
      <c r="BW782">
        <v>0.47129119159999999</v>
      </c>
      <c r="BX782">
        <v>0.91494257339999996</v>
      </c>
      <c r="BY782">
        <v>2.0583312309999999</v>
      </c>
      <c r="BZ782">
        <v>283.57668899999999</v>
      </c>
      <c r="CA782">
        <v>0.71701463740000004</v>
      </c>
      <c r="CB782">
        <v>0.39489552179999998</v>
      </c>
      <c r="CC782">
        <v>0.84080752969999994</v>
      </c>
      <c r="CD782">
        <v>2.0071080569999999</v>
      </c>
      <c r="CE782">
        <v>0.93179483510000005</v>
      </c>
      <c r="CF782">
        <v>0.65631607879999998</v>
      </c>
      <c r="CG782">
        <v>0.67031877470000001</v>
      </c>
      <c r="CH782">
        <v>0.94447018959999995</v>
      </c>
      <c r="CI782">
        <v>1.0550737670000001</v>
      </c>
      <c r="CJ782">
        <v>1.0525572649999999</v>
      </c>
      <c r="CK782">
        <v>1.1237344950000001</v>
      </c>
      <c r="CL782">
        <v>1.1025197419999999</v>
      </c>
      <c r="CM782">
        <v>1.0393880660000001</v>
      </c>
      <c r="CN782">
        <v>1.038343523</v>
      </c>
    </row>
    <row r="783" spans="1:92" x14ac:dyDescent="0.25">
      <c r="A783" t="s">
        <v>1882</v>
      </c>
      <c r="B783" t="s">
        <v>1938</v>
      </c>
      <c r="C783" t="s">
        <v>1939</v>
      </c>
      <c r="D783" t="s">
        <v>227</v>
      </c>
      <c r="F783">
        <v>22.889584750000001</v>
      </c>
      <c r="G783">
        <v>46.107986760000003</v>
      </c>
      <c r="H783">
        <v>34.498785750000003</v>
      </c>
      <c r="I783">
        <v>3</v>
      </c>
      <c r="J783">
        <v>1</v>
      </c>
      <c r="K783">
        <v>2</v>
      </c>
      <c r="L783">
        <v>0.33333333329999998</v>
      </c>
      <c r="M783">
        <v>0</v>
      </c>
      <c r="N783">
        <v>594</v>
      </c>
      <c r="O783">
        <v>2</v>
      </c>
      <c r="P783">
        <v>1</v>
      </c>
      <c r="Q783">
        <v>1</v>
      </c>
      <c r="R783">
        <v>7</v>
      </c>
      <c r="S783">
        <v>0.28571428570000001</v>
      </c>
      <c r="T783">
        <v>198</v>
      </c>
      <c r="U783">
        <v>0.66666666669999997</v>
      </c>
      <c r="V783">
        <v>0.33333333329999998</v>
      </c>
      <c r="W783">
        <v>0.33333333329999998</v>
      </c>
      <c r="X783">
        <v>2.3333333330000001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2</v>
      </c>
      <c r="AE783">
        <v>38</v>
      </c>
      <c r="AF783">
        <v>0.44204940669999998</v>
      </c>
      <c r="AG783">
        <v>0.33333333329999998</v>
      </c>
      <c r="AH783">
        <v>594</v>
      </c>
      <c r="AI783">
        <v>370</v>
      </c>
      <c r="AJ783">
        <v>224</v>
      </c>
      <c r="AK783">
        <v>2</v>
      </c>
      <c r="AL783">
        <v>1</v>
      </c>
      <c r="AM783">
        <v>1</v>
      </c>
      <c r="AN783">
        <v>7</v>
      </c>
      <c r="AO783">
        <v>0.28571428570000001</v>
      </c>
      <c r="AP783">
        <v>192.3021583</v>
      </c>
      <c r="AQ783">
        <v>119.7841727</v>
      </c>
      <c r="AR783">
        <v>72.517985609999997</v>
      </c>
      <c r="AS783">
        <v>0.64748201439999997</v>
      </c>
      <c r="AT783">
        <v>0.32374100719999999</v>
      </c>
      <c r="AU783">
        <v>0.32374100719999999</v>
      </c>
      <c r="AV783">
        <v>2.2661870500000001</v>
      </c>
      <c r="AW783">
        <v>198</v>
      </c>
      <c r="AX783">
        <v>123.33333330000001</v>
      </c>
      <c r="AY783">
        <v>74.666666669999998</v>
      </c>
      <c r="AZ783">
        <v>0.66666666669999997</v>
      </c>
      <c r="BA783">
        <v>0.33333333329999998</v>
      </c>
      <c r="BB783">
        <v>0.33333333329999998</v>
      </c>
      <c r="BC783">
        <v>2.3333333330000001</v>
      </c>
      <c r="BD783">
        <v>6</v>
      </c>
      <c r="BE783">
        <v>7</v>
      </c>
      <c r="BF783">
        <v>1.9424460429999999</v>
      </c>
      <c r="BG783">
        <v>2.2661870500000001</v>
      </c>
      <c r="BH783">
        <v>2</v>
      </c>
      <c r="BI783">
        <v>2.3333333330000001</v>
      </c>
      <c r="BK783">
        <v>-2.2823628770000002</v>
      </c>
      <c r="BL783">
        <v>-7.1895863110000002</v>
      </c>
      <c r="BM783">
        <v>1</v>
      </c>
      <c r="BN783">
        <v>2</v>
      </c>
      <c r="BO783">
        <v>0.33333333329999998</v>
      </c>
      <c r="BP783">
        <v>293.55555559999999</v>
      </c>
      <c r="BQ783">
        <v>0.77777777780000001</v>
      </c>
      <c r="BR783">
        <v>0.44444444440000003</v>
      </c>
      <c r="BS783">
        <v>1</v>
      </c>
      <c r="BT783">
        <v>1.888888889</v>
      </c>
      <c r="BU783">
        <v>295.09080139999998</v>
      </c>
      <c r="BV783">
        <v>0.79143405609999995</v>
      </c>
      <c r="BW783">
        <v>0.41902541900000001</v>
      </c>
      <c r="BX783">
        <v>0.82653294420000001</v>
      </c>
      <c r="BY783">
        <v>2.1791215319999999</v>
      </c>
      <c r="BZ783">
        <v>295.22969160000002</v>
      </c>
      <c r="CA783">
        <v>0.70173807669999999</v>
      </c>
      <c r="CB783">
        <v>0.40214415209999999</v>
      </c>
      <c r="CC783">
        <v>1.016677767</v>
      </c>
      <c r="CD783">
        <v>2.0339475340000002</v>
      </c>
      <c r="CE783">
        <v>0.67066425100000004</v>
      </c>
      <c r="CF783">
        <v>0.95002207910000003</v>
      </c>
      <c r="CG783">
        <v>0.82889016680000005</v>
      </c>
      <c r="CH783">
        <v>0.3278652728</v>
      </c>
      <c r="CI783">
        <v>1.1471944549999999</v>
      </c>
      <c r="CJ783">
        <v>0.99479737830000003</v>
      </c>
      <c r="CK783">
        <v>0.9827448942</v>
      </c>
      <c r="CL783">
        <v>1.060662252</v>
      </c>
      <c r="CM783">
        <v>1.2098731300000001</v>
      </c>
      <c r="CN783">
        <v>0.86681208970000001</v>
      </c>
    </row>
    <row r="784" spans="1:92" x14ac:dyDescent="0.25">
      <c r="A784" t="s">
        <v>1882</v>
      </c>
      <c r="B784" t="s">
        <v>1940</v>
      </c>
      <c r="C784" t="s">
        <v>1941</v>
      </c>
      <c r="D784" t="s">
        <v>221</v>
      </c>
      <c r="F784">
        <v>29.38379235</v>
      </c>
      <c r="G784">
        <v>29.264220510000001</v>
      </c>
      <c r="H784">
        <v>29.324006430000001</v>
      </c>
      <c r="I784">
        <v>28</v>
      </c>
      <c r="J784">
        <v>7</v>
      </c>
      <c r="K784">
        <v>21</v>
      </c>
      <c r="L784">
        <v>0.25</v>
      </c>
      <c r="M784">
        <v>4</v>
      </c>
      <c r="N784">
        <v>7805</v>
      </c>
      <c r="O784">
        <v>17</v>
      </c>
      <c r="P784">
        <v>7</v>
      </c>
      <c r="Q784">
        <v>25</v>
      </c>
      <c r="R784">
        <v>47</v>
      </c>
      <c r="S784">
        <v>0.36170212769999999</v>
      </c>
      <c r="T784">
        <v>278.75</v>
      </c>
      <c r="U784">
        <v>0.60714285710000004</v>
      </c>
      <c r="V784">
        <v>0.25</v>
      </c>
      <c r="W784">
        <v>0.89285714289999996</v>
      </c>
      <c r="X784">
        <v>1.678571429</v>
      </c>
      <c r="Y784">
        <v>1</v>
      </c>
      <c r="Z784">
        <v>0</v>
      </c>
      <c r="AA784">
        <v>0</v>
      </c>
      <c r="AB784">
        <v>3</v>
      </c>
      <c r="AC784">
        <v>20</v>
      </c>
      <c r="AD784">
        <v>13</v>
      </c>
      <c r="AE784">
        <v>369</v>
      </c>
      <c r="AF784">
        <v>0.24636896720000001</v>
      </c>
      <c r="AG784">
        <v>0.25</v>
      </c>
      <c r="AH784">
        <v>7805</v>
      </c>
      <c r="AI784">
        <v>3770</v>
      </c>
      <c r="AJ784">
        <v>4035</v>
      </c>
      <c r="AK784">
        <v>17</v>
      </c>
      <c r="AL784">
        <v>7</v>
      </c>
      <c r="AM784">
        <v>25</v>
      </c>
      <c r="AN784">
        <v>47</v>
      </c>
      <c r="AO784">
        <v>0.36170212769999999</v>
      </c>
      <c r="AP784">
        <v>260.21231799999998</v>
      </c>
      <c r="AQ784">
        <v>125.68871729999999</v>
      </c>
      <c r="AR784">
        <v>134.52360060000001</v>
      </c>
      <c r="AS784">
        <v>0.56676609929999999</v>
      </c>
      <c r="AT784">
        <v>0.23337427620000001</v>
      </c>
      <c r="AU784">
        <v>0.83347955780000005</v>
      </c>
      <c r="AV784">
        <v>1.5669415689999999</v>
      </c>
      <c r="AW784">
        <v>278.75</v>
      </c>
      <c r="AX784">
        <v>134.64285709999999</v>
      </c>
      <c r="AY784">
        <v>144.10714290000001</v>
      </c>
      <c r="AZ784">
        <v>0.60714285710000004</v>
      </c>
      <c r="BA784">
        <v>0.25</v>
      </c>
      <c r="BB784">
        <v>0.89285714289999996</v>
      </c>
      <c r="BC784">
        <v>1.678571429</v>
      </c>
      <c r="BD784">
        <v>50</v>
      </c>
      <c r="BE784">
        <v>101</v>
      </c>
      <c r="BF784">
        <v>1.6669591159999999</v>
      </c>
      <c r="BG784">
        <v>3.367257414</v>
      </c>
      <c r="BH784">
        <v>1.7857142859999999</v>
      </c>
      <c r="BI784">
        <v>3.6071428569999999</v>
      </c>
      <c r="BJ784" t="s">
        <v>221</v>
      </c>
      <c r="BK784">
        <v>-4.9156902059999998</v>
      </c>
      <c r="BL784">
        <v>-4.8831547979999996</v>
      </c>
      <c r="BM784">
        <v>7</v>
      </c>
      <c r="BN784">
        <v>21</v>
      </c>
      <c r="BO784">
        <v>0.25</v>
      </c>
      <c r="BP784">
        <v>357.91964289999999</v>
      </c>
      <c r="BQ784">
        <v>1.25297619</v>
      </c>
      <c r="BR784">
        <v>0.67857142859999997</v>
      </c>
      <c r="BS784">
        <v>0.80654761900000005</v>
      </c>
      <c r="BT784">
        <v>2.5773809519999999</v>
      </c>
      <c r="BU784">
        <v>296.62545139999997</v>
      </c>
      <c r="BV784">
        <v>0.82854480019999999</v>
      </c>
      <c r="BW784">
        <v>0.42936250660000003</v>
      </c>
      <c r="BX784">
        <v>0.83909653350000002</v>
      </c>
      <c r="BY784">
        <v>2.078061221</v>
      </c>
      <c r="BZ784">
        <v>290.1695757</v>
      </c>
      <c r="CA784">
        <v>0.75246818289999995</v>
      </c>
      <c r="CB784">
        <v>0.42666807919999999</v>
      </c>
      <c r="CC784">
        <v>0.8583703265</v>
      </c>
      <c r="CD784">
        <v>2.0108505540000001</v>
      </c>
      <c r="CE784">
        <v>0.96064516519999998</v>
      </c>
      <c r="CF784">
        <v>0.80686847750000001</v>
      </c>
      <c r="CG784">
        <v>0.58593556020000004</v>
      </c>
      <c r="CH784">
        <v>1.040177084</v>
      </c>
      <c r="CI784">
        <v>0.83475692670000001</v>
      </c>
      <c r="CJ784">
        <v>1.206638342</v>
      </c>
      <c r="CK784">
        <v>1.5122612440000001</v>
      </c>
      <c r="CL784">
        <v>1.5804161240000001</v>
      </c>
      <c r="CM784">
        <v>0.96120957100000004</v>
      </c>
      <c r="CN784">
        <v>1.2402815309999999</v>
      </c>
    </row>
    <row r="785" spans="1:92" x14ac:dyDescent="0.25">
      <c r="A785" t="s">
        <v>1882</v>
      </c>
      <c r="B785" t="s">
        <v>1942</v>
      </c>
      <c r="C785" t="s">
        <v>1943</v>
      </c>
      <c r="D785" t="s">
        <v>225</v>
      </c>
      <c r="F785">
        <v>21.011143149999999</v>
      </c>
      <c r="G785">
        <v>34.416289339999999</v>
      </c>
      <c r="H785">
        <v>27.71371624</v>
      </c>
      <c r="I785">
        <v>26</v>
      </c>
      <c r="J785">
        <v>12</v>
      </c>
      <c r="K785">
        <v>14</v>
      </c>
      <c r="L785">
        <v>0.4615384615</v>
      </c>
      <c r="M785">
        <v>1</v>
      </c>
      <c r="N785">
        <v>5625</v>
      </c>
      <c r="O785">
        <v>15</v>
      </c>
      <c r="P785">
        <v>8</v>
      </c>
      <c r="Q785">
        <v>15</v>
      </c>
      <c r="R785">
        <v>35</v>
      </c>
      <c r="S785">
        <v>0.42857142860000003</v>
      </c>
      <c r="T785">
        <v>216.3461538</v>
      </c>
      <c r="U785">
        <v>0.5769230769</v>
      </c>
      <c r="V785">
        <v>0.3076923077</v>
      </c>
      <c r="W785">
        <v>0.5769230769</v>
      </c>
      <c r="X785">
        <v>1.346153846</v>
      </c>
      <c r="Y785">
        <v>2</v>
      </c>
      <c r="Z785">
        <v>0</v>
      </c>
      <c r="AA785">
        <v>0</v>
      </c>
      <c r="AB785">
        <v>0</v>
      </c>
      <c r="AC785">
        <v>6</v>
      </c>
      <c r="AD785">
        <v>14</v>
      </c>
      <c r="AE785">
        <v>318</v>
      </c>
      <c r="AF785">
        <v>0.55230116579999999</v>
      </c>
      <c r="AG785">
        <v>0.4615384615</v>
      </c>
      <c r="AH785">
        <v>5625</v>
      </c>
      <c r="AI785">
        <v>3000</v>
      </c>
      <c r="AJ785">
        <v>2625</v>
      </c>
      <c r="AK785">
        <v>15</v>
      </c>
      <c r="AL785">
        <v>8</v>
      </c>
      <c r="AM785">
        <v>15</v>
      </c>
      <c r="AN785">
        <v>35</v>
      </c>
      <c r="AO785">
        <v>0.42857142860000003</v>
      </c>
      <c r="AP785">
        <v>217.6089317</v>
      </c>
      <c r="AQ785">
        <v>116.0580969</v>
      </c>
      <c r="AR785">
        <v>101.5508348</v>
      </c>
      <c r="AS785">
        <v>0.58029048459999999</v>
      </c>
      <c r="AT785">
        <v>0.30948825839999999</v>
      </c>
      <c r="AU785">
        <v>0.58029048459999999</v>
      </c>
      <c r="AV785">
        <v>1.354011131</v>
      </c>
      <c r="AW785">
        <v>216.3461538</v>
      </c>
      <c r="AX785">
        <v>115.3846154</v>
      </c>
      <c r="AY785">
        <v>100.9615385</v>
      </c>
      <c r="AZ785">
        <v>0.5769230769</v>
      </c>
      <c r="BA785">
        <v>0.3076923077</v>
      </c>
      <c r="BB785">
        <v>0.5769230769</v>
      </c>
      <c r="BC785">
        <v>1.346153846</v>
      </c>
      <c r="BD785">
        <v>63</v>
      </c>
      <c r="BE785">
        <v>55</v>
      </c>
      <c r="BF785">
        <v>2.4372200350000002</v>
      </c>
      <c r="BG785">
        <v>2.1277317770000002</v>
      </c>
      <c r="BH785">
        <v>2.423076923</v>
      </c>
      <c r="BI785">
        <v>2.115384615</v>
      </c>
      <c r="BJ785" t="s">
        <v>225</v>
      </c>
      <c r="BK785">
        <v>-3.751953962</v>
      </c>
      <c r="BL785">
        <v>-8.1224763170000003</v>
      </c>
      <c r="BM785">
        <v>12</v>
      </c>
      <c r="BN785">
        <v>14</v>
      </c>
      <c r="BO785">
        <v>0.4615384615</v>
      </c>
      <c r="BP785">
        <v>284.47435899999999</v>
      </c>
      <c r="BQ785">
        <v>0.66025641030000004</v>
      </c>
      <c r="BR785">
        <v>0.3653846154</v>
      </c>
      <c r="BS785">
        <v>0.92948717950000004</v>
      </c>
      <c r="BT785">
        <v>1.9871794869999999</v>
      </c>
      <c r="BU785">
        <v>279.72847469999999</v>
      </c>
      <c r="BV785">
        <v>0.73418805929999997</v>
      </c>
      <c r="BW785">
        <v>0.41182051759999999</v>
      </c>
      <c r="BX785">
        <v>0.86190558360000002</v>
      </c>
      <c r="BY785">
        <v>1.8879080349999999</v>
      </c>
      <c r="BZ785">
        <v>304.78306850000001</v>
      </c>
      <c r="CA785">
        <v>0.87081471119999998</v>
      </c>
      <c r="CB785">
        <v>0.51625733600000001</v>
      </c>
      <c r="CC785">
        <v>0.80323648950000004</v>
      </c>
      <c r="CD785">
        <v>2.1780107019999999</v>
      </c>
      <c r="CE785">
        <v>0.70983652370000005</v>
      </c>
      <c r="CF785">
        <v>0.66250956660000004</v>
      </c>
      <c r="CG785">
        <v>0.59600568600000003</v>
      </c>
      <c r="CH785">
        <v>0.71824809310000004</v>
      </c>
      <c r="CI785">
        <v>0.61806576290000004</v>
      </c>
      <c r="CJ785">
        <v>1.0169660389999999</v>
      </c>
      <c r="CK785">
        <v>0.89930148259999998</v>
      </c>
      <c r="CL785">
        <v>0.88724237809999995</v>
      </c>
      <c r="CM785">
        <v>1.0784095119999999</v>
      </c>
      <c r="CN785">
        <v>1.052582779</v>
      </c>
    </row>
    <row r="786" spans="1:92" x14ac:dyDescent="0.25">
      <c r="A786" t="s">
        <v>1882</v>
      </c>
      <c r="B786" t="s">
        <v>1944</v>
      </c>
      <c r="C786" t="s">
        <v>1945</v>
      </c>
      <c r="D786" t="s">
        <v>220</v>
      </c>
      <c r="F786">
        <v>16.8885635</v>
      </c>
      <c r="G786">
        <v>32.847736210000001</v>
      </c>
      <c r="H786">
        <v>24.868149859999999</v>
      </c>
      <c r="I786">
        <v>22</v>
      </c>
      <c r="J786">
        <v>11</v>
      </c>
      <c r="K786">
        <v>11</v>
      </c>
      <c r="L786">
        <v>0.5</v>
      </c>
      <c r="M786">
        <v>2</v>
      </c>
      <c r="N786">
        <v>4222</v>
      </c>
      <c r="O786">
        <v>12</v>
      </c>
      <c r="P786">
        <v>6</v>
      </c>
      <c r="Q786">
        <v>4</v>
      </c>
      <c r="R786">
        <v>30</v>
      </c>
      <c r="S786">
        <v>0.4</v>
      </c>
      <c r="T786">
        <v>191.9090909</v>
      </c>
      <c r="U786">
        <v>0.54545454550000005</v>
      </c>
      <c r="V786">
        <v>0.27272727270000002</v>
      </c>
      <c r="W786">
        <v>0.18181818180000001</v>
      </c>
      <c r="X786">
        <v>1.363636364</v>
      </c>
      <c r="Y786">
        <v>0</v>
      </c>
      <c r="Z786">
        <v>1</v>
      </c>
      <c r="AA786">
        <v>0</v>
      </c>
      <c r="AB786">
        <v>0</v>
      </c>
      <c r="AC786">
        <v>7</v>
      </c>
      <c r="AD786">
        <v>16</v>
      </c>
      <c r="AE786">
        <v>248</v>
      </c>
      <c r="AF786">
        <v>0.45118427999999999</v>
      </c>
      <c r="AG786">
        <v>0.5</v>
      </c>
      <c r="AH786">
        <v>4222</v>
      </c>
      <c r="AI786">
        <v>2000</v>
      </c>
      <c r="AJ786">
        <v>2222</v>
      </c>
      <c r="AK786">
        <v>12</v>
      </c>
      <c r="AL786">
        <v>6</v>
      </c>
      <c r="AM786">
        <v>4</v>
      </c>
      <c r="AN786">
        <v>30</v>
      </c>
      <c r="AO786">
        <v>0.4</v>
      </c>
      <c r="AP786">
        <v>209.4343235</v>
      </c>
      <c r="AQ786">
        <v>99.21095382</v>
      </c>
      <c r="AR786">
        <v>110.22336970000001</v>
      </c>
      <c r="AS786">
        <v>0.59526572290000002</v>
      </c>
      <c r="AT786">
        <v>0.29763286150000001</v>
      </c>
      <c r="AU786">
        <v>0.1984219076</v>
      </c>
      <c r="AV786">
        <v>1.4881643069999999</v>
      </c>
      <c r="AW786">
        <v>191.9090909</v>
      </c>
      <c r="AX786">
        <v>90.909090910000003</v>
      </c>
      <c r="AY786">
        <v>101</v>
      </c>
      <c r="AZ786">
        <v>0.54545454550000005</v>
      </c>
      <c r="BA786">
        <v>0.27272727270000002</v>
      </c>
      <c r="BB786">
        <v>0.18181818180000001</v>
      </c>
      <c r="BC786">
        <v>1.363636364</v>
      </c>
      <c r="BD786">
        <v>45</v>
      </c>
      <c r="BE786">
        <v>51</v>
      </c>
      <c r="BF786">
        <v>2.2322464609999999</v>
      </c>
      <c r="BG786">
        <v>2.5298793220000002</v>
      </c>
      <c r="BH786">
        <v>2.0454545450000001</v>
      </c>
      <c r="BI786">
        <v>2.3181818179999998</v>
      </c>
      <c r="BJ786" t="s">
        <v>220</v>
      </c>
      <c r="BK786">
        <v>-4.0596277409999999</v>
      </c>
      <c r="BL786">
        <v>-10.79032889</v>
      </c>
      <c r="BM786">
        <v>11</v>
      </c>
      <c r="BN786">
        <v>11</v>
      </c>
      <c r="BO786">
        <v>0.5</v>
      </c>
      <c r="BP786">
        <v>284.33712120000001</v>
      </c>
      <c r="BQ786">
        <v>0.78787878789999999</v>
      </c>
      <c r="BR786">
        <v>0.40909090910000001</v>
      </c>
      <c r="BS786">
        <v>0.76136363640000004</v>
      </c>
      <c r="BT786">
        <v>1.8712121209999999</v>
      </c>
      <c r="BU786">
        <v>299.67555579999998</v>
      </c>
      <c r="BV786">
        <v>0.79862503330000001</v>
      </c>
      <c r="BW786">
        <v>0.46717724640000002</v>
      </c>
      <c r="BX786">
        <v>0.86820943859999999</v>
      </c>
      <c r="BY786">
        <v>2.021700235</v>
      </c>
      <c r="BZ786">
        <v>298.76625990000002</v>
      </c>
      <c r="CA786">
        <v>0.81780647760000003</v>
      </c>
      <c r="CB786">
        <v>0.45114504820000001</v>
      </c>
      <c r="CC786">
        <v>0.83047575740000001</v>
      </c>
      <c r="CD786">
        <v>2.1405628879999998</v>
      </c>
      <c r="CE786">
        <v>0.64233856600000006</v>
      </c>
      <c r="CF786">
        <v>0.66697264010000001</v>
      </c>
      <c r="CG786">
        <v>0.60452236770000001</v>
      </c>
      <c r="CH786">
        <v>0.21893255789999999</v>
      </c>
      <c r="CI786">
        <v>0.63704569089999996</v>
      </c>
      <c r="CJ786">
        <v>0.94881653089999995</v>
      </c>
      <c r="CK786">
        <v>0.98654406640000003</v>
      </c>
      <c r="CL786">
        <v>0.87566531169999995</v>
      </c>
      <c r="CM786">
        <v>0.8769354519</v>
      </c>
      <c r="CN786">
        <v>0.92556358679999995</v>
      </c>
    </row>
    <row r="787" spans="1:92" x14ac:dyDescent="0.25">
      <c r="A787" t="s">
        <v>1882</v>
      </c>
      <c r="B787" t="s">
        <v>1946</v>
      </c>
      <c r="C787" t="s">
        <v>1947</v>
      </c>
      <c r="D787" t="s">
        <v>222</v>
      </c>
      <c r="F787">
        <v>13.08413801</v>
      </c>
      <c r="G787">
        <v>27.903638749999999</v>
      </c>
      <c r="H787">
        <v>20.493888380000001</v>
      </c>
      <c r="I787">
        <v>12</v>
      </c>
      <c r="J787">
        <v>5</v>
      </c>
      <c r="K787">
        <v>7</v>
      </c>
      <c r="L787">
        <v>0.41666666670000002</v>
      </c>
      <c r="M787">
        <v>0</v>
      </c>
      <c r="N787">
        <v>2286</v>
      </c>
      <c r="O787">
        <v>6</v>
      </c>
      <c r="P787">
        <v>3</v>
      </c>
      <c r="Q787">
        <v>7</v>
      </c>
      <c r="R787">
        <v>18</v>
      </c>
      <c r="S787">
        <v>0.33333333329999998</v>
      </c>
      <c r="T787">
        <v>190.5</v>
      </c>
      <c r="U787">
        <v>0.5</v>
      </c>
      <c r="V787">
        <v>0.25</v>
      </c>
      <c r="W787">
        <v>0.58333333330000003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5</v>
      </c>
      <c r="AE787">
        <v>151</v>
      </c>
      <c r="AF787">
        <v>0.44755420600000001</v>
      </c>
      <c r="AG787">
        <v>0.41666666670000002</v>
      </c>
      <c r="AH787">
        <v>2286</v>
      </c>
      <c r="AI787">
        <v>1280</v>
      </c>
      <c r="AJ787">
        <v>1006</v>
      </c>
      <c r="AK787">
        <v>6</v>
      </c>
      <c r="AL787">
        <v>3</v>
      </c>
      <c r="AM787">
        <v>7</v>
      </c>
      <c r="AN787">
        <v>18</v>
      </c>
      <c r="AO787">
        <v>0.33333333329999998</v>
      </c>
      <c r="AP787">
        <v>186.24327030000001</v>
      </c>
      <c r="AQ787">
        <v>104.283196</v>
      </c>
      <c r="AR787">
        <v>81.960074320000004</v>
      </c>
      <c r="AS787">
        <v>0.48882748110000002</v>
      </c>
      <c r="AT787">
        <v>0.2444137405</v>
      </c>
      <c r="AU787">
        <v>0.57029872790000002</v>
      </c>
      <c r="AV787">
        <v>1.4664824430000001</v>
      </c>
      <c r="AW787">
        <v>190.5</v>
      </c>
      <c r="AX787">
        <v>106.66666669999999</v>
      </c>
      <c r="AY787">
        <v>83.833333330000002</v>
      </c>
      <c r="AZ787">
        <v>0.5</v>
      </c>
      <c r="BA787">
        <v>0.25</v>
      </c>
      <c r="BB787">
        <v>0.58333333330000003</v>
      </c>
      <c r="BC787">
        <v>1.5</v>
      </c>
      <c r="BD787">
        <v>28</v>
      </c>
      <c r="BE787">
        <v>32</v>
      </c>
      <c r="BF787">
        <v>2.2811949120000001</v>
      </c>
      <c r="BG787">
        <v>2.6070798989999999</v>
      </c>
      <c r="BH787">
        <v>2.3333333330000001</v>
      </c>
      <c r="BI787">
        <v>2.6666666669999999</v>
      </c>
      <c r="BJ787" t="s">
        <v>222</v>
      </c>
      <c r="BK787">
        <v>-5.3082107929999998</v>
      </c>
      <c r="BL787">
        <v>-14.308849240000001</v>
      </c>
      <c r="BM787">
        <v>5</v>
      </c>
      <c r="BN787">
        <v>7</v>
      </c>
      <c r="BO787">
        <v>0.41666666670000002</v>
      </c>
      <c r="BP787">
        <v>295.07638889999998</v>
      </c>
      <c r="BQ787">
        <v>0.80555555560000003</v>
      </c>
      <c r="BR787">
        <v>0.43055555559999997</v>
      </c>
      <c r="BS787">
        <v>0.75694444439999997</v>
      </c>
      <c r="BT787">
        <v>2.263888889</v>
      </c>
      <c r="BU787">
        <v>292.97180950000001</v>
      </c>
      <c r="BV787">
        <v>0.76511647829999996</v>
      </c>
      <c r="BW787">
        <v>0.45169499569999999</v>
      </c>
      <c r="BX787">
        <v>0.86797838510000003</v>
      </c>
      <c r="BY787">
        <v>2.059827544</v>
      </c>
      <c r="BZ787">
        <v>312.74556719999998</v>
      </c>
      <c r="CA787">
        <v>0.90139917899999999</v>
      </c>
      <c r="CB787">
        <v>0.55223869039999995</v>
      </c>
      <c r="CC787">
        <v>0.86700652489999996</v>
      </c>
      <c r="CD787">
        <v>2.1737011000000002</v>
      </c>
      <c r="CE787">
        <v>0.60912134340000001</v>
      </c>
      <c r="CF787">
        <v>0.5546932054</v>
      </c>
      <c r="CG787">
        <v>0.45270279740000002</v>
      </c>
      <c r="CH787">
        <v>0.67281308340000001</v>
      </c>
      <c r="CI787">
        <v>0.69006727729999995</v>
      </c>
      <c r="CJ787">
        <v>1.007183556</v>
      </c>
      <c r="CK787">
        <v>1.052853491</v>
      </c>
      <c r="CL787">
        <v>0.95319974679999997</v>
      </c>
      <c r="CM787">
        <v>0.87207752800000005</v>
      </c>
      <c r="CN787">
        <v>1.0990671990000001</v>
      </c>
    </row>
    <row r="788" spans="1:92" x14ac:dyDescent="0.25">
      <c r="A788" t="s">
        <v>1882</v>
      </c>
      <c r="B788" t="s">
        <v>1948</v>
      </c>
      <c r="C788" t="s">
        <v>1949</v>
      </c>
      <c r="D788" t="s">
        <v>1950</v>
      </c>
      <c r="F788">
        <v>25.506400930000002</v>
      </c>
      <c r="G788">
        <v>12.596647000000001</v>
      </c>
      <c r="H788">
        <v>19.051523970000002</v>
      </c>
      <c r="I788">
        <v>4</v>
      </c>
      <c r="J788">
        <v>0</v>
      </c>
      <c r="K788">
        <v>4</v>
      </c>
      <c r="L788">
        <v>0</v>
      </c>
      <c r="M788">
        <v>0</v>
      </c>
      <c r="N788">
        <v>932</v>
      </c>
      <c r="O788">
        <v>3</v>
      </c>
      <c r="P788">
        <v>1</v>
      </c>
      <c r="Q788">
        <v>2</v>
      </c>
      <c r="R788">
        <v>5</v>
      </c>
      <c r="S788">
        <v>0.6</v>
      </c>
      <c r="T788">
        <v>233</v>
      </c>
      <c r="U788">
        <v>0.75</v>
      </c>
      <c r="V788">
        <v>0.25</v>
      </c>
      <c r="W788">
        <v>0.5</v>
      </c>
      <c r="X788">
        <v>1.25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4</v>
      </c>
      <c r="AE788">
        <v>46</v>
      </c>
      <c r="AF788">
        <v>0.1036301812</v>
      </c>
      <c r="AG788">
        <v>0</v>
      </c>
      <c r="AH788">
        <v>932</v>
      </c>
      <c r="AI788">
        <v>500</v>
      </c>
      <c r="AJ788">
        <v>432</v>
      </c>
      <c r="AK788">
        <v>3</v>
      </c>
      <c r="AL788">
        <v>1</v>
      </c>
      <c r="AM788">
        <v>2</v>
      </c>
      <c r="AN788">
        <v>5</v>
      </c>
      <c r="AO788">
        <v>0.6</v>
      </c>
      <c r="AP788">
        <v>249.25242410000001</v>
      </c>
      <c r="AQ788">
        <v>133.71911170000001</v>
      </c>
      <c r="AR788">
        <v>115.53331249999999</v>
      </c>
      <c r="AS788">
        <v>0.80231467000000001</v>
      </c>
      <c r="AT788">
        <v>0.2674382233</v>
      </c>
      <c r="AU788">
        <v>0.53487644670000001</v>
      </c>
      <c r="AV788">
        <v>1.3371911169999999</v>
      </c>
      <c r="AW788">
        <v>233</v>
      </c>
      <c r="AX788">
        <v>125</v>
      </c>
      <c r="AY788">
        <v>108</v>
      </c>
      <c r="AZ788">
        <v>0.75</v>
      </c>
      <c r="BA788">
        <v>0.25</v>
      </c>
      <c r="BB788">
        <v>0.5</v>
      </c>
      <c r="BC788">
        <v>1.25</v>
      </c>
      <c r="BD788">
        <v>5</v>
      </c>
      <c r="BE788">
        <v>18</v>
      </c>
      <c r="BF788">
        <v>1.3371911169999999</v>
      </c>
      <c r="BG788">
        <v>4.8138880200000003</v>
      </c>
      <c r="BH788">
        <v>1.25</v>
      </c>
      <c r="BI788">
        <v>4.5</v>
      </c>
      <c r="BK788">
        <v>-14.85677606</v>
      </c>
      <c r="BL788">
        <v>-6.1122355710000003</v>
      </c>
      <c r="BM788">
        <v>0</v>
      </c>
      <c r="BN788">
        <v>4</v>
      </c>
      <c r="BO788">
        <v>0</v>
      </c>
      <c r="BP788">
        <v>393.375</v>
      </c>
      <c r="BQ788">
        <v>1.5208333329999999</v>
      </c>
      <c r="BR788">
        <v>1.1041666670000001</v>
      </c>
      <c r="BS788">
        <v>0.41666666670000002</v>
      </c>
      <c r="BT788">
        <v>2.7708333330000001</v>
      </c>
      <c r="BU788">
        <v>280.96254959999999</v>
      </c>
      <c r="BV788">
        <v>0.67934377859999995</v>
      </c>
      <c r="BW788">
        <v>0.49543038309999998</v>
      </c>
      <c r="BX788">
        <v>0.75811615509999997</v>
      </c>
      <c r="BY788">
        <v>1.9796300849999999</v>
      </c>
      <c r="BZ788">
        <v>296.96977950000002</v>
      </c>
      <c r="CA788">
        <v>0.75594836180000002</v>
      </c>
      <c r="CB788">
        <v>0.43596530830000002</v>
      </c>
      <c r="CC788">
        <v>0.92148035760000002</v>
      </c>
      <c r="CD788">
        <v>2.0175637499999999</v>
      </c>
      <c r="CE788">
        <v>0.78459161879999995</v>
      </c>
      <c r="CF788">
        <v>0.99213125899999999</v>
      </c>
      <c r="CG788">
        <v>0.57344012300000002</v>
      </c>
      <c r="CH788">
        <v>0.54260516339999998</v>
      </c>
      <c r="CI788">
        <v>0.61955910920000001</v>
      </c>
      <c r="CJ788">
        <v>1.4000976300000001</v>
      </c>
      <c r="CK788">
        <v>2.2386800039999999</v>
      </c>
      <c r="CL788">
        <v>2.2287019610000001</v>
      </c>
      <c r="CM788">
        <v>0.54960795110000005</v>
      </c>
      <c r="CN788">
        <v>1.3996722690000001</v>
      </c>
    </row>
    <row r="789" spans="1:92" x14ac:dyDescent="0.25">
      <c r="A789" t="s">
        <v>1882</v>
      </c>
      <c r="B789" t="s">
        <v>1951</v>
      </c>
      <c r="C789" t="s">
        <v>1952</v>
      </c>
      <c r="D789" t="s">
        <v>224</v>
      </c>
      <c r="F789">
        <v>2.7733337410000001</v>
      </c>
      <c r="G789">
        <v>28.030266510000001</v>
      </c>
      <c r="H789">
        <v>15.40180013</v>
      </c>
      <c r="I789">
        <v>6</v>
      </c>
      <c r="J789">
        <v>3</v>
      </c>
      <c r="K789">
        <v>3</v>
      </c>
      <c r="L789">
        <v>0.5</v>
      </c>
      <c r="M789">
        <v>0</v>
      </c>
      <c r="N789">
        <v>949</v>
      </c>
      <c r="O789">
        <v>3</v>
      </c>
      <c r="P789">
        <v>2</v>
      </c>
      <c r="Q789">
        <v>1</v>
      </c>
      <c r="R789">
        <v>6</v>
      </c>
      <c r="S789">
        <v>0.5</v>
      </c>
      <c r="T789">
        <v>158.16666670000001</v>
      </c>
      <c r="U789">
        <v>0.5</v>
      </c>
      <c r="V789">
        <v>0.33333333329999998</v>
      </c>
      <c r="W789">
        <v>0.16666666669999999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9</v>
      </c>
      <c r="AE789">
        <v>76</v>
      </c>
      <c r="AF789">
        <v>0.55795059329999996</v>
      </c>
      <c r="AG789">
        <v>0.5</v>
      </c>
      <c r="AH789">
        <v>949</v>
      </c>
      <c r="AI789">
        <v>510</v>
      </c>
      <c r="AJ789">
        <v>439</v>
      </c>
      <c r="AK789">
        <v>3</v>
      </c>
      <c r="AL789">
        <v>2</v>
      </c>
      <c r="AM789">
        <v>1</v>
      </c>
      <c r="AN789">
        <v>6</v>
      </c>
      <c r="AO789">
        <v>0.5</v>
      </c>
      <c r="AP789">
        <v>153.6151079</v>
      </c>
      <c r="AQ789">
        <v>82.553956830000004</v>
      </c>
      <c r="AR789">
        <v>71.061151080000002</v>
      </c>
      <c r="AS789">
        <v>0.48561151079999998</v>
      </c>
      <c r="AT789">
        <v>0.32374100719999999</v>
      </c>
      <c r="AU789">
        <v>0.16187050359999999</v>
      </c>
      <c r="AV789">
        <v>0.97122302159999996</v>
      </c>
      <c r="AW789">
        <v>158.16666670000001</v>
      </c>
      <c r="AX789">
        <v>85</v>
      </c>
      <c r="AY789">
        <v>73.166666669999998</v>
      </c>
      <c r="AZ789">
        <v>0.5</v>
      </c>
      <c r="BA789">
        <v>0.33333333329999998</v>
      </c>
      <c r="BB789">
        <v>0.16666666669999999</v>
      </c>
      <c r="BC789">
        <v>1</v>
      </c>
      <c r="BD789">
        <v>14</v>
      </c>
      <c r="BE789">
        <v>12</v>
      </c>
      <c r="BF789">
        <v>2.2661870500000001</v>
      </c>
      <c r="BG789">
        <v>1.9424460429999999</v>
      </c>
      <c r="BH789">
        <v>2.3333333330000001</v>
      </c>
      <c r="BI789">
        <v>2</v>
      </c>
      <c r="BJ789" t="s">
        <v>224</v>
      </c>
      <c r="BK789">
        <v>-5.2698768840000003</v>
      </c>
      <c r="BL789">
        <v>-33.965719300000003</v>
      </c>
      <c r="BM789">
        <v>3</v>
      </c>
      <c r="BN789">
        <v>3</v>
      </c>
      <c r="BO789">
        <v>0.5</v>
      </c>
      <c r="BP789">
        <v>267.69444440000001</v>
      </c>
      <c r="BQ789">
        <v>0.59722222219999999</v>
      </c>
      <c r="BR789">
        <v>0.43055555559999997</v>
      </c>
      <c r="BS789">
        <v>0.625</v>
      </c>
      <c r="BT789">
        <v>2.4722222220000001</v>
      </c>
      <c r="BU789">
        <v>292.095125</v>
      </c>
      <c r="BV789">
        <v>0.72246442389999999</v>
      </c>
      <c r="BW789">
        <v>0.41552244399999999</v>
      </c>
      <c r="BX789">
        <v>0.82144579350000002</v>
      </c>
      <c r="BY789">
        <v>2.1431080740000001</v>
      </c>
      <c r="BZ789">
        <v>300.46315470000002</v>
      </c>
      <c r="CA789">
        <v>0.80875981730000002</v>
      </c>
      <c r="CB789">
        <v>0.43946688010000001</v>
      </c>
      <c r="CC789">
        <v>0.94536950860000002</v>
      </c>
      <c r="CD789">
        <v>2.006198988</v>
      </c>
      <c r="CE789">
        <v>0.52640952539999997</v>
      </c>
      <c r="CF789">
        <v>0.61823051699999998</v>
      </c>
      <c r="CG789">
        <v>0.75849477720000003</v>
      </c>
      <c r="CH789">
        <v>0.176297908</v>
      </c>
      <c r="CI789">
        <v>0.49845504149999997</v>
      </c>
      <c r="CJ789">
        <v>0.91646323939999996</v>
      </c>
      <c r="CK789">
        <v>0.82664585619999997</v>
      </c>
      <c r="CL789">
        <v>1.0361788199999999</v>
      </c>
      <c r="CM789">
        <v>0.76085361309999999</v>
      </c>
      <c r="CN789">
        <v>1.1535686190000001</v>
      </c>
    </row>
    <row r="790" spans="1:92" x14ac:dyDescent="0.25">
      <c r="A790" t="s">
        <v>1882</v>
      </c>
      <c r="B790" t="s">
        <v>1953</v>
      </c>
      <c r="C790" t="s">
        <v>1954</v>
      </c>
      <c r="D790" t="s">
        <v>221</v>
      </c>
      <c r="F790">
        <v>7.3913178669999997</v>
      </c>
      <c r="G790">
        <v>7.6165438219999997</v>
      </c>
      <c r="H790">
        <v>7.5039308450000002</v>
      </c>
      <c r="I790">
        <v>24</v>
      </c>
      <c r="J790">
        <v>4</v>
      </c>
      <c r="K790">
        <v>20</v>
      </c>
      <c r="L790">
        <v>0.16666666669999999</v>
      </c>
      <c r="M790">
        <v>0</v>
      </c>
      <c r="N790">
        <v>4150</v>
      </c>
      <c r="O790">
        <v>5</v>
      </c>
      <c r="P790">
        <v>7</v>
      </c>
      <c r="Q790">
        <v>18</v>
      </c>
      <c r="R790">
        <v>23</v>
      </c>
      <c r="S790">
        <v>0.2173913043</v>
      </c>
      <c r="T790">
        <v>172.91666670000001</v>
      </c>
      <c r="U790">
        <v>0.20833333330000001</v>
      </c>
      <c r="V790">
        <v>0.29166666670000002</v>
      </c>
      <c r="W790">
        <v>0.75</v>
      </c>
      <c r="X790">
        <v>0.95833333330000003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15</v>
      </c>
      <c r="AE790">
        <v>301</v>
      </c>
      <c r="AF790">
        <v>0.1539800882</v>
      </c>
      <c r="AG790">
        <v>0.16666666669999999</v>
      </c>
      <c r="AH790">
        <v>4150</v>
      </c>
      <c r="AI790">
        <v>1980</v>
      </c>
      <c r="AJ790">
        <v>2170</v>
      </c>
      <c r="AK790">
        <v>5</v>
      </c>
      <c r="AL790">
        <v>7</v>
      </c>
      <c r="AM790">
        <v>18</v>
      </c>
      <c r="AN790">
        <v>23</v>
      </c>
      <c r="AO790">
        <v>0.2173913043</v>
      </c>
      <c r="AP790">
        <v>169.6144745</v>
      </c>
      <c r="AQ790">
        <v>80.92449628</v>
      </c>
      <c r="AR790">
        <v>88.689978249999996</v>
      </c>
      <c r="AS790">
        <v>0.2043547886</v>
      </c>
      <c r="AT790">
        <v>0.28609670399999998</v>
      </c>
      <c r="AU790">
        <v>0.73567723890000003</v>
      </c>
      <c r="AV790">
        <v>0.94003202750000003</v>
      </c>
      <c r="AW790">
        <v>172.91666670000001</v>
      </c>
      <c r="AX790">
        <v>82.5</v>
      </c>
      <c r="AY790">
        <v>90.416666669999998</v>
      </c>
      <c r="AZ790">
        <v>0.20833333330000001</v>
      </c>
      <c r="BA790">
        <v>0.29166666670000002</v>
      </c>
      <c r="BB790">
        <v>0.75</v>
      </c>
      <c r="BC790">
        <v>0.95833333330000003</v>
      </c>
      <c r="BD790">
        <v>32</v>
      </c>
      <c r="BE790">
        <v>93</v>
      </c>
      <c r="BF790">
        <v>1.3078706470000001</v>
      </c>
      <c r="BG790">
        <v>3.8009990679999999</v>
      </c>
      <c r="BH790">
        <v>1.3333333329999999</v>
      </c>
      <c r="BI790">
        <v>3.875</v>
      </c>
      <c r="BJ790" t="s">
        <v>221</v>
      </c>
      <c r="BK790">
        <v>-22.219439059999999</v>
      </c>
      <c r="BL790">
        <v>-22.645895240000002</v>
      </c>
      <c r="BM790">
        <v>4</v>
      </c>
      <c r="BN790">
        <v>20</v>
      </c>
      <c r="BO790">
        <v>0.16666666669999999</v>
      </c>
      <c r="BP790">
        <v>366.1875</v>
      </c>
      <c r="BQ790">
        <v>1.2916666670000001</v>
      </c>
      <c r="BR790">
        <v>0.77083333330000003</v>
      </c>
      <c r="BS790">
        <v>0.77430555560000003</v>
      </c>
      <c r="BT790">
        <v>2.6875</v>
      </c>
      <c r="BU790">
        <v>300.50840479999999</v>
      </c>
      <c r="BV790">
        <v>0.85131958009999997</v>
      </c>
      <c r="BW790">
        <v>0.45542273909999997</v>
      </c>
      <c r="BX790">
        <v>0.84996917299999997</v>
      </c>
      <c r="BY790">
        <v>2.103004978</v>
      </c>
      <c r="BZ790">
        <v>287.02406079999997</v>
      </c>
      <c r="CA790">
        <v>0.7263659911</v>
      </c>
      <c r="CB790">
        <v>0.41347479040000001</v>
      </c>
      <c r="CC790">
        <v>0.86291576619999999</v>
      </c>
      <c r="CD790">
        <v>1.9911754669999999</v>
      </c>
      <c r="CE790">
        <v>0.60244659</v>
      </c>
      <c r="CF790">
        <v>0.28681592459999999</v>
      </c>
      <c r="CG790">
        <v>0.70540374760000002</v>
      </c>
      <c r="CH790">
        <v>0.86914624740000002</v>
      </c>
      <c r="CI790">
        <v>0.48129024749999999</v>
      </c>
      <c r="CJ790">
        <v>1.2185599279999999</v>
      </c>
      <c r="CK790">
        <v>1.517252389</v>
      </c>
      <c r="CL790">
        <v>1.692566636</v>
      </c>
      <c r="CM790">
        <v>0.91098075099999998</v>
      </c>
      <c r="CN790">
        <v>1.2779332569999999</v>
      </c>
    </row>
    <row r="791" spans="1:92" x14ac:dyDescent="0.25">
      <c r="A791" t="s">
        <v>1882</v>
      </c>
      <c r="B791" t="s">
        <v>1955</v>
      </c>
      <c r="C791" t="s">
        <v>1956</v>
      </c>
      <c r="D791" t="s">
        <v>227</v>
      </c>
      <c r="F791">
        <v>-7.7669534699999998</v>
      </c>
      <c r="G791">
        <v>5.1159299989999996</v>
      </c>
      <c r="H791">
        <v>-1.3255117359999999</v>
      </c>
      <c r="I791">
        <v>6</v>
      </c>
      <c r="J791">
        <v>3</v>
      </c>
      <c r="K791">
        <v>3</v>
      </c>
      <c r="L791">
        <v>0.5</v>
      </c>
      <c r="M791">
        <v>0</v>
      </c>
      <c r="N791">
        <v>960</v>
      </c>
      <c r="O791">
        <v>0</v>
      </c>
      <c r="P791">
        <v>0</v>
      </c>
      <c r="Q791">
        <v>5</v>
      </c>
      <c r="R791">
        <v>4</v>
      </c>
      <c r="S791">
        <v>0</v>
      </c>
      <c r="T791">
        <v>160</v>
      </c>
      <c r="W791">
        <v>0.83333333330000003</v>
      </c>
      <c r="X791">
        <v>0.66666666669999997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3</v>
      </c>
      <c r="AE791">
        <v>72</v>
      </c>
      <c r="AF791">
        <v>0.53686392869999999</v>
      </c>
      <c r="AG791">
        <v>0.5</v>
      </c>
      <c r="AH791">
        <v>960</v>
      </c>
      <c r="AI791">
        <v>290</v>
      </c>
      <c r="AJ791">
        <v>670</v>
      </c>
      <c r="AK791">
        <v>0</v>
      </c>
      <c r="AL791">
        <v>0</v>
      </c>
      <c r="AM791">
        <v>5</v>
      </c>
      <c r="AN791">
        <v>4</v>
      </c>
      <c r="AO791">
        <v>0</v>
      </c>
      <c r="AP791">
        <v>164.02877699999999</v>
      </c>
      <c r="AQ791">
        <v>49.550359710000002</v>
      </c>
      <c r="AR791">
        <v>114.4784173</v>
      </c>
      <c r="AS791">
        <v>0</v>
      </c>
      <c r="AT791">
        <v>0</v>
      </c>
      <c r="AU791">
        <v>0.85431654680000002</v>
      </c>
      <c r="AV791">
        <v>0.68345323739999997</v>
      </c>
      <c r="AW791">
        <v>160</v>
      </c>
      <c r="AX791">
        <v>48.333333330000002</v>
      </c>
      <c r="AY791">
        <v>111.66666669999999</v>
      </c>
      <c r="AZ791">
        <v>0</v>
      </c>
      <c r="BA791">
        <v>0</v>
      </c>
      <c r="BB791">
        <v>0.83333333330000003</v>
      </c>
      <c r="BC791">
        <v>0.66666666669999997</v>
      </c>
      <c r="BD791">
        <v>10</v>
      </c>
      <c r="BE791">
        <v>9</v>
      </c>
      <c r="BF791">
        <v>1.7086330940000001</v>
      </c>
      <c r="BG791">
        <v>1.537769784</v>
      </c>
      <c r="BH791">
        <v>1.6666666670000001</v>
      </c>
      <c r="BI791">
        <v>1.5</v>
      </c>
      <c r="BK791">
        <v>-27.549759389999998</v>
      </c>
      <c r="BL791">
        <v>-95.920318780000002</v>
      </c>
      <c r="BM791">
        <v>3</v>
      </c>
      <c r="BN791">
        <v>3</v>
      </c>
      <c r="BO791">
        <v>0.5</v>
      </c>
      <c r="BP791">
        <v>281.23611110000002</v>
      </c>
      <c r="BQ791">
        <v>0.56944444439999997</v>
      </c>
      <c r="BR791">
        <v>0.27777777780000001</v>
      </c>
      <c r="BS791">
        <v>1.125</v>
      </c>
      <c r="BT791">
        <v>1.8472222220000001</v>
      </c>
      <c r="BU791">
        <v>280.58630449999998</v>
      </c>
      <c r="BV791">
        <v>0.65687786179999996</v>
      </c>
      <c r="BW791">
        <v>0.35541389249999999</v>
      </c>
      <c r="BX791">
        <v>0.83619674860000004</v>
      </c>
      <c r="BY791">
        <v>2.0916924969999999</v>
      </c>
      <c r="BZ791">
        <v>314.50523679999998</v>
      </c>
      <c r="CA791">
        <v>0.85870003969999997</v>
      </c>
      <c r="CB791">
        <v>0.50944798440000005</v>
      </c>
      <c r="CC791">
        <v>0.99490015399999998</v>
      </c>
      <c r="CD791">
        <v>2.1073274089999998</v>
      </c>
      <c r="CE791">
        <v>0.50873556710000001</v>
      </c>
      <c r="CF791">
        <v>0</v>
      </c>
      <c r="CG791">
        <v>0</v>
      </c>
      <c r="CH791">
        <v>0.83760498979999998</v>
      </c>
      <c r="CI791">
        <v>0.31635647300000003</v>
      </c>
      <c r="CJ791">
        <v>1.002315888</v>
      </c>
      <c r="CK791">
        <v>0.8668954727</v>
      </c>
      <c r="CL791">
        <v>0.78156139550000003</v>
      </c>
      <c r="CM791">
        <v>1.345377152</v>
      </c>
      <c r="CN791">
        <v>0.88312322440000002</v>
      </c>
    </row>
    <row r="792" spans="1:92" x14ac:dyDescent="0.25">
      <c r="A792" t="s">
        <v>1882</v>
      </c>
      <c r="B792" t="s">
        <v>1957</v>
      </c>
      <c r="C792" t="s">
        <v>1958</v>
      </c>
      <c r="D792" t="s">
        <v>1950</v>
      </c>
      <c r="F792">
        <v>-15.16227668</v>
      </c>
      <c r="G792">
        <v>-29.1807181</v>
      </c>
      <c r="H792">
        <v>-22.171497389999999</v>
      </c>
      <c r="I792">
        <v>6</v>
      </c>
      <c r="J792">
        <v>1</v>
      </c>
      <c r="K792">
        <v>5</v>
      </c>
      <c r="L792">
        <v>0.16666666669999999</v>
      </c>
      <c r="M792">
        <v>0</v>
      </c>
      <c r="N792">
        <v>733</v>
      </c>
      <c r="O792">
        <v>0</v>
      </c>
      <c r="P792">
        <v>0</v>
      </c>
      <c r="Q792">
        <v>5</v>
      </c>
      <c r="R792">
        <v>4</v>
      </c>
      <c r="S792">
        <v>0</v>
      </c>
      <c r="T792">
        <v>122.16666669999999</v>
      </c>
      <c r="W792">
        <v>0.83333333330000003</v>
      </c>
      <c r="X792">
        <v>0.66666666669999997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5</v>
      </c>
      <c r="AE792">
        <v>73</v>
      </c>
      <c r="AF792">
        <v>0.1017739446</v>
      </c>
      <c r="AG792">
        <v>0.16666666669999999</v>
      </c>
      <c r="AH792">
        <v>733</v>
      </c>
      <c r="AI792">
        <v>290</v>
      </c>
      <c r="AJ792">
        <v>443</v>
      </c>
      <c r="AK792">
        <v>0</v>
      </c>
      <c r="AL792">
        <v>0</v>
      </c>
      <c r="AM792">
        <v>5</v>
      </c>
      <c r="AN792">
        <v>4</v>
      </c>
      <c r="AO792">
        <v>0</v>
      </c>
      <c r="AP792">
        <v>123.5271509</v>
      </c>
      <c r="AQ792">
        <v>48.871587660000003</v>
      </c>
      <c r="AR792">
        <v>74.655563220000005</v>
      </c>
      <c r="AS792">
        <v>0</v>
      </c>
      <c r="AT792">
        <v>0</v>
      </c>
      <c r="AU792">
        <v>0.84261358040000001</v>
      </c>
      <c r="AV792">
        <v>0.67409086429999998</v>
      </c>
      <c r="AW792">
        <v>122.16666669999999</v>
      </c>
      <c r="AX792">
        <v>48.333333330000002</v>
      </c>
      <c r="AY792">
        <v>73.833333330000002</v>
      </c>
      <c r="AZ792">
        <v>0</v>
      </c>
      <c r="BA792">
        <v>0</v>
      </c>
      <c r="BB792">
        <v>0.83333333330000003</v>
      </c>
      <c r="BC792">
        <v>0.66666666669999997</v>
      </c>
      <c r="BD792">
        <v>8</v>
      </c>
      <c r="BE792">
        <v>29</v>
      </c>
      <c r="BF792">
        <v>1.348181729</v>
      </c>
      <c r="BG792">
        <v>4.8871587659999998</v>
      </c>
      <c r="BH792">
        <v>1.3333333329999999</v>
      </c>
      <c r="BI792">
        <v>4.8333333329999997</v>
      </c>
      <c r="BJ792" t="s">
        <v>226</v>
      </c>
      <c r="BK792">
        <v>-1299.5517299999999</v>
      </c>
      <c r="BL792">
        <v>-218.6384707</v>
      </c>
      <c r="BM792">
        <v>1</v>
      </c>
      <c r="BN792">
        <v>5</v>
      </c>
      <c r="BO792">
        <v>0.16666666669999999</v>
      </c>
      <c r="BP792">
        <v>395.97222219999998</v>
      </c>
      <c r="BQ792">
        <v>1.5972222220000001</v>
      </c>
      <c r="BR792">
        <v>1.0416666670000001</v>
      </c>
      <c r="BS792">
        <v>0.5</v>
      </c>
      <c r="BT792">
        <v>3.0416666669999999</v>
      </c>
      <c r="BU792">
        <v>278.06376410000001</v>
      </c>
      <c r="BV792">
        <v>0.65955974559999997</v>
      </c>
      <c r="BW792">
        <v>0.44626767820000002</v>
      </c>
      <c r="BX792">
        <v>0.76936366300000003</v>
      </c>
      <c r="BY792">
        <v>1.9772941390000001</v>
      </c>
      <c r="BZ792">
        <v>310.2864166</v>
      </c>
      <c r="CA792">
        <v>0.87887756890000002</v>
      </c>
      <c r="CB792">
        <v>0.48922958170000003</v>
      </c>
      <c r="CC792">
        <v>0.89398658149999999</v>
      </c>
      <c r="CD792">
        <v>2.1450590350000001</v>
      </c>
      <c r="CE792">
        <v>0.39372225189999999</v>
      </c>
      <c r="CF792">
        <v>0</v>
      </c>
      <c r="CG792">
        <v>0</v>
      </c>
      <c r="CH792">
        <v>0.93215418500000002</v>
      </c>
      <c r="CI792">
        <v>0.31079175720000002</v>
      </c>
      <c r="CJ792">
        <v>1.4240338850000001</v>
      </c>
      <c r="CK792">
        <v>2.4216490359999998</v>
      </c>
      <c r="CL792">
        <v>2.3341745719999998</v>
      </c>
      <c r="CM792">
        <v>0.64988772409999995</v>
      </c>
      <c r="CN792">
        <v>1.538297518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83"/>
  <sheetViews>
    <sheetView workbookViewId="0"/>
  </sheetViews>
  <sheetFormatPr defaultRowHeight="15" x14ac:dyDescent="0.25"/>
  <sheetData>
    <row r="1" spans="1:36" x14ac:dyDescent="0.25">
      <c r="A1" t="s">
        <v>233</v>
      </c>
      <c r="B1" t="s">
        <v>230</v>
      </c>
      <c r="C1" t="s">
        <v>1959</v>
      </c>
      <c r="D1" t="s">
        <v>234</v>
      </c>
      <c r="E1" t="s">
        <v>235</v>
      </c>
      <c r="F1" t="s">
        <v>260</v>
      </c>
      <c r="G1" t="s">
        <v>238</v>
      </c>
      <c r="H1" t="s">
        <v>261</v>
      </c>
      <c r="I1" t="s">
        <v>262</v>
      </c>
      <c r="J1" t="s">
        <v>239</v>
      </c>
      <c r="K1" t="s">
        <v>240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286</v>
      </c>
      <c r="AI1" t="s">
        <v>288</v>
      </c>
      <c r="AJ1" t="s">
        <v>290</v>
      </c>
    </row>
    <row r="2" spans="1:36" x14ac:dyDescent="0.25">
      <c r="A2" t="s">
        <v>147</v>
      </c>
      <c r="B2" t="s">
        <v>1173</v>
      </c>
      <c r="C2" t="s">
        <v>1960</v>
      </c>
      <c r="D2" t="s">
        <v>506</v>
      </c>
      <c r="E2">
        <v>84.750706269999995</v>
      </c>
      <c r="F2">
        <v>533</v>
      </c>
      <c r="G2">
        <v>36</v>
      </c>
      <c r="H2">
        <v>0.78997823550000001</v>
      </c>
      <c r="I2">
        <v>0.83333333330000003</v>
      </c>
      <c r="J2">
        <v>30</v>
      </c>
      <c r="K2">
        <v>6</v>
      </c>
      <c r="L2">
        <v>42863</v>
      </c>
      <c r="M2">
        <v>25960</v>
      </c>
      <c r="N2">
        <v>16903</v>
      </c>
      <c r="O2">
        <v>120</v>
      </c>
      <c r="P2">
        <v>101</v>
      </c>
      <c r="Q2">
        <v>111</v>
      </c>
      <c r="R2">
        <v>336</v>
      </c>
      <c r="S2">
        <v>0.35714285709999999</v>
      </c>
      <c r="T2">
        <v>1238.1343899999999</v>
      </c>
      <c r="U2">
        <v>749.87678819999996</v>
      </c>
      <c r="V2">
        <v>488.25760209999999</v>
      </c>
      <c r="W2">
        <v>3.4663025649999999</v>
      </c>
      <c r="X2">
        <v>2.9174713250000002</v>
      </c>
      <c r="Y2">
        <v>3.206329872</v>
      </c>
      <c r="Z2">
        <v>9.7056471809999998</v>
      </c>
      <c r="AA2">
        <v>1190.6388890000001</v>
      </c>
      <c r="AB2">
        <v>721.11111110000002</v>
      </c>
      <c r="AC2">
        <v>469.52777780000002</v>
      </c>
      <c r="AD2">
        <v>3.3333333330000001</v>
      </c>
      <c r="AE2">
        <v>2.8055555559999998</v>
      </c>
      <c r="AF2">
        <v>3.0833333330000001</v>
      </c>
      <c r="AG2">
        <v>9.3333333330000006</v>
      </c>
      <c r="AH2">
        <v>52</v>
      </c>
      <c r="AI2">
        <v>1.502064445</v>
      </c>
      <c r="AJ2">
        <v>1.4444444439999999</v>
      </c>
    </row>
    <row r="3" spans="1:36" x14ac:dyDescent="0.25">
      <c r="A3" t="s">
        <v>41</v>
      </c>
      <c r="B3" t="s">
        <v>432</v>
      </c>
      <c r="C3" t="s">
        <v>1961</v>
      </c>
      <c r="E3">
        <v>75.64193358</v>
      </c>
      <c r="F3">
        <v>618</v>
      </c>
      <c r="G3">
        <v>36</v>
      </c>
      <c r="H3">
        <v>0.72866735159999996</v>
      </c>
      <c r="I3">
        <v>0.69444444439999997</v>
      </c>
      <c r="J3">
        <v>25</v>
      </c>
      <c r="K3">
        <v>11</v>
      </c>
      <c r="L3">
        <v>47764</v>
      </c>
      <c r="M3">
        <v>28980</v>
      </c>
      <c r="N3">
        <v>18784</v>
      </c>
      <c r="O3">
        <v>127</v>
      </c>
      <c r="P3">
        <v>100</v>
      </c>
      <c r="Q3">
        <v>155</v>
      </c>
      <c r="R3">
        <v>353</v>
      </c>
      <c r="S3">
        <v>0.35977337110000002</v>
      </c>
      <c r="T3">
        <v>1306.6506879999999</v>
      </c>
      <c r="U3">
        <v>792.78822820000005</v>
      </c>
      <c r="V3">
        <v>513.8624595</v>
      </c>
      <c r="W3">
        <v>3.4742617309999999</v>
      </c>
      <c r="X3">
        <v>2.7356391590000002</v>
      </c>
      <c r="Y3">
        <v>4.2402406959999999</v>
      </c>
      <c r="Z3">
        <v>9.6568062300000008</v>
      </c>
      <c r="AA3">
        <v>1326.7777779999999</v>
      </c>
      <c r="AB3">
        <v>805</v>
      </c>
      <c r="AC3">
        <v>521.77777779999997</v>
      </c>
      <c r="AD3">
        <v>3.5277777779999999</v>
      </c>
      <c r="AE3">
        <v>2.7777777779999999</v>
      </c>
      <c r="AF3">
        <v>4.3055555559999998</v>
      </c>
      <c r="AG3">
        <v>9.8055555559999998</v>
      </c>
      <c r="AH3">
        <v>69</v>
      </c>
      <c r="AI3">
        <v>1.887591019</v>
      </c>
      <c r="AJ3">
        <v>1.9166666670000001</v>
      </c>
    </row>
    <row r="4" spans="1:36" x14ac:dyDescent="0.25">
      <c r="A4" t="s">
        <v>60</v>
      </c>
      <c r="B4" t="s">
        <v>592</v>
      </c>
      <c r="C4" t="s">
        <v>1962</v>
      </c>
      <c r="D4" t="s">
        <v>439</v>
      </c>
      <c r="E4">
        <v>71.414931879999997</v>
      </c>
      <c r="F4">
        <v>546</v>
      </c>
      <c r="G4">
        <v>36</v>
      </c>
      <c r="H4">
        <v>0.72642082809999997</v>
      </c>
      <c r="I4">
        <v>0.72222222219999999</v>
      </c>
      <c r="J4">
        <v>26</v>
      </c>
      <c r="K4">
        <v>10</v>
      </c>
      <c r="L4">
        <v>41364</v>
      </c>
      <c r="M4">
        <v>24350</v>
      </c>
      <c r="N4">
        <v>17014</v>
      </c>
      <c r="O4">
        <v>100</v>
      </c>
      <c r="P4">
        <v>82</v>
      </c>
      <c r="Q4">
        <v>141</v>
      </c>
      <c r="R4">
        <v>320</v>
      </c>
      <c r="S4">
        <v>0.3125</v>
      </c>
      <c r="T4">
        <v>1211.9791299999999</v>
      </c>
      <c r="U4">
        <v>713.46320009999999</v>
      </c>
      <c r="V4">
        <v>498.51592959999999</v>
      </c>
      <c r="W4">
        <v>2.9300336759999999</v>
      </c>
      <c r="X4">
        <v>2.402627614</v>
      </c>
      <c r="Y4">
        <v>4.1313474829999999</v>
      </c>
      <c r="Z4">
        <v>9.3761077630000003</v>
      </c>
      <c r="AA4">
        <v>1149</v>
      </c>
      <c r="AB4">
        <v>676.38888889999998</v>
      </c>
      <c r="AC4">
        <v>472.61111110000002</v>
      </c>
      <c r="AD4">
        <v>2.7777777779999999</v>
      </c>
      <c r="AE4">
        <v>2.2777777779999999</v>
      </c>
      <c r="AF4">
        <v>3.9166666669999999</v>
      </c>
      <c r="AG4">
        <v>8.8888888890000004</v>
      </c>
      <c r="AH4">
        <v>53</v>
      </c>
      <c r="AI4">
        <v>1.5529178480000001</v>
      </c>
      <c r="AJ4">
        <v>1.4722222220000001</v>
      </c>
    </row>
    <row r="5" spans="1:36" x14ac:dyDescent="0.25">
      <c r="A5" t="s">
        <v>44</v>
      </c>
      <c r="B5" t="s">
        <v>432</v>
      </c>
      <c r="C5" t="s">
        <v>1963</v>
      </c>
      <c r="E5">
        <v>70.300167250000001</v>
      </c>
      <c r="F5">
        <v>562</v>
      </c>
      <c r="G5">
        <v>36</v>
      </c>
      <c r="H5">
        <v>0.66239000810000004</v>
      </c>
      <c r="I5">
        <v>0.69444444439999997</v>
      </c>
      <c r="J5">
        <v>25</v>
      </c>
      <c r="K5">
        <v>11</v>
      </c>
      <c r="L5">
        <v>42840</v>
      </c>
      <c r="M5">
        <v>25990</v>
      </c>
      <c r="N5">
        <v>16850</v>
      </c>
      <c r="O5">
        <v>113</v>
      </c>
      <c r="P5">
        <v>87</v>
      </c>
      <c r="Q5">
        <v>147</v>
      </c>
      <c r="R5">
        <v>299</v>
      </c>
      <c r="S5">
        <v>0.37792642139999999</v>
      </c>
      <c r="T5">
        <v>1288.7255339999999</v>
      </c>
      <c r="U5">
        <v>781.83885680000003</v>
      </c>
      <c r="V5">
        <v>506.88667700000002</v>
      </c>
      <c r="W5">
        <v>3.3992993770000002</v>
      </c>
      <c r="X5">
        <v>2.617159698</v>
      </c>
      <c r="Y5">
        <v>4.4220974200000001</v>
      </c>
      <c r="Z5">
        <v>8.9946063170000006</v>
      </c>
      <c r="AA5">
        <v>1190</v>
      </c>
      <c r="AB5">
        <v>721.94444439999995</v>
      </c>
      <c r="AC5">
        <v>468.05555559999999</v>
      </c>
      <c r="AD5">
        <v>3.138888889</v>
      </c>
      <c r="AE5">
        <v>2.4166666669999999</v>
      </c>
      <c r="AF5">
        <v>4.0833333329999997</v>
      </c>
      <c r="AG5">
        <v>8.3055555559999998</v>
      </c>
      <c r="AH5">
        <v>75</v>
      </c>
      <c r="AI5">
        <v>2.2561721530000001</v>
      </c>
      <c r="AJ5">
        <v>2.0833333330000001</v>
      </c>
    </row>
    <row r="6" spans="1:36" x14ac:dyDescent="0.25">
      <c r="A6" t="s">
        <v>66</v>
      </c>
      <c r="B6" t="s">
        <v>592</v>
      </c>
      <c r="C6" t="s">
        <v>1964</v>
      </c>
      <c r="D6" t="s">
        <v>439</v>
      </c>
      <c r="E6">
        <v>68.109870729999997</v>
      </c>
      <c r="F6">
        <v>618</v>
      </c>
      <c r="G6">
        <v>36</v>
      </c>
      <c r="H6">
        <v>0.67044552550000003</v>
      </c>
      <c r="I6">
        <v>0.69444444439999997</v>
      </c>
      <c r="J6">
        <v>25</v>
      </c>
      <c r="K6">
        <v>11</v>
      </c>
      <c r="L6">
        <v>45138</v>
      </c>
      <c r="M6">
        <v>27600</v>
      </c>
      <c r="N6">
        <v>17538</v>
      </c>
      <c r="O6">
        <v>127</v>
      </c>
      <c r="P6">
        <v>95</v>
      </c>
      <c r="Q6">
        <v>131</v>
      </c>
      <c r="R6">
        <v>360</v>
      </c>
      <c r="S6">
        <v>0.35277777780000003</v>
      </c>
      <c r="T6">
        <v>1168.4741039999999</v>
      </c>
      <c r="U6">
        <v>714.47306609999998</v>
      </c>
      <c r="V6">
        <v>454.00103739999997</v>
      </c>
      <c r="W6">
        <v>3.2876115719999999</v>
      </c>
      <c r="X6">
        <v>2.4592370030000001</v>
      </c>
      <c r="Y6">
        <v>3.391158393</v>
      </c>
      <c r="Z6">
        <v>9.3192139049999998</v>
      </c>
      <c r="AA6">
        <v>1253.833333</v>
      </c>
      <c r="AB6">
        <v>766.66666669999995</v>
      </c>
      <c r="AC6">
        <v>487.16666670000001</v>
      </c>
      <c r="AD6">
        <v>3.5277777779999999</v>
      </c>
      <c r="AE6">
        <v>2.638888889</v>
      </c>
      <c r="AF6">
        <v>3.638888889</v>
      </c>
      <c r="AG6">
        <v>10</v>
      </c>
      <c r="AH6">
        <v>82</v>
      </c>
      <c r="AI6">
        <v>2.1227098340000001</v>
      </c>
      <c r="AJ6">
        <v>2.2777777779999999</v>
      </c>
    </row>
    <row r="7" spans="1:36" x14ac:dyDescent="0.25">
      <c r="A7" t="s">
        <v>73</v>
      </c>
      <c r="B7" t="s">
        <v>592</v>
      </c>
      <c r="C7" t="s">
        <v>1965</v>
      </c>
      <c r="D7" t="s">
        <v>439</v>
      </c>
      <c r="E7">
        <v>67.991838430000001</v>
      </c>
      <c r="F7">
        <v>518</v>
      </c>
      <c r="G7">
        <v>32</v>
      </c>
      <c r="H7">
        <v>0.61106301929999995</v>
      </c>
      <c r="I7">
        <v>0.59375</v>
      </c>
      <c r="J7">
        <v>19</v>
      </c>
      <c r="K7">
        <v>13</v>
      </c>
      <c r="L7">
        <v>38247</v>
      </c>
      <c r="M7">
        <v>21880</v>
      </c>
      <c r="N7">
        <v>16367</v>
      </c>
      <c r="O7">
        <v>93</v>
      </c>
      <c r="P7">
        <v>73</v>
      </c>
      <c r="Q7">
        <v>118</v>
      </c>
      <c r="R7">
        <v>303</v>
      </c>
      <c r="S7">
        <v>0.30693069309999998</v>
      </c>
      <c r="T7">
        <v>1181.225655</v>
      </c>
      <c r="U7">
        <v>675.74495579999996</v>
      </c>
      <c r="V7">
        <v>505.48069889999999</v>
      </c>
      <c r="W7">
        <v>2.8722249030000002</v>
      </c>
      <c r="X7">
        <v>2.2545421289999998</v>
      </c>
      <c r="Y7">
        <v>3.6443283719999999</v>
      </c>
      <c r="Z7">
        <v>9.3578940399999997</v>
      </c>
      <c r="AA7">
        <v>1195.21875</v>
      </c>
      <c r="AB7">
        <v>683.75</v>
      </c>
      <c r="AC7">
        <v>511.46875</v>
      </c>
      <c r="AD7">
        <v>2.90625</v>
      </c>
      <c r="AE7">
        <v>2.28125</v>
      </c>
      <c r="AF7">
        <v>3.6875</v>
      </c>
      <c r="AG7">
        <v>9.46875</v>
      </c>
      <c r="AH7">
        <v>70</v>
      </c>
      <c r="AI7">
        <v>2.1618897119999998</v>
      </c>
      <c r="AJ7">
        <v>2.1875</v>
      </c>
    </row>
    <row r="8" spans="1:36" x14ac:dyDescent="0.25">
      <c r="A8" t="s">
        <v>86</v>
      </c>
      <c r="B8" t="s">
        <v>592</v>
      </c>
      <c r="C8" t="s">
        <v>1966</v>
      </c>
      <c r="D8" t="s">
        <v>506</v>
      </c>
      <c r="E8">
        <v>67.939018689999997</v>
      </c>
      <c r="F8">
        <v>569</v>
      </c>
      <c r="G8">
        <v>36</v>
      </c>
      <c r="H8">
        <v>0.72911730490000004</v>
      </c>
      <c r="I8">
        <v>0.77777777780000001</v>
      </c>
      <c r="J8">
        <v>28</v>
      </c>
      <c r="K8">
        <v>8</v>
      </c>
      <c r="L8">
        <v>42326</v>
      </c>
      <c r="M8">
        <v>25200</v>
      </c>
      <c r="N8">
        <v>17126</v>
      </c>
      <c r="O8">
        <v>111</v>
      </c>
      <c r="P8">
        <v>78</v>
      </c>
      <c r="Q8">
        <v>137</v>
      </c>
      <c r="R8">
        <v>335</v>
      </c>
      <c r="S8">
        <v>0.33134328359999998</v>
      </c>
      <c r="T8">
        <v>1190.036319</v>
      </c>
      <c r="U8">
        <v>708.52230850000001</v>
      </c>
      <c r="V8">
        <v>481.51401010000001</v>
      </c>
      <c r="W8">
        <v>3.1208720730000001</v>
      </c>
      <c r="X8">
        <v>2.1930452410000001</v>
      </c>
      <c r="Y8">
        <v>3.8518871529999998</v>
      </c>
      <c r="Z8">
        <v>9.4188481490000004</v>
      </c>
      <c r="AA8">
        <v>1175.7222220000001</v>
      </c>
      <c r="AB8">
        <v>700</v>
      </c>
      <c r="AC8">
        <v>475.72222219999998</v>
      </c>
      <c r="AD8">
        <v>3.0833333330000001</v>
      </c>
      <c r="AE8">
        <v>2.1666666669999999</v>
      </c>
      <c r="AF8">
        <v>3.8055555559999998</v>
      </c>
      <c r="AG8">
        <v>9.3055555559999998</v>
      </c>
      <c r="AH8">
        <v>59</v>
      </c>
      <c r="AI8">
        <v>1.6588419130000001</v>
      </c>
      <c r="AJ8">
        <v>1.638888889</v>
      </c>
    </row>
    <row r="9" spans="1:36" x14ac:dyDescent="0.25">
      <c r="A9" t="s">
        <v>187</v>
      </c>
      <c r="B9" t="s">
        <v>1479</v>
      </c>
      <c r="C9" t="s">
        <v>1960</v>
      </c>
      <c r="D9" t="s">
        <v>506</v>
      </c>
      <c r="E9">
        <v>67.834572980000004</v>
      </c>
      <c r="F9">
        <v>556</v>
      </c>
      <c r="G9">
        <v>36</v>
      </c>
      <c r="H9">
        <v>0.68090693369999999</v>
      </c>
      <c r="I9">
        <v>0.63888888889999995</v>
      </c>
      <c r="J9">
        <v>23</v>
      </c>
      <c r="K9">
        <v>13</v>
      </c>
      <c r="L9">
        <v>41828</v>
      </c>
      <c r="M9">
        <v>25620</v>
      </c>
      <c r="N9">
        <v>16208</v>
      </c>
      <c r="O9">
        <v>112</v>
      </c>
      <c r="P9">
        <v>87</v>
      </c>
      <c r="Q9">
        <v>139</v>
      </c>
      <c r="R9">
        <v>312</v>
      </c>
      <c r="S9">
        <v>0.35897435900000002</v>
      </c>
      <c r="T9">
        <v>1099.7067320000001</v>
      </c>
      <c r="U9">
        <v>673.57957539999995</v>
      </c>
      <c r="V9">
        <v>426.12715680000002</v>
      </c>
      <c r="W9">
        <v>2.9446101659999999</v>
      </c>
      <c r="X9">
        <v>2.2873311109999999</v>
      </c>
      <c r="Y9">
        <v>3.6544715449999998</v>
      </c>
      <c r="Z9">
        <v>8.2028426040000006</v>
      </c>
      <c r="AA9">
        <v>1161.8888890000001</v>
      </c>
      <c r="AB9">
        <v>711.66666669999995</v>
      </c>
      <c r="AC9">
        <v>450.22222219999998</v>
      </c>
      <c r="AD9">
        <v>3.111111111</v>
      </c>
      <c r="AE9">
        <v>2.4166666669999999</v>
      </c>
      <c r="AF9">
        <v>3.861111111</v>
      </c>
      <c r="AG9">
        <v>8.6666666669999994</v>
      </c>
      <c r="AH9">
        <v>69</v>
      </c>
      <c r="AI9">
        <v>1.814090191</v>
      </c>
      <c r="AJ9">
        <v>1.9166666670000001</v>
      </c>
    </row>
    <row r="10" spans="1:36" x14ac:dyDescent="0.25">
      <c r="A10" t="s">
        <v>13</v>
      </c>
      <c r="B10" t="s">
        <v>322</v>
      </c>
      <c r="C10" t="s">
        <v>1967</v>
      </c>
      <c r="E10">
        <v>67.668157370000003</v>
      </c>
      <c r="F10">
        <v>553</v>
      </c>
      <c r="G10">
        <v>34</v>
      </c>
      <c r="H10">
        <v>0.67371113869999999</v>
      </c>
      <c r="I10">
        <v>0.73529411759999996</v>
      </c>
      <c r="J10">
        <v>25</v>
      </c>
      <c r="K10">
        <v>9</v>
      </c>
      <c r="L10">
        <v>41104</v>
      </c>
      <c r="M10">
        <v>23860</v>
      </c>
      <c r="N10">
        <v>17244</v>
      </c>
      <c r="O10">
        <v>104</v>
      </c>
      <c r="P10">
        <v>79</v>
      </c>
      <c r="Q10">
        <v>127</v>
      </c>
      <c r="R10">
        <v>316</v>
      </c>
      <c r="S10">
        <v>0.32911392410000001</v>
      </c>
      <c r="T10">
        <v>1228.349676</v>
      </c>
      <c r="U10">
        <v>713.03092819999995</v>
      </c>
      <c r="V10">
        <v>515.31874789999995</v>
      </c>
      <c r="W10">
        <v>3.1079302819999999</v>
      </c>
      <c r="X10">
        <v>2.3608316569999999</v>
      </c>
      <c r="Y10">
        <v>3.7952610180000002</v>
      </c>
      <c r="Z10">
        <v>9.4433266259999993</v>
      </c>
      <c r="AA10">
        <v>1208.941176</v>
      </c>
      <c r="AB10">
        <v>701.76470589999997</v>
      </c>
      <c r="AC10">
        <v>507.17647060000002</v>
      </c>
      <c r="AD10">
        <v>3.0588235290000001</v>
      </c>
      <c r="AE10">
        <v>2.3235294120000001</v>
      </c>
      <c r="AF10">
        <v>3.7352941180000001</v>
      </c>
      <c r="AG10">
        <v>9.2941176470000002</v>
      </c>
      <c r="AH10">
        <v>66</v>
      </c>
      <c r="AI10">
        <v>1.972340371</v>
      </c>
      <c r="AJ10">
        <v>1.9411764709999999</v>
      </c>
    </row>
    <row r="11" spans="1:36" x14ac:dyDescent="0.25">
      <c r="A11" t="s">
        <v>1968</v>
      </c>
      <c r="B11" t="s">
        <v>1969</v>
      </c>
      <c r="C11" t="s">
        <v>1970</v>
      </c>
      <c r="D11" t="s">
        <v>439</v>
      </c>
      <c r="E11">
        <v>67.541597249999995</v>
      </c>
      <c r="F11">
        <v>463</v>
      </c>
      <c r="G11">
        <v>36</v>
      </c>
      <c r="H11">
        <v>0.72122777100000002</v>
      </c>
      <c r="I11">
        <v>0.77777777780000001</v>
      </c>
      <c r="J11">
        <v>28</v>
      </c>
      <c r="K11">
        <v>8</v>
      </c>
      <c r="L11">
        <v>36966</v>
      </c>
      <c r="M11">
        <v>21600</v>
      </c>
      <c r="N11">
        <v>15366</v>
      </c>
      <c r="O11">
        <v>97</v>
      </c>
      <c r="P11">
        <v>69</v>
      </c>
      <c r="Q11">
        <v>116</v>
      </c>
      <c r="R11">
        <v>265</v>
      </c>
      <c r="S11">
        <v>0.36603773579999999</v>
      </c>
      <c r="T11">
        <v>1078.5113839999999</v>
      </c>
      <c r="U11">
        <v>630.1965563</v>
      </c>
      <c r="V11">
        <v>448.31482799999998</v>
      </c>
      <c r="W11">
        <v>2.8300493499999999</v>
      </c>
      <c r="X11">
        <v>2.0131278880000001</v>
      </c>
      <c r="Y11">
        <v>3.3843889140000001</v>
      </c>
      <c r="Z11">
        <v>7.7315781220000002</v>
      </c>
      <c r="AA11">
        <v>1026.833333</v>
      </c>
      <c r="AB11">
        <v>600</v>
      </c>
      <c r="AC11">
        <v>426.83333329999999</v>
      </c>
      <c r="AD11">
        <v>2.6944444440000002</v>
      </c>
      <c r="AE11">
        <v>1.9166666670000001</v>
      </c>
      <c r="AF11">
        <v>3.2222222220000001</v>
      </c>
      <c r="AG11">
        <v>7.3611111109999996</v>
      </c>
      <c r="AH11">
        <v>52</v>
      </c>
      <c r="AI11">
        <v>1.517139858</v>
      </c>
      <c r="AJ11">
        <v>1.4444444439999999</v>
      </c>
    </row>
    <row r="12" spans="1:36" x14ac:dyDescent="0.25">
      <c r="A12" t="s">
        <v>184</v>
      </c>
      <c r="B12" t="s">
        <v>1479</v>
      </c>
      <c r="C12" t="s">
        <v>1971</v>
      </c>
      <c r="D12" t="s">
        <v>506</v>
      </c>
      <c r="E12">
        <v>67.019819690000006</v>
      </c>
      <c r="F12">
        <v>540</v>
      </c>
      <c r="G12">
        <v>36</v>
      </c>
      <c r="H12">
        <v>0.69027012129999998</v>
      </c>
      <c r="I12">
        <v>0.77777777780000001</v>
      </c>
      <c r="J12">
        <v>28</v>
      </c>
      <c r="K12">
        <v>8</v>
      </c>
      <c r="L12">
        <v>40721</v>
      </c>
      <c r="M12">
        <v>24660</v>
      </c>
      <c r="N12">
        <v>16061</v>
      </c>
      <c r="O12">
        <v>113</v>
      </c>
      <c r="P12">
        <v>79</v>
      </c>
      <c r="Q12">
        <v>128</v>
      </c>
      <c r="R12">
        <v>301</v>
      </c>
      <c r="S12">
        <v>0.37541528239999999</v>
      </c>
      <c r="T12">
        <v>1102.323969</v>
      </c>
      <c r="U12">
        <v>667.55013550000001</v>
      </c>
      <c r="V12">
        <v>434.77383320000001</v>
      </c>
      <c r="W12">
        <v>3.058928034</v>
      </c>
      <c r="X12">
        <v>2.1385426079999998</v>
      </c>
      <c r="Y12">
        <v>3.4649804280000001</v>
      </c>
      <c r="Z12">
        <v>8.1481180369999997</v>
      </c>
      <c r="AA12">
        <v>1131.1388890000001</v>
      </c>
      <c r="AB12">
        <v>685</v>
      </c>
      <c r="AC12">
        <v>446.13888889999998</v>
      </c>
      <c r="AD12">
        <v>3.138888889</v>
      </c>
      <c r="AE12">
        <v>2.1944444440000002</v>
      </c>
      <c r="AF12">
        <v>3.5555555559999998</v>
      </c>
      <c r="AG12">
        <v>8.3611111109999996</v>
      </c>
      <c r="AH12">
        <v>68</v>
      </c>
      <c r="AI12">
        <v>1.8407708519999999</v>
      </c>
      <c r="AJ12">
        <v>1.888888889</v>
      </c>
    </row>
    <row r="13" spans="1:36" x14ac:dyDescent="0.25">
      <c r="A13" t="s">
        <v>201</v>
      </c>
      <c r="B13" t="s">
        <v>1730</v>
      </c>
      <c r="C13" t="s">
        <v>1962</v>
      </c>
      <c r="E13">
        <v>66.157489159999997</v>
      </c>
      <c r="F13">
        <v>506</v>
      </c>
      <c r="G13">
        <v>36</v>
      </c>
      <c r="H13">
        <v>0.64512963280000002</v>
      </c>
      <c r="I13">
        <v>0.66666666669999997</v>
      </c>
      <c r="J13">
        <v>24</v>
      </c>
      <c r="K13">
        <v>12</v>
      </c>
      <c r="L13">
        <v>39019</v>
      </c>
      <c r="M13">
        <v>22390</v>
      </c>
      <c r="N13">
        <v>16629</v>
      </c>
      <c r="O13">
        <v>102</v>
      </c>
      <c r="P13">
        <v>67</v>
      </c>
      <c r="Q13">
        <v>123</v>
      </c>
      <c r="R13">
        <v>269</v>
      </c>
      <c r="S13">
        <v>0.3791821561</v>
      </c>
      <c r="T13">
        <v>1135.537296</v>
      </c>
      <c r="U13">
        <v>651.5974281</v>
      </c>
      <c r="V13">
        <v>483.93986740000003</v>
      </c>
      <c r="W13">
        <v>2.9684206190000002</v>
      </c>
      <c r="X13">
        <v>1.9498449170000001</v>
      </c>
      <c r="Y13">
        <v>3.5795660410000001</v>
      </c>
      <c r="Z13">
        <v>7.8284818290000002</v>
      </c>
      <c r="AA13">
        <v>1083.8611109999999</v>
      </c>
      <c r="AB13">
        <v>621.94444439999995</v>
      </c>
      <c r="AC13">
        <v>461.91666670000001</v>
      </c>
      <c r="AD13">
        <v>2.8333333330000001</v>
      </c>
      <c r="AE13">
        <v>1.861111111</v>
      </c>
      <c r="AF13">
        <v>3.4166666669999999</v>
      </c>
      <c r="AG13">
        <v>7.4722222220000001</v>
      </c>
      <c r="AH13">
        <v>70</v>
      </c>
      <c r="AI13">
        <v>2.0371514049999999</v>
      </c>
      <c r="AJ13">
        <v>1.9444444439999999</v>
      </c>
    </row>
    <row r="14" spans="1:36" x14ac:dyDescent="0.25">
      <c r="A14" t="s">
        <v>107</v>
      </c>
      <c r="B14" t="s">
        <v>872</v>
      </c>
      <c r="C14" t="s">
        <v>1972</v>
      </c>
      <c r="D14" t="s">
        <v>439</v>
      </c>
      <c r="E14">
        <v>65.972728250000003</v>
      </c>
      <c r="F14">
        <v>582</v>
      </c>
      <c r="G14">
        <v>36</v>
      </c>
      <c r="H14">
        <v>0.63741780749999999</v>
      </c>
      <c r="I14">
        <v>0.61111111110000005</v>
      </c>
      <c r="J14">
        <v>22</v>
      </c>
      <c r="K14">
        <v>14</v>
      </c>
      <c r="L14">
        <v>42141</v>
      </c>
      <c r="M14">
        <v>24920</v>
      </c>
      <c r="N14">
        <v>17221</v>
      </c>
      <c r="O14">
        <v>102</v>
      </c>
      <c r="P14">
        <v>82</v>
      </c>
      <c r="Q14">
        <v>146</v>
      </c>
      <c r="R14">
        <v>332</v>
      </c>
      <c r="S14">
        <v>0.30722891569999999</v>
      </c>
      <c r="T14">
        <v>1139.9330809999999</v>
      </c>
      <c r="U14">
        <v>674.09725390000006</v>
      </c>
      <c r="V14">
        <v>465.83582699999999</v>
      </c>
      <c r="W14">
        <v>2.7591460630000002</v>
      </c>
      <c r="X14">
        <v>2.2181370309999999</v>
      </c>
      <c r="Y14">
        <v>3.9493659339999998</v>
      </c>
      <c r="Z14">
        <v>8.9807499320000002</v>
      </c>
      <c r="AA14">
        <v>1170.583333</v>
      </c>
      <c r="AB14">
        <v>692.22222220000003</v>
      </c>
      <c r="AC14">
        <v>478.36111110000002</v>
      </c>
      <c r="AD14">
        <v>2.8333333330000001</v>
      </c>
      <c r="AE14">
        <v>2.2777777779999999</v>
      </c>
      <c r="AF14">
        <v>4.0555555559999998</v>
      </c>
      <c r="AG14">
        <v>9.2222222219999992</v>
      </c>
      <c r="AH14">
        <v>71</v>
      </c>
      <c r="AI14">
        <v>1.920582064</v>
      </c>
      <c r="AJ14">
        <v>1.9722222220000001</v>
      </c>
    </row>
    <row r="15" spans="1:36" x14ac:dyDescent="0.25">
      <c r="A15" t="s">
        <v>185</v>
      </c>
      <c r="B15" t="s">
        <v>1479</v>
      </c>
      <c r="C15" t="s">
        <v>1973</v>
      </c>
      <c r="D15" t="s">
        <v>506</v>
      </c>
      <c r="E15">
        <v>64.426865100000001</v>
      </c>
      <c r="F15">
        <v>488</v>
      </c>
      <c r="G15">
        <v>36</v>
      </c>
      <c r="H15">
        <v>0.65856080419999996</v>
      </c>
      <c r="I15">
        <v>0.66666666669999997</v>
      </c>
      <c r="J15">
        <v>24</v>
      </c>
      <c r="K15">
        <v>12</v>
      </c>
      <c r="L15">
        <v>35377</v>
      </c>
      <c r="M15">
        <v>19840</v>
      </c>
      <c r="N15">
        <v>15537</v>
      </c>
      <c r="O15">
        <v>85</v>
      </c>
      <c r="P15">
        <v>66</v>
      </c>
      <c r="Q15">
        <v>102</v>
      </c>
      <c r="R15">
        <v>294</v>
      </c>
      <c r="S15">
        <v>0.28911564629999997</v>
      </c>
      <c r="T15">
        <v>1059.7068839999999</v>
      </c>
      <c r="U15">
        <v>594.30094629999996</v>
      </c>
      <c r="V15">
        <v>465.40593760000002</v>
      </c>
      <c r="W15">
        <v>2.5461482069999999</v>
      </c>
      <c r="X15">
        <v>1.977009196</v>
      </c>
      <c r="Y15">
        <v>3.0553778490000001</v>
      </c>
      <c r="Z15">
        <v>8.8066773289999993</v>
      </c>
      <c r="AA15">
        <v>982.69444439999995</v>
      </c>
      <c r="AB15">
        <v>551.11111110000002</v>
      </c>
      <c r="AC15">
        <v>431.58333329999999</v>
      </c>
      <c r="AD15">
        <v>2.361111111</v>
      </c>
      <c r="AE15">
        <v>1.8333333329999999</v>
      </c>
      <c r="AF15">
        <v>2.8333333330000001</v>
      </c>
      <c r="AG15">
        <v>8.1666666669999994</v>
      </c>
      <c r="AH15">
        <v>55</v>
      </c>
      <c r="AI15">
        <v>1.6475076639999999</v>
      </c>
      <c r="AJ15">
        <v>1.5277777779999999</v>
      </c>
    </row>
    <row r="16" spans="1:36" x14ac:dyDescent="0.25">
      <c r="A16" t="s">
        <v>3</v>
      </c>
      <c r="B16" t="s">
        <v>322</v>
      </c>
      <c r="C16" t="s">
        <v>1961</v>
      </c>
      <c r="E16">
        <v>64.206477019999994</v>
      </c>
      <c r="F16">
        <v>642</v>
      </c>
      <c r="G16">
        <v>36</v>
      </c>
      <c r="H16">
        <v>0.66010357289999999</v>
      </c>
      <c r="I16">
        <v>0.66666666669999997</v>
      </c>
      <c r="J16">
        <v>24</v>
      </c>
      <c r="K16">
        <v>12</v>
      </c>
      <c r="L16">
        <v>44179</v>
      </c>
      <c r="M16">
        <v>27770</v>
      </c>
      <c r="N16">
        <v>16409</v>
      </c>
      <c r="O16">
        <v>117</v>
      </c>
      <c r="P16">
        <v>99</v>
      </c>
      <c r="Q16">
        <v>146</v>
      </c>
      <c r="R16">
        <v>382</v>
      </c>
      <c r="S16">
        <v>0.30628272249999999</v>
      </c>
      <c r="T16">
        <v>1137.2184930000001</v>
      </c>
      <c r="U16">
        <v>714.83187810000004</v>
      </c>
      <c r="V16">
        <v>422.38661459999997</v>
      </c>
      <c r="W16">
        <v>3.0117151510000002</v>
      </c>
      <c r="X16">
        <v>2.5483743579999998</v>
      </c>
      <c r="Y16">
        <v>3.7582086499999998</v>
      </c>
      <c r="Z16">
        <v>9.8331212610000005</v>
      </c>
      <c r="AA16">
        <v>1227.194444</v>
      </c>
      <c r="AB16">
        <v>771.38888889999998</v>
      </c>
      <c r="AC16">
        <v>455.80555559999999</v>
      </c>
      <c r="AD16">
        <v>3.25</v>
      </c>
      <c r="AE16">
        <v>2.75</v>
      </c>
      <c r="AF16">
        <v>4.0555555559999998</v>
      </c>
      <c r="AG16">
        <v>10.61111111</v>
      </c>
      <c r="AH16">
        <v>77</v>
      </c>
      <c r="AI16">
        <v>1.982068945</v>
      </c>
      <c r="AJ16">
        <v>2.138888889</v>
      </c>
    </row>
    <row r="17" spans="1:36" x14ac:dyDescent="0.25">
      <c r="A17" t="s">
        <v>205</v>
      </c>
      <c r="B17" t="s">
        <v>1730</v>
      </c>
      <c r="C17" t="s">
        <v>1974</v>
      </c>
      <c r="E17">
        <v>63.793077740000001</v>
      </c>
      <c r="F17">
        <v>528</v>
      </c>
      <c r="G17">
        <v>36</v>
      </c>
      <c r="H17">
        <v>0.64346666190000001</v>
      </c>
      <c r="I17">
        <v>0.61111111110000005</v>
      </c>
      <c r="J17">
        <v>22</v>
      </c>
      <c r="K17">
        <v>14</v>
      </c>
      <c r="L17">
        <v>37674</v>
      </c>
      <c r="M17">
        <v>22500</v>
      </c>
      <c r="N17">
        <v>15174</v>
      </c>
      <c r="O17">
        <v>102</v>
      </c>
      <c r="P17">
        <v>76</v>
      </c>
      <c r="Q17">
        <v>108</v>
      </c>
      <c r="R17">
        <v>310</v>
      </c>
      <c r="S17">
        <v>0.32903225809999997</v>
      </c>
      <c r="T17">
        <v>1050.7117659999999</v>
      </c>
      <c r="U17">
        <v>627.51538830000004</v>
      </c>
      <c r="V17">
        <v>423.19637779999999</v>
      </c>
      <c r="W17">
        <v>2.844736427</v>
      </c>
      <c r="X17">
        <v>2.119607534</v>
      </c>
      <c r="Y17">
        <v>3.012073864</v>
      </c>
      <c r="Z17">
        <v>8.6457675720000005</v>
      </c>
      <c r="AA17">
        <v>1046.5</v>
      </c>
      <c r="AB17">
        <v>625</v>
      </c>
      <c r="AC17">
        <v>421.5</v>
      </c>
      <c r="AD17">
        <v>2.8333333330000001</v>
      </c>
      <c r="AE17">
        <v>2.111111111</v>
      </c>
      <c r="AF17">
        <v>3</v>
      </c>
      <c r="AG17">
        <v>8.6111111109999996</v>
      </c>
      <c r="AH17">
        <v>70</v>
      </c>
      <c r="AI17">
        <v>1.952270097</v>
      </c>
      <c r="AJ17">
        <v>1.9444444439999999</v>
      </c>
    </row>
    <row r="18" spans="1:36" x14ac:dyDescent="0.25">
      <c r="A18" t="s">
        <v>171</v>
      </c>
      <c r="B18" t="s">
        <v>1479</v>
      </c>
      <c r="C18" t="s">
        <v>1975</v>
      </c>
      <c r="D18" t="s">
        <v>439</v>
      </c>
      <c r="E18">
        <v>63.592209150000002</v>
      </c>
      <c r="F18">
        <v>484</v>
      </c>
      <c r="G18">
        <v>36</v>
      </c>
      <c r="H18">
        <v>0.67802508210000001</v>
      </c>
      <c r="I18">
        <v>0.66666666669999997</v>
      </c>
      <c r="J18">
        <v>24</v>
      </c>
      <c r="K18">
        <v>12</v>
      </c>
      <c r="L18">
        <v>35868</v>
      </c>
      <c r="M18">
        <v>20780</v>
      </c>
      <c r="N18">
        <v>15088</v>
      </c>
      <c r="O18">
        <v>91</v>
      </c>
      <c r="P18">
        <v>59</v>
      </c>
      <c r="Q18">
        <v>119</v>
      </c>
      <c r="R18">
        <v>278</v>
      </c>
      <c r="S18">
        <v>0.32733812950000002</v>
      </c>
      <c r="T18">
        <v>1083.2940940000001</v>
      </c>
      <c r="U18">
        <v>627.6026339</v>
      </c>
      <c r="V18">
        <v>455.69146009999997</v>
      </c>
      <c r="W18">
        <v>2.7484042199999998</v>
      </c>
      <c r="X18">
        <v>1.7819324059999999</v>
      </c>
      <c r="Y18">
        <v>3.5940670560000001</v>
      </c>
      <c r="Z18">
        <v>8.3962238800000009</v>
      </c>
      <c r="AA18">
        <v>996.33333330000005</v>
      </c>
      <c r="AB18">
        <v>577.22222220000003</v>
      </c>
      <c r="AC18">
        <v>419.11111110000002</v>
      </c>
      <c r="AD18">
        <v>2.5277777779999999</v>
      </c>
      <c r="AE18">
        <v>1.638888889</v>
      </c>
      <c r="AF18">
        <v>3.3055555559999998</v>
      </c>
      <c r="AG18">
        <v>7.7222222220000001</v>
      </c>
      <c r="AH18">
        <v>56</v>
      </c>
      <c r="AI18">
        <v>1.691325674</v>
      </c>
      <c r="AJ18">
        <v>1.5555555560000001</v>
      </c>
    </row>
    <row r="19" spans="1:36" x14ac:dyDescent="0.25">
      <c r="A19" t="s">
        <v>174</v>
      </c>
      <c r="B19" t="s">
        <v>1479</v>
      </c>
      <c r="C19" t="s">
        <v>1970</v>
      </c>
      <c r="D19" t="s">
        <v>439</v>
      </c>
      <c r="E19">
        <v>63.554086890000001</v>
      </c>
      <c r="F19">
        <v>572</v>
      </c>
      <c r="G19">
        <v>36</v>
      </c>
      <c r="H19">
        <v>0.64649885309999999</v>
      </c>
      <c r="I19">
        <v>0.75</v>
      </c>
      <c r="J19">
        <v>27</v>
      </c>
      <c r="K19">
        <v>9</v>
      </c>
      <c r="L19">
        <v>41962</v>
      </c>
      <c r="M19">
        <v>25630</v>
      </c>
      <c r="N19">
        <v>16332</v>
      </c>
      <c r="O19">
        <v>113</v>
      </c>
      <c r="P19">
        <v>85</v>
      </c>
      <c r="Q19">
        <v>139</v>
      </c>
      <c r="R19">
        <v>313</v>
      </c>
      <c r="S19">
        <v>0.3610223642</v>
      </c>
      <c r="T19">
        <v>1072.370175</v>
      </c>
      <c r="U19">
        <v>654.99374609999995</v>
      </c>
      <c r="V19">
        <v>417.37642840000001</v>
      </c>
      <c r="W19">
        <v>2.8877991930000002</v>
      </c>
      <c r="X19">
        <v>2.172238331</v>
      </c>
      <c r="Y19">
        <v>3.5522485640000001</v>
      </c>
      <c r="Z19">
        <v>7.9989482059999997</v>
      </c>
      <c r="AA19">
        <v>1165.6111109999999</v>
      </c>
      <c r="AB19">
        <v>711.94444439999995</v>
      </c>
      <c r="AC19">
        <v>453.66666670000001</v>
      </c>
      <c r="AD19">
        <v>3.138888889</v>
      </c>
      <c r="AE19">
        <v>2.361111111</v>
      </c>
      <c r="AF19">
        <v>3.861111111</v>
      </c>
      <c r="AG19">
        <v>8.6944444440000002</v>
      </c>
      <c r="AH19">
        <v>77</v>
      </c>
      <c r="AI19">
        <v>1.96779237</v>
      </c>
      <c r="AJ19">
        <v>2.138888889</v>
      </c>
    </row>
    <row r="20" spans="1:36" x14ac:dyDescent="0.25">
      <c r="A20" t="s">
        <v>132</v>
      </c>
      <c r="B20" t="s">
        <v>1173</v>
      </c>
      <c r="C20" t="s">
        <v>1961</v>
      </c>
      <c r="D20" t="s">
        <v>439</v>
      </c>
      <c r="E20">
        <v>63.5172612</v>
      </c>
      <c r="F20">
        <v>541</v>
      </c>
      <c r="G20">
        <v>36</v>
      </c>
      <c r="H20">
        <v>0.6628652129</v>
      </c>
      <c r="I20">
        <v>0.69444444439999997</v>
      </c>
      <c r="J20">
        <v>25</v>
      </c>
      <c r="K20">
        <v>11</v>
      </c>
      <c r="L20">
        <v>38901</v>
      </c>
      <c r="M20">
        <v>23260</v>
      </c>
      <c r="N20">
        <v>15641</v>
      </c>
      <c r="O20">
        <v>103</v>
      </c>
      <c r="P20">
        <v>75</v>
      </c>
      <c r="Q20">
        <v>123</v>
      </c>
      <c r="R20">
        <v>306</v>
      </c>
      <c r="S20">
        <v>0.33660130719999998</v>
      </c>
      <c r="T20">
        <v>1107.0721659999999</v>
      </c>
      <c r="U20">
        <v>661.94952790000002</v>
      </c>
      <c r="V20">
        <v>445.12263830000001</v>
      </c>
      <c r="W20">
        <v>2.9312468350000001</v>
      </c>
      <c r="X20">
        <v>2.1344030350000001</v>
      </c>
      <c r="Y20">
        <v>3.5004209770000001</v>
      </c>
      <c r="Z20">
        <v>8.7083643819999992</v>
      </c>
      <c r="AA20">
        <v>1080.583333</v>
      </c>
      <c r="AB20">
        <v>646.11111110000002</v>
      </c>
      <c r="AC20">
        <v>434.47222219999998</v>
      </c>
      <c r="AD20">
        <v>2.861111111</v>
      </c>
      <c r="AE20">
        <v>2.0833333330000001</v>
      </c>
      <c r="AF20">
        <v>3.4166666669999999</v>
      </c>
      <c r="AG20">
        <v>8.5</v>
      </c>
      <c r="AH20">
        <v>67</v>
      </c>
      <c r="AI20">
        <v>1.906733378</v>
      </c>
      <c r="AJ20">
        <v>1.861111111</v>
      </c>
    </row>
    <row r="21" spans="1:36" x14ac:dyDescent="0.25">
      <c r="A21" t="s">
        <v>207</v>
      </c>
      <c r="B21" t="s">
        <v>1730</v>
      </c>
      <c r="C21" t="s">
        <v>1976</v>
      </c>
      <c r="E21">
        <v>63.255109490000002</v>
      </c>
      <c r="F21">
        <v>521</v>
      </c>
      <c r="G21">
        <v>36</v>
      </c>
      <c r="H21">
        <v>0.61560341249999995</v>
      </c>
      <c r="I21">
        <v>0.66666666669999997</v>
      </c>
      <c r="J21">
        <v>24</v>
      </c>
      <c r="K21">
        <v>12</v>
      </c>
      <c r="L21">
        <v>37694</v>
      </c>
      <c r="M21">
        <v>21530</v>
      </c>
      <c r="N21">
        <v>16164</v>
      </c>
      <c r="O21">
        <v>96</v>
      </c>
      <c r="P21">
        <v>67</v>
      </c>
      <c r="Q21">
        <v>110</v>
      </c>
      <c r="R21">
        <v>308</v>
      </c>
      <c r="S21">
        <v>0.3116883117</v>
      </c>
      <c r="T21">
        <v>1065.3941010000001</v>
      </c>
      <c r="U21">
        <v>608.53013699999997</v>
      </c>
      <c r="V21">
        <v>456.86396350000001</v>
      </c>
      <c r="W21">
        <v>2.7133717210000001</v>
      </c>
      <c r="X21">
        <v>1.8937073470000001</v>
      </c>
      <c r="Y21">
        <v>3.1090717639999998</v>
      </c>
      <c r="Z21">
        <v>8.7054009380000004</v>
      </c>
      <c r="AA21">
        <v>1047.055556</v>
      </c>
      <c r="AB21">
        <v>598.05555560000005</v>
      </c>
      <c r="AC21">
        <v>449</v>
      </c>
      <c r="AD21">
        <v>2.6666666669999999</v>
      </c>
      <c r="AE21">
        <v>1.861111111</v>
      </c>
      <c r="AF21">
        <v>3.0555555559999998</v>
      </c>
      <c r="AG21">
        <v>8.5555555559999998</v>
      </c>
      <c r="AH21">
        <v>71</v>
      </c>
      <c r="AI21">
        <v>2.0067645019999998</v>
      </c>
      <c r="AJ21">
        <v>1.9722222220000001</v>
      </c>
    </row>
    <row r="22" spans="1:36" x14ac:dyDescent="0.25">
      <c r="A22" t="s">
        <v>1977</v>
      </c>
      <c r="B22" t="s">
        <v>1969</v>
      </c>
      <c r="C22" t="s">
        <v>1971</v>
      </c>
      <c r="D22" t="s">
        <v>506</v>
      </c>
      <c r="E22">
        <v>63.063631719999997</v>
      </c>
      <c r="F22">
        <v>509</v>
      </c>
      <c r="G22">
        <v>35</v>
      </c>
      <c r="H22">
        <v>0.69850186390000002</v>
      </c>
      <c r="I22">
        <v>0.71428571429999999</v>
      </c>
      <c r="J22">
        <v>25</v>
      </c>
      <c r="K22">
        <v>10</v>
      </c>
      <c r="L22">
        <v>38590</v>
      </c>
      <c r="M22">
        <v>23240</v>
      </c>
      <c r="N22">
        <v>15350</v>
      </c>
      <c r="O22">
        <v>110</v>
      </c>
      <c r="P22">
        <v>75</v>
      </c>
      <c r="Q22">
        <v>110</v>
      </c>
      <c r="R22">
        <v>299</v>
      </c>
      <c r="S22">
        <v>0.36789297659999998</v>
      </c>
      <c r="T22">
        <v>1024.1422</v>
      </c>
      <c r="U22">
        <v>616.76767900000004</v>
      </c>
      <c r="V22">
        <v>407.3745212</v>
      </c>
      <c r="W22">
        <v>2.9192962429999998</v>
      </c>
      <c r="X22">
        <v>1.990429257</v>
      </c>
      <c r="Y22">
        <v>2.9192962429999998</v>
      </c>
      <c r="Z22">
        <v>7.9351779699999998</v>
      </c>
      <c r="AA22">
        <v>1102.5714290000001</v>
      </c>
      <c r="AB22">
        <v>664</v>
      </c>
      <c r="AC22">
        <v>438.57142859999999</v>
      </c>
      <c r="AD22">
        <v>3.1428571430000001</v>
      </c>
      <c r="AE22">
        <v>2.1428571430000001</v>
      </c>
      <c r="AF22">
        <v>3.1428571430000001</v>
      </c>
      <c r="AG22">
        <v>8.5428571430000009</v>
      </c>
      <c r="AH22">
        <v>64</v>
      </c>
      <c r="AI22">
        <v>1.6984996320000001</v>
      </c>
      <c r="AJ22">
        <v>1.8285714289999999</v>
      </c>
    </row>
    <row r="23" spans="1:36" x14ac:dyDescent="0.25">
      <c r="A23" t="s">
        <v>179</v>
      </c>
      <c r="B23" t="s">
        <v>1479</v>
      </c>
      <c r="C23" t="s">
        <v>1978</v>
      </c>
      <c r="D23" t="s">
        <v>439</v>
      </c>
      <c r="E23">
        <v>62.815386840000002</v>
      </c>
      <c r="F23">
        <v>549</v>
      </c>
      <c r="G23">
        <v>36</v>
      </c>
      <c r="H23">
        <v>0.6896229908</v>
      </c>
      <c r="I23">
        <v>0.66666666669999997</v>
      </c>
      <c r="J23">
        <v>24</v>
      </c>
      <c r="K23">
        <v>12</v>
      </c>
      <c r="L23">
        <v>39326</v>
      </c>
      <c r="M23">
        <v>23280</v>
      </c>
      <c r="N23">
        <v>16046</v>
      </c>
      <c r="O23">
        <v>100</v>
      </c>
      <c r="P23">
        <v>75</v>
      </c>
      <c r="Q23">
        <v>125</v>
      </c>
      <c r="R23">
        <v>328</v>
      </c>
      <c r="S23">
        <v>0.30487804880000002</v>
      </c>
      <c r="T23">
        <v>1047.109275</v>
      </c>
      <c r="U23">
        <v>619.86227729999996</v>
      </c>
      <c r="V23">
        <v>427.24699750000002</v>
      </c>
      <c r="W23">
        <v>2.6626386480000002</v>
      </c>
      <c r="X23">
        <v>1.996978986</v>
      </c>
      <c r="Y23">
        <v>3.3282983100000001</v>
      </c>
      <c r="Z23">
        <v>8.7334547659999995</v>
      </c>
      <c r="AA23">
        <v>1092.3888890000001</v>
      </c>
      <c r="AB23">
        <v>646.66666669999995</v>
      </c>
      <c r="AC23">
        <v>445.72222219999998</v>
      </c>
      <c r="AD23">
        <v>2.7777777779999999</v>
      </c>
      <c r="AE23">
        <v>2.0833333330000001</v>
      </c>
      <c r="AF23">
        <v>3.4722222220000001</v>
      </c>
      <c r="AG23">
        <v>9.1111111109999996</v>
      </c>
      <c r="AH23">
        <v>59</v>
      </c>
      <c r="AI23">
        <v>1.570956802</v>
      </c>
      <c r="AJ23">
        <v>1.638888889</v>
      </c>
    </row>
    <row r="24" spans="1:36" x14ac:dyDescent="0.25">
      <c r="A24" t="s">
        <v>161</v>
      </c>
      <c r="B24" t="s">
        <v>1173</v>
      </c>
      <c r="C24" t="s">
        <v>1966</v>
      </c>
      <c r="D24" t="s">
        <v>506</v>
      </c>
      <c r="E24">
        <v>62.365630420000002</v>
      </c>
      <c r="F24">
        <v>498</v>
      </c>
      <c r="G24">
        <v>36</v>
      </c>
      <c r="H24">
        <v>0.54586581580000004</v>
      </c>
      <c r="I24">
        <v>0.5</v>
      </c>
      <c r="J24">
        <v>18</v>
      </c>
      <c r="K24">
        <v>18</v>
      </c>
      <c r="L24">
        <v>37760</v>
      </c>
      <c r="M24">
        <v>20620</v>
      </c>
      <c r="N24">
        <v>17140</v>
      </c>
      <c r="O24">
        <v>81</v>
      </c>
      <c r="P24">
        <v>61</v>
      </c>
      <c r="Q24">
        <v>138</v>
      </c>
      <c r="R24">
        <v>257</v>
      </c>
      <c r="S24">
        <v>0.31517509729999998</v>
      </c>
      <c r="T24">
        <v>1167.387596</v>
      </c>
      <c r="U24">
        <v>637.48761190000005</v>
      </c>
      <c r="V24">
        <v>529.89998390000005</v>
      </c>
      <c r="W24">
        <v>2.5041947900000001</v>
      </c>
      <c r="X24">
        <v>1.8858750879999999</v>
      </c>
      <c r="Y24">
        <v>4.2664059380000001</v>
      </c>
      <c r="Z24">
        <v>7.9454081600000004</v>
      </c>
      <c r="AA24">
        <v>1048.8888890000001</v>
      </c>
      <c r="AB24">
        <v>572.77777779999997</v>
      </c>
      <c r="AC24">
        <v>476.11111110000002</v>
      </c>
      <c r="AD24">
        <v>2.25</v>
      </c>
      <c r="AE24">
        <v>1.6944444439999999</v>
      </c>
      <c r="AF24">
        <v>3.8333333330000001</v>
      </c>
      <c r="AG24">
        <v>7.1388888890000004</v>
      </c>
      <c r="AH24">
        <v>72</v>
      </c>
      <c r="AI24">
        <v>2.2259509240000002</v>
      </c>
      <c r="AJ24">
        <v>2</v>
      </c>
    </row>
    <row r="25" spans="1:36" x14ac:dyDescent="0.25">
      <c r="A25" t="s">
        <v>40</v>
      </c>
      <c r="B25" t="s">
        <v>432</v>
      </c>
      <c r="C25" t="s">
        <v>1979</v>
      </c>
      <c r="E25">
        <v>62.365534910000001</v>
      </c>
      <c r="F25">
        <v>637</v>
      </c>
      <c r="G25">
        <v>36</v>
      </c>
      <c r="H25">
        <v>0.6231830022</v>
      </c>
      <c r="I25">
        <v>0.69444444439999997</v>
      </c>
      <c r="J25">
        <v>25</v>
      </c>
      <c r="K25">
        <v>11</v>
      </c>
      <c r="L25">
        <v>46032</v>
      </c>
      <c r="M25">
        <v>26140</v>
      </c>
      <c r="N25">
        <v>19892</v>
      </c>
      <c r="O25">
        <v>106</v>
      </c>
      <c r="P25">
        <v>81</v>
      </c>
      <c r="Q25">
        <v>157</v>
      </c>
      <c r="R25">
        <v>364</v>
      </c>
      <c r="S25">
        <v>0.29120879119999998</v>
      </c>
      <c r="T25">
        <v>1221.708791</v>
      </c>
      <c r="U25">
        <v>693.76667970000005</v>
      </c>
      <c r="V25">
        <v>527.94211150000001</v>
      </c>
      <c r="W25">
        <v>2.8132849289999999</v>
      </c>
      <c r="X25">
        <v>2.1497743329999999</v>
      </c>
      <c r="Y25">
        <v>4.1668465460000004</v>
      </c>
      <c r="Z25">
        <v>9.6607142859999993</v>
      </c>
      <c r="AA25">
        <v>1278.666667</v>
      </c>
      <c r="AB25">
        <v>726.11111110000002</v>
      </c>
      <c r="AC25">
        <v>552.55555560000005</v>
      </c>
      <c r="AD25">
        <v>2.9444444440000002</v>
      </c>
      <c r="AE25">
        <v>2.25</v>
      </c>
      <c r="AF25">
        <v>4.3611111109999996</v>
      </c>
      <c r="AG25">
        <v>10.11111111</v>
      </c>
      <c r="AH25">
        <v>77</v>
      </c>
      <c r="AI25">
        <v>2.0436126369999998</v>
      </c>
      <c r="AJ25">
        <v>2.138888889</v>
      </c>
    </row>
    <row r="26" spans="1:36" x14ac:dyDescent="0.25">
      <c r="A26" t="s">
        <v>4</v>
      </c>
      <c r="B26" t="s">
        <v>322</v>
      </c>
      <c r="C26" t="s">
        <v>1964</v>
      </c>
      <c r="E26">
        <v>62.285333749999999</v>
      </c>
      <c r="F26">
        <v>560</v>
      </c>
      <c r="G26">
        <v>36</v>
      </c>
      <c r="H26">
        <v>0.54342032650000005</v>
      </c>
      <c r="I26">
        <v>0.5</v>
      </c>
      <c r="J26">
        <v>18</v>
      </c>
      <c r="K26">
        <v>18</v>
      </c>
      <c r="L26">
        <v>40864</v>
      </c>
      <c r="M26">
        <v>23860</v>
      </c>
      <c r="N26">
        <v>17004</v>
      </c>
      <c r="O26">
        <v>99</v>
      </c>
      <c r="P26">
        <v>80</v>
      </c>
      <c r="Q26">
        <v>140</v>
      </c>
      <c r="R26">
        <v>296</v>
      </c>
      <c r="S26">
        <v>0.3344594595</v>
      </c>
      <c r="T26">
        <v>1205.91281</v>
      </c>
      <c r="U26">
        <v>704.11804159999997</v>
      </c>
      <c r="V26">
        <v>501.7947686</v>
      </c>
      <c r="W26">
        <v>2.9215291749999999</v>
      </c>
      <c r="X26">
        <v>2.3608316569999999</v>
      </c>
      <c r="Y26">
        <v>4.131455399</v>
      </c>
      <c r="Z26">
        <v>8.7350771290000004</v>
      </c>
      <c r="AA26">
        <v>1135.1111109999999</v>
      </c>
      <c r="AB26">
        <v>662.77777779999997</v>
      </c>
      <c r="AC26">
        <v>472.33333329999999</v>
      </c>
      <c r="AD26">
        <v>2.75</v>
      </c>
      <c r="AE26">
        <v>2.2222222220000001</v>
      </c>
      <c r="AF26">
        <v>3.888888889</v>
      </c>
      <c r="AG26">
        <v>8.2222222219999992</v>
      </c>
      <c r="AH26">
        <v>89</v>
      </c>
      <c r="AI26">
        <v>2.6264252180000001</v>
      </c>
      <c r="AJ26">
        <v>2.4722222220000001</v>
      </c>
    </row>
    <row r="27" spans="1:36" x14ac:dyDescent="0.25">
      <c r="A27" t="s">
        <v>224</v>
      </c>
      <c r="B27" t="s">
        <v>1882</v>
      </c>
      <c r="C27" t="s">
        <v>1971</v>
      </c>
      <c r="E27">
        <v>60.183502060000002</v>
      </c>
      <c r="F27">
        <v>439</v>
      </c>
      <c r="G27">
        <v>36</v>
      </c>
      <c r="H27">
        <v>0.68444642420000001</v>
      </c>
      <c r="I27">
        <v>0.72222222219999999</v>
      </c>
      <c r="J27">
        <v>26</v>
      </c>
      <c r="K27">
        <v>10</v>
      </c>
      <c r="L27">
        <v>34825</v>
      </c>
      <c r="M27">
        <v>20220</v>
      </c>
      <c r="N27">
        <v>14605</v>
      </c>
      <c r="O27">
        <v>95</v>
      </c>
      <c r="P27">
        <v>55</v>
      </c>
      <c r="Q27">
        <v>117</v>
      </c>
      <c r="R27">
        <v>212</v>
      </c>
      <c r="S27">
        <v>0.4481132075</v>
      </c>
      <c r="T27">
        <v>975.90583570000001</v>
      </c>
      <c r="U27">
        <v>566.62788220000004</v>
      </c>
      <c r="V27">
        <v>409.27795350000002</v>
      </c>
      <c r="W27">
        <v>2.6621982599999998</v>
      </c>
      <c r="X27">
        <v>1.541272677</v>
      </c>
      <c r="Y27">
        <v>3.27870733</v>
      </c>
      <c r="Z27">
        <v>5.9409055899999998</v>
      </c>
      <c r="AA27">
        <v>967.36111110000002</v>
      </c>
      <c r="AB27">
        <v>561.66666669999995</v>
      </c>
      <c r="AC27">
        <v>405.69444440000001</v>
      </c>
      <c r="AD27">
        <v>2.638888889</v>
      </c>
      <c r="AE27">
        <v>1.5277777779999999</v>
      </c>
      <c r="AF27">
        <v>3.25</v>
      </c>
      <c r="AG27">
        <v>5.8888888890000004</v>
      </c>
      <c r="AH27">
        <v>57</v>
      </c>
      <c r="AI27">
        <v>1.5973189560000001</v>
      </c>
      <c r="AJ27">
        <v>1.5833333329999999</v>
      </c>
    </row>
    <row r="28" spans="1:36" x14ac:dyDescent="0.25">
      <c r="A28" t="s">
        <v>227</v>
      </c>
      <c r="B28" t="s">
        <v>1882</v>
      </c>
      <c r="C28" t="s">
        <v>1980</v>
      </c>
      <c r="E28">
        <v>59.493497900000001</v>
      </c>
      <c r="F28">
        <v>452</v>
      </c>
      <c r="G28">
        <v>36</v>
      </c>
      <c r="H28">
        <v>0.70459814949999999</v>
      </c>
      <c r="I28">
        <v>0.72222222219999999</v>
      </c>
      <c r="J28">
        <v>26</v>
      </c>
      <c r="K28">
        <v>10</v>
      </c>
      <c r="L28">
        <v>34966</v>
      </c>
      <c r="M28">
        <v>20810</v>
      </c>
      <c r="N28">
        <v>14156</v>
      </c>
      <c r="O28">
        <v>107</v>
      </c>
      <c r="P28">
        <v>54</v>
      </c>
      <c r="Q28">
        <v>96</v>
      </c>
      <c r="R28">
        <v>261</v>
      </c>
      <c r="S28">
        <v>0.40996168579999998</v>
      </c>
      <c r="T28">
        <v>951.67536770000004</v>
      </c>
      <c r="U28">
        <v>566.38918950000004</v>
      </c>
      <c r="V28">
        <v>385.28617809999997</v>
      </c>
      <c r="W28">
        <v>2.9122365819999998</v>
      </c>
      <c r="X28">
        <v>1.4697268729999999</v>
      </c>
      <c r="Y28">
        <v>2.6128477750000001</v>
      </c>
      <c r="Z28">
        <v>7.1036798880000003</v>
      </c>
      <c r="AA28">
        <v>971.27777779999997</v>
      </c>
      <c r="AB28">
        <v>578.05555560000005</v>
      </c>
      <c r="AC28">
        <v>393.22222219999998</v>
      </c>
      <c r="AD28">
        <v>2.9722222220000001</v>
      </c>
      <c r="AE28">
        <v>1.5</v>
      </c>
      <c r="AF28">
        <v>2.6666666669999999</v>
      </c>
      <c r="AG28">
        <v>7.25</v>
      </c>
      <c r="AH28">
        <v>61</v>
      </c>
      <c r="AI28">
        <v>1.660247024</v>
      </c>
      <c r="AJ28">
        <v>1.6944444439999999</v>
      </c>
    </row>
    <row r="29" spans="1:36" x14ac:dyDescent="0.25">
      <c r="A29" t="s">
        <v>154</v>
      </c>
      <c r="B29" t="s">
        <v>1173</v>
      </c>
      <c r="C29" t="s">
        <v>1967</v>
      </c>
      <c r="D29" t="s">
        <v>506</v>
      </c>
      <c r="E29">
        <v>59.492697530000001</v>
      </c>
      <c r="F29">
        <v>611</v>
      </c>
      <c r="G29">
        <v>36</v>
      </c>
      <c r="H29">
        <v>0.67890918099999997</v>
      </c>
      <c r="I29">
        <v>0.77777777780000001</v>
      </c>
      <c r="J29">
        <v>28</v>
      </c>
      <c r="K29">
        <v>8</v>
      </c>
      <c r="L29">
        <v>43715</v>
      </c>
      <c r="M29">
        <v>26430</v>
      </c>
      <c r="N29">
        <v>17285</v>
      </c>
      <c r="O29">
        <v>112</v>
      </c>
      <c r="P29">
        <v>80</v>
      </c>
      <c r="Q29">
        <v>161</v>
      </c>
      <c r="R29">
        <v>318</v>
      </c>
      <c r="S29">
        <v>0.35220125790000001</v>
      </c>
      <c r="T29">
        <v>1101.543631</v>
      </c>
      <c r="U29">
        <v>665.99103690000004</v>
      </c>
      <c r="V29">
        <v>435.5525945</v>
      </c>
      <c r="W29">
        <v>2.8222094640000002</v>
      </c>
      <c r="X29">
        <v>2.0158639030000001</v>
      </c>
      <c r="Y29">
        <v>4.0569261049999996</v>
      </c>
      <c r="Z29">
        <v>8.0130590139999995</v>
      </c>
      <c r="AA29">
        <v>1214.305556</v>
      </c>
      <c r="AB29">
        <v>734.16666669999995</v>
      </c>
      <c r="AC29">
        <v>480.13888889999998</v>
      </c>
      <c r="AD29">
        <v>3.111111111</v>
      </c>
      <c r="AE29">
        <v>2.2222222220000001</v>
      </c>
      <c r="AF29">
        <v>4.4722222220000001</v>
      </c>
      <c r="AG29">
        <v>8.8333333330000006</v>
      </c>
      <c r="AH29">
        <v>69</v>
      </c>
      <c r="AI29">
        <v>1.738682616</v>
      </c>
      <c r="AJ29">
        <v>1.9166666670000001</v>
      </c>
    </row>
    <row r="30" spans="1:36" x14ac:dyDescent="0.25">
      <c r="A30" t="s">
        <v>68</v>
      </c>
      <c r="B30" t="s">
        <v>592</v>
      </c>
      <c r="C30" t="s">
        <v>1963</v>
      </c>
      <c r="D30" t="s">
        <v>439</v>
      </c>
      <c r="E30">
        <v>59.325285450000003</v>
      </c>
      <c r="F30">
        <v>569</v>
      </c>
      <c r="G30">
        <v>36</v>
      </c>
      <c r="H30">
        <v>0.5926223746</v>
      </c>
      <c r="I30">
        <v>0.61111111110000005</v>
      </c>
      <c r="J30">
        <v>22</v>
      </c>
      <c r="K30">
        <v>14</v>
      </c>
      <c r="L30">
        <v>41869</v>
      </c>
      <c r="M30">
        <v>24090</v>
      </c>
      <c r="N30">
        <v>17779</v>
      </c>
      <c r="O30">
        <v>100</v>
      </c>
      <c r="P30">
        <v>64</v>
      </c>
      <c r="Q30">
        <v>159</v>
      </c>
      <c r="R30">
        <v>294</v>
      </c>
      <c r="S30">
        <v>0.3401360544</v>
      </c>
      <c r="T30">
        <v>1177.1873230000001</v>
      </c>
      <c r="U30">
        <v>677.31358780000005</v>
      </c>
      <c r="V30">
        <v>499.87373500000001</v>
      </c>
      <c r="W30">
        <v>2.8115964619999998</v>
      </c>
      <c r="X30">
        <v>1.799421736</v>
      </c>
      <c r="Y30">
        <v>4.4704383749999996</v>
      </c>
      <c r="Z30">
        <v>8.2660935989999995</v>
      </c>
      <c r="AA30">
        <v>1163.0277779999999</v>
      </c>
      <c r="AB30">
        <v>669.16666669999995</v>
      </c>
      <c r="AC30">
        <v>493.86111110000002</v>
      </c>
      <c r="AD30">
        <v>2.7777777779999999</v>
      </c>
      <c r="AE30">
        <v>1.7777777779999999</v>
      </c>
      <c r="AF30">
        <v>4.4166666670000003</v>
      </c>
      <c r="AG30">
        <v>8.1666666669999994</v>
      </c>
      <c r="AH30">
        <v>79</v>
      </c>
      <c r="AI30">
        <v>2.221161205</v>
      </c>
      <c r="AJ30">
        <v>2.1944444440000002</v>
      </c>
    </row>
    <row r="31" spans="1:36" x14ac:dyDescent="0.25">
      <c r="A31" t="s">
        <v>144</v>
      </c>
      <c r="B31" t="s">
        <v>1173</v>
      </c>
      <c r="C31" t="s">
        <v>1972</v>
      </c>
      <c r="D31" t="s">
        <v>439</v>
      </c>
      <c r="E31">
        <v>58.895376880000001</v>
      </c>
      <c r="F31">
        <v>527</v>
      </c>
      <c r="G31">
        <v>36</v>
      </c>
      <c r="H31">
        <v>0.57364925440000003</v>
      </c>
      <c r="I31">
        <v>0.61111111110000005</v>
      </c>
      <c r="J31">
        <v>22</v>
      </c>
      <c r="K31">
        <v>14</v>
      </c>
      <c r="L31">
        <v>37885</v>
      </c>
      <c r="M31">
        <v>21090</v>
      </c>
      <c r="N31">
        <v>16795</v>
      </c>
      <c r="O31">
        <v>86</v>
      </c>
      <c r="P31">
        <v>60</v>
      </c>
      <c r="Q31">
        <v>131</v>
      </c>
      <c r="R31">
        <v>294</v>
      </c>
      <c r="S31">
        <v>0.29251700679999998</v>
      </c>
      <c r="T31">
        <v>1106.7998909999999</v>
      </c>
      <c r="U31">
        <v>616.13856959999998</v>
      </c>
      <c r="V31">
        <v>490.6613218</v>
      </c>
      <c r="W31">
        <v>2.5124664289999998</v>
      </c>
      <c r="X31">
        <v>1.7528835549999999</v>
      </c>
      <c r="Y31">
        <v>3.8271290950000001</v>
      </c>
      <c r="Z31">
        <v>8.5891294200000008</v>
      </c>
      <c r="AA31">
        <v>1052.3611109999999</v>
      </c>
      <c r="AB31">
        <v>585.83333330000005</v>
      </c>
      <c r="AC31">
        <v>466.52777780000002</v>
      </c>
      <c r="AD31">
        <v>2.388888889</v>
      </c>
      <c r="AE31">
        <v>1.6666666670000001</v>
      </c>
      <c r="AF31">
        <v>3.638888889</v>
      </c>
      <c r="AG31">
        <v>8.1666666669999994</v>
      </c>
      <c r="AH31">
        <v>71</v>
      </c>
      <c r="AI31">
        <v>2.0742455400000002</v>
      </c>
      <c r="AJ31">
        <v>1.9722222220000001</v>
      </c>
    </row>
    <row r="32" spans="1:36" x14ac:dyDescent="0.25">
      <c r="A32" t="s">
        <v>104</v>
      </c>
      <c r="B32" t="s">
        <v>872</v>
      </c>
      <c r="C32" t="s">
        <v>1981</v>
      </c>
      <c r="D32" t="s">
        <v>439</v>
      </c>
      <c r="E32">
        <v>58.667622289999997</v>
      </c>
      <c r="F32">
        <v>552</v>
      </c>
      <c r="G32">
        <v>36</v>
      </c>
      <c r="H32">
        <v>0.57859975389999996</v>
      </c>
      <c r="I32">
        <v>0.47222222219999999</v>
      </c>
      <c r="J32">
        <v>17</v>
      </c>
      <c r="K32">
        <v>19</v>
      </c>
      <c r="L32">
        <v>39113</v>
      </c>
      <c r="M32">
        <v>22220</v>
      </c>
      <c r="N32">
        <v>16893</v>
      </c>
      <c r="O32">
        <v>93</v>
      </c>
      <c r="P32">
        <v>64</v>
      </c>
      <c r="Q32">
        <v>135</v>
      </c>
      <c r="R32">
        <v>297</v>
      </c>
      <c r="S32">
        <v>0.31313131309999997</v>
      </c>
      <c r="T32">
        <v>1115.525635</v>
      </c>
      <c r="U32">
        <v>633.72739520000005</v>
      </c>
      <c r="V32">
        <v>481.79823970000001</v>
      </c>
      <c r="W32">
        <v>2.6524143900000001</v>
      </c>
      <c r="X32">
        <v>1.8253174299999999</v>
      </c>
      <c r="Y32">
        <v>3.8502789530000001</v>
      </c>
      <c r="Z32">
        <v>8.4706136979999993</v>
      </c>
      <c r="AA32">
        <v>1086.4722220000001</v>
      </c>
      <c r="AB32">
        <v>617.22222220000003</v>
      </c>
      <c r="AC32">
        <v>469.25</v>
      </c>
      <c r="AD32">
        <v>2.5833333330000001</v>
      </c>
      <c r="AE32">
        <v>1.7777777779999999</v>
      </c>
      <c r="AF32">
        <v>3.75</v>
      </c>
      <c r="AG32">
        <v>8.25</v>
      </c>
      <c r="AH32">
        <v>76</v>
      </c>
      <c r="AI32">
        <v>2.1675644479999998</v>
      </c>
      <c r="AJ32">
        <v>2.111111111</v>
      </c>
    </row>
    <row r="33" spans="1:36" x14ac:dyDescent="0.25">
      <c r="A33" t="s">
        <v>106</v>
      </c>
      <c r="B33" t="s">
        <v>872</v>
      </c>
      <c r="C33" t="s">
        <v>1976</v>
      </c>
      <c r="D33" t="s">
        <v>439</v>
      </c>
      <c r="E33">
        <v>58.553045590000004</v>
      </c>
      <c r="F33">
        <v>587</v>
      </c>
      <c r="G33">
        <v>36</v>
      </c>
      <c r="H33">
        <v>0.62467854960000002</v>
      </c>
      <c r="I33">
        <v>0.69444444439999997</v>
      </c>
      <c r="J33">
        <v>25</v>
      </c>
      <c r="K33">
        <v>11</v>
      </c>
      <c r="L33">
        <v>39746</v>
      </c>
      <c r="M33">
        <v>23620</v>
      </c>
      <c r="N33">
        <v>16126</v>
      </c>
      <c r="O33">
        <v>100</v>
      </c>
      <c r="P33">
        <v>76</v>
      </c>
      <c r="Q33">
        <v>129</v>
      </c>
      <c r="R33">
        <v>337</v>
      </c>
      <c r="S33">
        <v>0.29673590500000002</v>
      </c>
      <c r="T33">
        <v>1065.989266</v>
      </c>
      <c r="U33">
        <v>633.48931870000001</v>
      </c>
      <c r="V33">
        <v>432.49994720000001</v>
      </c>
      <c r="W33">
        <v>2.6820038899999998</v>
      </c>
      <c r="X33">
        <v>2.038322956</v>
      </c>
      <c r="Y33">
        <v>3.4597850179999998</v>
      </c>
      <c r="Z33">
        <v>9.0383531080000008</v>
      </c>
      <c r="AA33">
        <v>1104.055556</v>
      </c>
      <c r="AB33">
        <v>656.11111110000002</v>
      </c>
      <c r="AC33">
        <v>447.94444440000001</v>
      </c>
      <c r="AD33">
        <v>2.7777777779999999</v>
      </c>
      <c r="AE33">
        <v>2.111111111</v>
      </c>
      <c r="AF33">
        <v>3.5833333330000001</v>
      </c>
      <c r="AG33">
        <v>9.3611111109999996</v>
      </c>
      <c r="AH33">
        <v>72</v>
      </c>
      <c r="AI33">
        <v>1.931042801</v>
      </c>
      <c r="AJ33">
        <v>2</v>
      </c>
    </row>
    <row r="34" spans="1:36" x14ac:dyDescent="0.25">
      <c r="A34" t="s">
        <v>75</v>
      </c>
      <c r="B34" t="s">
        <v>592</v>
      </c>
      <c r="C34" t="s">
        <v>1973</v>
      </c>
      <c r="D34" t="s">
        <v>506</v>
      </c>
      <c r="E34">
        <v>58.47260472</v>
      </c>
      <c r="F34">
        <v>572</v>
      </c>
      <c r="G34">
        <v>36</v>
      </c>
      <c r="H34">
        <v>0.55802019400000002</v>
      </c>
      <c r="I34">
        <v>0.66666666669999997</v>
      </c>
      <c r="J34">
        <v>24</v>
      </c>
      <c r="K34">
        <v>12</v>
      </c>
      <c r="L34">
        <v>40649</v>
      </c>
      <c r="M34">
        <v>22770</v>
      </c>
      <c r="N34">
        <v>17879</v>
      </c>
      <c r="O34">
        <v>85</v>
      </c>
      <c r="P34">
        <v>69</v>
      </c>
      <c r="Q34">
        <v>154</v>
      </c>
      <c r="R34">
        <v>312</v>
      </c>
      <c r="S34">
        <v>0.27243589740000002</v>
      </c>
      <c r="T34">
        <v>1136.891689</v>
      </c>
      <c r="U34">
        <v>636.84281950000002</v>
      </c>
      <c r="V34">
        <v>500.04887000000002</v>
      </c>
      <c r="W34">
        <v>2.3773227779999999</v>
      </c>
      <c r="X34">
        <v>1.9298267259999999</v>
      </c>
      <c r="Y34">
        <v>4.3071495039999999</v>
      </c>
      <c r="Z34">
        <v>8.7261730209999993</v>
      </c>
      <c r="AA34">
        <v>1129.1388890000001</v>
      </c>
      <c r="AB34">
        <v>632.5</v>
      </c>
      <c r="AC34">
        <v>496.63888889999998</v>
      </c>
      <c r="AD34">
        <v>2.361111111</v>
      </c>
      <c r="AE34">
        <v>1.9166666670000001</v>
      </c>
      <c r="AF34">
        <v>4.2777777779999999</v>
      </c>
      <c r="AG34">
        <v>8.6666666669999994</v>
      </c>
      <c r="AH34">
        <v>73</v>
      </c>
      <c r="AI34">
        <v>2.0417007389999999</v>
      </c>
      <c r="AJ34">
        <v>2.0277777779999999</v>
      </c>
    </row>
    <row r="35" spans="1:36" x14ac:dyDescent="0.25">
      <c r="A35" t="s">
        <v>155</v>
      </c>
      <c r="B35" t="s">
        <v>1173</v>
      </c>
      <c r="C35" t="s">
        <v>1971</v>
      </c>
      <c r="D35" t="s">
        <v>506</v>
      </c>
      <c r="E35">
        <v>58.369900569999999</v>
      </c>
      <c r="F35">
        <v>594</v>
      </c>
      <c r="G35">
        <v>36</v>
      </c>
      <c r="H35">
        <v>0.64470584720000002</v>
      </c>
      <c r="I35">
        <v>0.72222222219999999</v>
      </c>
      <c r="J35">
        <v>26</v>
      </c>
      <c r="K35">
        <v>10</v>
      </c>
      <c r="L35">
        <v>41031</v>
      </c>
      <c r="M35">
        <v>25470</v>
      </c>
      <c r="N35">
        <v>15561</v>
      </c>
      <c r="O35">
        <v>111</v>
      </c>
      <c r="P35">
        <v>78</v>
      </c>
      <c r="Q35">
        <v>144</v>
      </c>
      <c r="R35">
        <v>327</v>
      </c>
      <c r="S35">
        <v>0.33944954129999999</v>
      </c>
      <c r="T35">
        <v>1063.501454</v>
      </c>
      <c r="U35">
        <v>660.16870270000004</v>
      </c>
      <c r="V35">
        <v>403.33275159999999</v>
      </c>
      <c r="W35">
        <v>2.8770603060000002</v>
      </c>
      <c r="X35">
        <v>2.0217180529999998</v>
      </c>
      <c r="Y35">
        <v>3.7324025600000001</v>
      </c>
      <c r="Z35">
        <v>8.4756641459999997</v>
      </c>
      <c r="AA35">
        <v>1139.75</v>
      </c>
      <c r="AB35">
        <v>707.5</v>
      </c>
      <c r="AC35">
        <v>432.25</v>
      </c>
      <c r="AD35">
        <v>3.0833333330000001</v>
      </c>
      <c r="AE35">
        <v>2.1666666669999999</v>
      </c>
      <c r="AF35">
        <v>4</v>
      </c>
      <c r="AG35">
        <v>9.0833333330000006</v>
      </c>
      <c r="AH35">
        <v>76</v>
      </c>
      <c r="AI35">
        <v>1.969879129</v>
      </c>
      <c r="AJ35">
        <v>2.111111111</v>
      </c>
    </row>
    <row r="36" spans="1:36" x14ac:dyDescent="0.25">
      <c r="A36" t="s">
        <v>209</v>
      </c>
      <c r="B36" t="s">
        <v>1730</v>
      </c>
      <c r="C36" t="s">
        <v>1971</v>
      </c>
      <c r="E36">
        <v>58.303413130000003</v>
      </c>
      <c r="F36">
        <v>523</v>
      </c>
      <c r="G36">
        <v>36</v>
      </c>
      <c r="H36">
        <v>0.62953243729999997</v>
      </c>
      <c r="I36">
        <v>0.63888888889999995</v>
      </c>
      <c r="J36">
        <v>23</v>
      </c>
      <c r="K36">
        <v>13</v>
      </c>
      <c r="L36">
        <v>37792</v>
      </c>
      <c r="M36">
        <v>22460</v>
      </c>
      <c r="N36">
        <v>15332</v>
      </c>
      <c r="O36">
        <v>97</v>
      </c>
      <c r="P36">
        <v>66</v>
      </c>
      <c r="Q36">
        <v>135</v>
      </c>
      <c r="R36">
        <v>271</v>
      </c>
      <c r="S36">
        <v>0.35793357930000003</v>
      </c>
      <c r="T36">
        <v>1064.079244</v>
      </c>
      <c r="U36">
        <v>632.38833120000004</v>
      </c>
      <c r="V36">
        <v>431.69091250000002</v>
      </c>
      <c r="W36">
        <v>2.7311517420000002</v>
      </c>
      <c r="X36">
        <v>1.8583094330000001</v>
      </c>
      <c r="Y36">
        <v>3.8010874760000002</v>
      </c>
      <c r="Z36">
        <v>7.6303311559999996</v>
      </c>
      <c r="AA36">
        <v>1049.7777779999999</v>
      </c>
      <c r="AB36">
        <v>623.88888889999998</v>
      </c>
      <c r="AC36">
        <v>425.88888889999998</v>
      </c>
      <c r="AD36">
        <v>2.6944444440000002</v>
      </c>
      <c r="AE36">
        <v>1.8333333329999999</v>
      </c>
      <c r="AF36">
        <v>3.75</v>
      </c>
      <c r="AG36">
        <v>7.5277777779999999</v>
      </c>
      <c r="AH36">
        <v>69</v>
      </c>
      <c r="AI36">
        <v>1.9427780429999999</v>
      </c>
      <c r="AJ36">
        <v>1.9166666670000001</v>
      </c>
    </row>
    <row r="37" spans="1:36" x14ac:dyDescent="0.25">
      <c r="A37" t="s">
        <v>94</v>
      </c>
      <c r="B37" t="s">
        <v>872</v>
      </c>
      <c r="C37" t="s">
        <v>1970</v>
      </c>
      <c r="D37" t="s">
        <v>439</v>
      </c>
      <c r="E37">
        <v>58.207339619999999</v>
      </c>
      <c r="F37">
        <v>539</v>
      </c>
      <c r="G37">
        <v>36</v>
      </c>
      <c r="H37">
        <v>0.61227785170000004</v>
      </c>
      <c r="I37">
        <v>0.61111111110000005</v>
      </c>
      <c r="J37">
        <v>22</v>
      </c>
      <c r="K37">
        <v>14</v>
      </c>
      <c r="L37">
        <v>37428</v>
      </c>
      <c r="M37">
        <v>21660</v>
      </c>
      <c r="N37">
        <v>15768</v>
      </c>
      <c r="O37">
        <v>90</v>
      </c>
      <c r="P37">
        <v>63</v>
      </c>
      <c r="Q37">
        <v>130</v>
      </c>
      <c r="R37">
        <v>301</v>
      </c>
      <c r="S37">
        <v>0.29900332229999999</v>
      </c>
      <c r="T37">
        <v>1093.214442</v>
      </c>
      <c r="U37">
        <v>632.65535980000004</v>
      </c>
      <c r="V37">
        <v>460.55908190000002</v>
      </c>
      <c r="W37">
        <v>2.6287618830000001</v>
      </c>
      <c r="X37">
        <v>1.8401333179999999</v>
      </c>
      <c r="Y37">
        <v>3.7971004970000002</v>
      </c>
      <c r="Z37">
        <v>8.7917480749999992</v>
      </c>
      <c r="AA37">
        <v>1039.666667</v>
      </c>
      <c r="AB37">
        <v>601.66666669999995</v>
      </c>
      <c r="AC37">
        <v>438</v>
      </c>
      <c r="AD37">
        <v>2.5</v>
      </c>
      <c r="AE37">
        <v>1.75</v>
      </c>
      <c r="AF37">
        <v>3.611111111</v>
      </c>
      <c r="AG37">
        <v>8.3611111109999996</v>
      </c>
      <c r="AH37">
        <v>67</v>
      </c>
      <c r="AI37">
        <v>1.9569671790000001</v>
      </c>
      <c r="AJ37">
        <v>1.861111111</v>
      </c>
    </row>
    <row r="38" spans="1:36" x14ac:dyDescent="0.25">
      <c r="A38" t="s">
        <v>112</v>
      </c>
      <c r="B38" t="s">
        <v>872</v>
      </c>
      <c r="C38" t="s">
        <v>1982</v>
      </c>
      <c r="D38" t="s">
        <v>506</v>
      </c>
      <c r="E38">
        <v>58.051591289999998</v>
      </c>
      <c r="F38">
        <v>585</v>
      </c>
      <c r="G38">
        <v>36</v>
      </c>
      <c r="H38">
        <v>0.58354056359999995</v>
      </c>
      <c r="I38">
        <v>0.63888888889999995</v>
      </c>
      <c r="J38">
        <v>23</v>
      </c>
      <c r="K38">
        <v>13</v>
      </c>
      <c r="L38">
        <v>41224</v>
      </c>
      <c r="M38">
        <v>24020</v>
      </c>
      <c r="N38">
        <v>17204</v>
      </c>
      <c r="O38">
        <v>98</v>
      </c>
      <c r="P38">
        <v>70</v>
      </c>
      <c r="Q38">
        <v>152</v>
      </c>
      <c r="R38">
        <v>312</v>
      </c>
      <c r="S38">
        <v>0.31410256409999998</v>
      </c>
      <c r="T38">
        <v>1109.4092129999999</v>
      </c>
      <c r="U38">
        <v>646.41978670000003</v>
      </c>
      <c r="V38">
        <v>462.98942590000001</v>
      </c>
      <c r="W38">
        <v>2.637349671</v>
      </c>
      <c r="X38">
        <v>1.883821194</v>
      </c>
      <c r="Y38">
        <v>4.0905831629999998</v>
      </c>
      <c r="Z38">
        <v>8.3964601769999998</v>
      </c>
      <c r="AA38">
        <v>1145.1111109999999</v>
      </c>
      <c r="AB38">
        <v>667.22222220000003</v>
      </c>
      <c r="AC38">
        <v>477.88888889999998</v>
      </c>
      <c r="AD38">
        <v>2.7222222220000001</v>
      </c>
      <c r="AE38">
        <v>1.9444444439999999</v>
      </c>
      <c r="AF38">
        <v>4.2222222220000001</v>
      </c>
      <c r="AG38">
        <v>8.6666666669999994</v>
      </c>
      <c r="AH38">
        <v>79</v>
      </c>
      <c r="AI38">
        <v>2.1260267759999998</v>
      </c>
      <c r="AJ38">
        <v>2.1944444440000002</v>
      </c>
    </row>
    <row r="39" spans="1:36" x14ac:dyDescent="0.25">
      <c r="A39" t="s">
        <v>222</v>
      </c>
      <c r="B39" t="s">
        <v>1882</v>
      </c>
      <c r="C39" t="s">
        <v>1976</v>
      </c>
      <c r="E39">
        <v>57.868844090000003</v>
      </c>
      <c r="F39">
        <v>414</v>
      </c>
      <c r="G39">
        <v>35</v>
      </c>
      <c r="H39">
        <v>0.57144295430000003</v>
      </c>
      <c r="I39">
        <v>0.54285714289999998</v>
      </c>
      <c r="J39">
        <v>19</v>
      </c>
      <c r="K39">
        <v>16</v>
      </c>
      <c r="L39">
        <v>31880</v>
      </c>
      <c r="M39">
        <v>18230</v>
      </c>
      <c r="N39">
        <v>13650</v>
      </c>
      <c r="O39">
        <v>90</v>
      </c>
      <c r="P39">
        <v>53</v>
      </c>
      <c r="Q39">
        <v>90</v>
      </c>
      <c r="R39">
        <v>208</v>
      </c>
      <c r="S39">
        <v>0.4326923077</v>
      </c>
      <c r="T39">
        <v>947.32561780000003</v>
      </c>
      <c r="U39">
        <v>541.71097899999995</v>
      </c>
      <c r="V39">
        <v>405.6146387</v>
      </c>
      <c r="W39">
        <v>2.6743822330000002</v>
      </c>
      <c r="X39">
        <v>1.574913982</v>
      </c>
      <c r="Y39">
        <v>2.6743822330000002</v>
      </c>
      <c r="Z39">
        <v>6.1807944949999998</v>
      </c>
      <c r="AA39">
        <v>910.85714289999999</v>
      </c>
      <c r="AB39">
        <v>520.85714289999999</v>
      </c>
      <c r="AC39">
        <v>390</v>
      </c>
      <c r="AD39">
        <v>2.5714285710000002</v>
      </c>
      <c r="AE39">
        <v>1.5142857139999999</v>
      </c>
      <c r="AF39">
        <v>2.5714285710000002</v>
      </c>
      <c r="AG39">
        <v>5.9428571430000003</v>
      </c>
      <c r="AH39">
        <v>75</v>
      </c>
      <c r="AI39">
        <v>2.2286518609999999</v>
      </c>
      <c r="AJ39">
        <v>2.1428571430000001</v>
      </c>
    </row>
    <row r="40" spans="1:36" x14ac:dyDescent="0.25">
      <c r="A40" t="s">
        <v>202</v>
      </c>
      <c r="B40" t="s">
        <v>1730</v>
      </c>
      <c r="C40" t="s">
        <v>1981</v>
      </c>
      <c r="E40">
        <v>57.66282752</v>
      </c>
      <c r="F40">
        <v>523</v>
      </c>
      <c r="G40">
        <v>36</v>
      </c>
      <c r="H40">
        <v>0.54563998339999997</v>
      </c>
      <c r="I40">
        <v>0.52777777780000001</v>
      </c>
      <c r="J40">
        <v>19</v>
      </c>
      <c r="K40">
        <v>17</v>
      </c>
      <c r="L40">
        <v>36211</v>
      </c>
      <c r="M40">
        <v>20330</v>
      </c>
      <c r="N40">
        <v>15881</v>
      </c>
      <c r="O40">
        <v>91</v>
      </c>
      <c r="P40">
        <v>64</v>
      </c>
      <c r="Q40">
        <v>101</v>
      </c>
      <c r="R40">
        <v>298</v>
      </c>
      <c r="S40">
        <v>0.3053691275</v>
      </c>
      <c r="T40">
        <v>1019.564286</v>
      </c>
      <c r="U40">
        <v>572.41561769999998</v>
      </c>
      <c r="V40">
        <v>447.14866819999997</v>
      </c>
      <c r="W40">
        <v>2.562214521</v>
      </c>
      <c r="X40">
        <v>1.801997026</v>
      </c>
      <c r="Y40">
        <v>2.8437765559999999</v>
      </c>
      <c r="Z40">
        <v>8.3905486509999996</v>
      </c>
      <c r="AA40">
        <v>1005.8611110000001</v>
      </c>
      <c r="AB40">
        <v>564.72222220000003</v>
      </c>
      <c r="AC40">
        <v>441.13888889999998</v>
      </c>
      <c r="AD40">
        <v>2.5277777779999999</v>
      </c>
      <c r="AE40">
        <v>1.7777777779999999</v>
      </c>
      <c r="AF40">
        <v>2.8055555559999998</v>
      </c>
      <c r="AG40">
        <v>8.2777777780000008</v>
      </c>
      <c r="AH40">
        <v>81</v>
      </c>
      <c r="AI40">
        <v>2.2806524860000001</v>
      </c>
      <c r="AJ40">
        <v>2.25</v>
      </c>
    </row>
    <row r="41" spans="1:36" x14ac:dyDescent="0.25">
      <c r="A41" t="s">
        <v>77</v>
      </c>
      <c r="B41" t="s">
        <v>592</v>
      </c>
      <c r="C41" t="s">
        <v>1960</v>
      </c>
      <c r="D41" t="s">
        <v>506</v>
      </c>
      <c r="E41">
        <v>57.645533880000002</v>
      </c>
      <c r="F41">
        <v>563</v>
      </c>
      <c r="G41">
        <v>36</v>
      </c>
      <c r="H41">
        <v>0.55095122829999998</v>
      </c>
      <c r="I41">
        <v>0.55555555560000003</v>
      </c>
      <c r="J41">
        <v>20</v>
      </c>
      <c r="K41">
        <v>16</v>
      </c>
      <c r="L41">
        <v>39388</v>
      </c>
      <c r="M41">
        <v>22570</v>
      </c>
      <c r="N41">
        <v>16818</v>
      </c>
      <c r="O41">
        <v>90</v>
      </c>
      <c r="P41">
        <v>76</v>
      </c>
      <c r="Q41">
        <v>137</v>
      </c>
      <c r="R41">
        <v>292</v>
      </c>
      <c r="S41">
        <v>0.30821917809999999</v>
      </c>
      <c r="T41">
        <v>1119.2337279999999</v>
      </c>
      <c r="U41">
        <v>641.34013489999995</v>
      </c>
      <c r="V41">
        <v>477.89359280000002</v>
      </c>
      <c r="W41">
        <v>2.5574041709999999</v>
      </c>
      <c r="X41">
        <v>2.1595857449999998</v>
      </c>
      <c r="Y41">
        <v>3.8929374609999998</v>
      </c>
      <c r="Z41">
        <v>8.2973557549999999</v>
      </c>
      <c r="AA41">
        <v>1094.1111109999999</v>
      </c>
      <c r="AB41">
        <v>626.94444439999995</v>
      </c>
      <c r="AC41">
        <v>467.16666670000001</v>
      </c>
      <c r="AD41">
        <v>2.5</v>
      </c>
      <c r="AE41">
        <v>2.111111111</v>
      </c>
      <c r="AF41">
        <v>3.8055555559999998</v>
      </c>
      <c r="AG41">
        <v>8.1111111109999996</v>
      </c>
      <c r="AH41">
        <v>79</v>
      </c>
      <c r="AI41">
        <v>2.2448325499999999</v>
      </c>
      <c r="AJ41">
        <v>2.1944444440000002</v>
      </c>
    </row>
    <row r="42" spans="1:36" x14ac:dyDescent="0.25">
      <c r="A42" t="s">
        <v>72</v>
      </c>
      <c r="B42" t="s">
        <v>592</v>
      </c>
      <c r="C42" t="s">
        <v>1983</v>
      </c>
      <c r="D42" t="s">
        <v>439</v>
      </c>
      <c r="E42">
        <v>57.378473700000001</v>
      </c>
      <c r="F42">
        <v>553</v>
      </c>
      <c r="G42">
        <v>36</v>
      </c>
      <c r="H42">
        <v>0.56371904620000002</v>
      </c>
      <c r="I42">
        <v>0.52777777780000001</v>
      </c>
      <c r="J42">
        <v>19</v>
      </c>
      <c r="K42">
        <v>17</v>
      </c>
      <c r="L42">
        <v>39528</v>
      </c>
      <c r="M42">
        <v>22320</v>
      </c>
      <c r="N42">
        <v>17208</v>
      </c>
      <c r="O42">
        <v>85</v>
      </c>
      <c r="P42">
        <v>66</v>
      </c>
      <c r="Q42">
        <v>153</v>
      </c>
      <c r="R42">
        <v>287</v>
      </c>
      <c r="S42">
        <v>0.2961672474</v>
      </c>
      <c r="T42">
        <v>1143.523158</v>
      </c>
      <c r="U42">
        <v>645.70524409999996</v>
      </c>
      <c r="V42">
        <v>497.81791399999997</v>
      </c>
      <c r="W42">
        <v>2.459002946</v>
      </c>
      <c r="X42">
        <v>1.909343464</v>
      </c>
      <c r="Y42">
        <v>4.4262053019999996</v>
      </c>
      <c r="Z42">
        <v>8.3027511230000002</v>
      </c>
      <c r="AA42">
        <v>1098</v>
      </c>
      <c r="AB42">
        <v>620</v>
      </c>
      <c r="AC42">
        <v>478</v>
      </c>
      <c r="AD42">
        <v>2.361111111</v>
      </c>
      <c r="AE42">
        <v>1.8333333329999999</v>
      </c>
      <c r="AF42">
        <v>4.25</v>
      </c>
      <c r="AG42">
        <v>7.9722222220000001</v>
      </c>
      <c r="AH42">
        <v>72</v>
      </c>
      <c r="AI42">
        <v>2.0829201419999999</v>
      </c>
      <c r="AJ42">
        <v>2</v>
      </c>
    </row>
    <row r="43" spans="1:36" x14ac:dyDescent="0.25">
      <c r="A43" t="s">
        <v>177</v>
      </c>
      <c r="B43" t="s">
        <v>1479</v>
      </c>
      <c r="C43" t="s">
        <v>1963</v>
      </c>
      <c r="D43" t="s">
        <v>439</v>
      </c>
      <c r="E43">
        <v>57.369062339999999</v>
      </c>
      <c r="F43">
        <v>499</v>
      </c>
      <c r="G43">
        <v>36</v>
      </c>
      <c r="H43">
        <v>0.62392487050000001</v>
      </c>
      <c r="I43">
        <v>0.66666666669999997</v>
      </c>
      <c r="J43">
        <v>24</v>
      </c>
      <c r="K43">
        <v>12</v>
      </c>
      <c r="L43">
        <v>35840</v>
      </c>
      <c r="M43">
        <v>20620</v>
      </c>
      <c r="N43">
        <v>15220</v>
      </c>
      <c r="O43">
        <v>94</v>
      </c>
      <c r="P43">
        <v>57</v>
      </c>
      <c r="Q43">
        <v>114</v>
      </c>
      <c r="R43">
        <v>267</v>
      </c>
      <c r="S43">
        <v>0.3520599251</v>
      </c>
      <c r="T43">
        <v>1049.909901</v>
      </c>
      <c r="U43">
        <v>604.04972550000002</v>
      </c>
      <c r="V43">
        <v>445.86017559999999</v>
      </c>
      <c r="W43">
        <v>2.7536699420000001</v>
      </c>
      <c r="X43">
        <v>1.669778582</v>
      </c>
      <c r="Y43">
        <v>3.3395571629999998</v>
      </c>
      <c r="Z43">
        <v>7.8215944080000002</v>
      </c>
      <c r="AA43">
        <v>995.55555560000005</v>
      </c>
      <c r="AB43">
        <v>572.77777779999997</v>
      </c>
      <c r="AC43">
        <v>422.77777780000002</v>
      </c>
      <c r="AD43">
        <v>2.611111111</v>
      </c>
      <c r="AE43">
        <v>1.5833333329999999</v>
      </c>
      <c r="AF43">
        <v>3.1666666669999999</v>
      </c>
      <c r="AG43">
        <v>7.4166666670000003</v>
      </c>
      <c r="AH43">
        <v>68</v>
      </c>
      <c r="AI43">
        <v>1.992016553</v>
      </c>
      <c r="AJ43">
        <v>1.888888889</v>
      </c>
    </row>
    <row r="44" spans="1:36" x14ac:dyDescent="0.25">
      <c r="A44" t="s">
        <v>118</v>
      </c>
      <c r="B44" t="s">
        <v>872</v>
      </c>
      <c r="C44" t="s">
        <v>1971</v>
      </c>
      <c r="D44" t="s">
        <v>506</v>
      </c>
      <c r="E44">
        <v>57.3685969</v>
      </c>
      <c r="F44">
        <v>591</v>
      </c>
      <c r="G44">
        <v>36</v>
      </c>
      <c r="H44">
        <v>0.58798462429999998</v>
      </c>
      <c r="I44">
        <v>0.55555555560000003</v>
      </c>
      <c r="J44">
        <v>20</v>
      </c>
      <c r="K44">
        <v>16</v>
      </c>
      <c r="L44">
        <v>40178</v>
      </c>
      <c r="M44">
        <v>23680</v>
      </c>
      <c r="N44">
        <v>16498</v>
      </c>
      <c r="O44">
        <v>98</v>
      </c>
      <c r="P44">
        <v>79</v>
      </c>
      <c r="Q44">
        <v>134</v>
      </c>
      <c r="R44">
        <v>323</v>
      </c>
      <c r="S44">
        <v>0.30340557280000002</v>
      </c>
      <c r="T44">
        <v>1070.282287</v>
      </c>
      <c r="U44">
        <v>630.80005389999997</v>
      </c>
      <c r="V44">
        <v>439.48223350000001</v>
      </c>
      <c r="W44">
        <v>2.6105745470000001</v>
      </c>
      <c r="X44">
        <v>2.1044427469999998</v>
      </c>
      <c r="Y44">
        <v>3.569561116</v>
      </c>
      <c r="Z44">
        <v>8.6042406000000007</v>
      </c>
      <c r="AA44">
        <v>1116.055556</v>
      </c>
      <c r="AB44">
        <v>657.77777779999997</v>
      </c>
      <c r="AC44">
        <v>458.27777780000002</v>
      </c>
      <c r="AD44">
        <v>2.7222222220000001</v>
      </c>
      <c r="AE44">
        <v>2.1944444440000002</v>
      </c>
      <c r="AF44">
        <v>3.7222222220000001</v>
      </c>
      <c r="AG44">
        <v>8.9722222219999992</v>
      </c>
      <c r="AH44">
        <v>78</v>
      </c>
      <c r="AI44">
        <v>2.0778042320000001</v>
      </c>
      <c r="AJ44">
        <v>2.1666666669999999</v>
      </c>
    </row>
    <row r="45" spans="1:36" x14ac:dyDescent="0.25">
      <c r="A45" t="s">
        <v>39</v>
      </c>
      <c r="B45" t="s">
        <v>432</v>
      </c>
      <c r="C45" t="s">
        <v>1962</v>
      </c>
      <c r="E45">
        <v>56.881823240000003</v>
      </c>
      <c r="F45">
        <v>578</v>
      </c>
      <c r="G45">
        <v>36</v>
      </c>
      <c r="H45">
        <v>0.58205750089999997</v>
      </c>
      <c r="I45">
        <v>0.66666666669999997</v>
      </c>
      <c r="J45">
        <v>24</v>
      </c>
      <c r="K45">
        <v>12</v>
      </c>
      <c r="L45">
        <v>40996</v>
      </c>
      <c r="M45">
        <v>23620</v>
      </c>
      <c r="N45">
        <v>17376</v>
      </c>
      <c r="O45">
        <v>96</v>
      </c>
      <c r="P45">
        <v>71</v>
      </c>
      <c r="Q45">
        <v>148</v>
      </c>
      <c r="R45">
        <v>307</v>
      </c>
      <c r="S45">
        <v>0.31270358310000002</v>
      </c>
      <c r="T45">
        <v>1199.115268</v>
      </c>
      <c r="U45">
        <v>690.87478369999997</v>
      </c>
      <c r="V45">
        <v>508.24048440000001</v>
      </c>
      <c r="W45">
        <v>2.8079584780000002</v>
      </c>
      <c r="X45">
        <v>2.0767192909999999</v>
      </c>
      <c r="Y45">
        <v>4.3289359860000003</v>
      </c>
      <c r="Z45">
        <v>8.9796172149999993</v>
      </c>
      <c r="AA45">
        <v>1138.7777779999999</v>
      </c>
      <c r="AB45">
        <v>656.11111110000002</v>
      </c>
      <c r="AC45">
        <v>482.66666670000001</v>
      </c>
      <c r="AD45">
        <v>2.6666666669999999</v>
      </c>
      <c r="AE45">
        <v>1.9722222220000001</v>
      </c>
      <c r="AF45">
        <v>4.1111111109999996</v>
      </c>
      <c r="AG45">
        <v>8.5277777780000008</v>
      </c>
      <c r="AH45">
        <v>78</v>
      </c>
      <c r="AI45">
        <v>2.281466263</v>
      </c>
      <c r="AJ45">
        <v>2.1666666669999999</v>
      </c>
    </row>
    <row r="46" spans="1:36" x14ac:dyDescent="0.25">
      <c r="A46" t="s">
        <v>1984</v>
      </c>
      <c r="B46" t="s">
        <v>1969</v>
      </c>
      <c r="C46" t="s">
        <v>1985</v>
      </c>
      <c r="D46" t="s">
        <v>506</v>
      </c>
      <c r="E46">
        <v>56.68877578</v>
      </c>
      <c r="F46">
        <v>465</v>
      </c>
      <c r="G46">
        <v>35</v>
      </c>
      <c r="H46">
        <v>0.49106927890000002</v>
      </c>
      <c r="I46">
        <v>0.42857142860000003</v>
      </c>
      <c r="J46">
        <v>15</v>
      </c>
      <c r="K46">
        <v>20</v>
      </c>
      <c r="L46">
        <v>34739</v>
      </c>
      <c r="M46">
        <v>19410</v>
      </c>
      <c r="N46">
        <v>15329</v>
      </c>
      <c r="O46">
        <v>89</v>
      </c>
      <c r="P46">
        <v>65</v>
      </c>
      <c r="Q46">
        <v>97</v>
      </c>
      <c r="R46">
        <v>241</v>
      </c>
      <c r="S46">
        <v>0.36929460580000001</v>
      </c>
      <c r="T46">
        <v>1009.177654</v>
      </c>
      <c r="U46">
        <v>563.86592180000002</v>
      </c>
      <c r="V46">
        <v>445.31173180000002</v>
      </c>
      <c r="W46">
        <v>2.5854748600000002</v>
      </c>
      <c r="X46">
        <v>1.8882681560000001</v>
      </c>
      <c r="Y46">
        <v>2.8178770950000001</v>
      </c>
      <c r="Z46">
        <v>7.0011173180000004</v>
      </c>
      <c r="AA46">
        <v>992.54285709999999</v>
      </c>
      <c r="AB46">
        <v>554.57142859999999</v>
      </c>
      <c r="AC46">
        <v>437.97142860000002</v>
      </c>
      <c r="AD46">
        <v>2.542857143</v>
      </c>
      <c r="AE46">
        <v>1.8571428569999999</v>
      </c>
      <c r="AF46">
        <v>2.771428571</v>
      </c>
      <c r="AG46">
        <v>6.8857142859999998</v>
      </c>
      <c r="AH46">
        <v>91</v>
      </c>
      <c r="AI46">
        <v>2.6435754189999998</v>
      </c>
      <c r="AJ46">
        <v>2.6</v>
      </c>
    </row>
    <row r="47" spans="1:36" x14ac:dyDescent="0.25">
      <c r="A47" t="s">
        <v>180</v>
      </c>
      <c r="B47" t="s">
        <v>1479</v>
      </c>
      <c r="C47" t="s">
        <v>1976</v>
      </c>
      <c r="D47" t="s">
        <v>439</v>
      </c>
      <c r="E47">
        <v>56.051062190000003</v>
      </c>
      <c r="F47">
        <v>416</v>
      </c>
      <c r="G47">
        <v>28</v>
      </c>
      <c r="H47">
        <v>0.55145864320000004</v>
      </c>
      <c r="I47">
        <v>0.57142857140000003</v>
      </c>
      <c r="J47">
        <v>16</v>
      </c>
      <c r="K47">
        <v>12</v>
      </c>
      <c r="L47">
        <v>30041</v>
      </c>
      <c r="M47">
        <v>17200</v>
      </c>
      <c r="N47">
        <v>12841</v>
      </c>
      <c r="O47">
        <v>73</v>
      </c>
      <c r="P47">
        <v>48</v>
      </c>
      <c r="Q47">
        <v>108</v>
      </c>
      <c r="R47">
        <v>210</v>
      </c>
      <c r="S47">
        <v>0.34761904760000001</v>
      </c>
      <c r="T47">
        <v>1055.6151890000001</v>
      </c>
      <c r="U47">
        <v>604.39337090000004</v>
      </c>
      <c r="V47">
        <v>451.2218183</v>
      </c>
      <c r="W47">
        <v>2.565157911</v>
      </c>
      <c r="X47">
        <v>1.686679174</v>
      </c>
      <c r="Y47">
        <v>3.7950281430000001</v>
      </c>
      <c r="Z47">
        <v>7.3792213880000004</v>
      </c>
      <c r="AA47">
        <v>1072.892857</v>
      </c>
      <c r="AB47">
        <v>614.2857143</v>
      </c>
      <c r="AC47">
        <v>458.60714289999999</v>
      </c>
      <c r="AD47">
        <v>2.6071428569999999</v>
      </c>
      <c r="AE47">
        <v>1.7142857140000001</v>
      </c>
      <c r="AF47">
        <v>3.8571428569999999</v>
      </c>
      <c r="AG47">
        <v>7.5</v>
      </c>
      <c r="AH47">
        <v>64</v>
      </c>
      <c r="AI47">
        <v>2.2489055659999999</v>
      </c>
      <c r="AJ47">
        <v>2.2857142860000002</v>
      </c>
    </row>
    <row r="48" spans="1:36" x14ac:dyDescent="0.25">
      <c r="A48" t="s">
        <v>143</v>
      </c>
      <c r="B48" t="s">
        <v>1173</v>
      </c>
      <c r="C48" t="s">
        <v>1976</v>
      </c>
      <c r="D48" t="s">
        <v>439</v>
      </c>
      <c r="E48">
        <v>55.949110930000003</v>
      </c>
      <c r="F48">
        <v>551</v>
      </c>
      <c r="G48">
        <v>36</v>
      </c>
      <c r="H48">
        <v>0.55070784510000004</v>
      </c>
      <c r="I48">
        <v>0.61111111110000005</v>
      </c>
      <c r="J48">
        <v>22</v>
      </c>
      <c r="K48">
        <v>14</v>
      </c>
      <c r="L48">
        <v>38660</v>
      </c>
      <c r="M48">
        <v>21560</v>
      </c>
      <c r="N48">
        <v>17100</v>
      </c>
      <c r="O48">
        <v>90</v>
      </c>
      <c r="P48">
        <v>66</v>
      </c>
      <c r="Q48">
        <v>127</v>
      </c>
      <c r="R48">
        <v>291</v>
      </c>
      <c r="S48">
        <v>0.30927835050000002</v>
      </c>
      <c r="T48">
        <v>1080.246038</v>
      </c>
      <c r="U48">
        <v>602.43415909999999</v>
      </c>
      <c r="V48">
        <v>477.81187940000001</v>
      </c>
      <c r="W48">
        <v>2.514799365</v>
      </c>
      <c r="X48">
        <v>1.8441862010000001</v>
      </c>
      <c r="Y48">
        <v>3.548661327</v>
      </c>
      <c r="Z48">
        <v>8.1311846140000004</v>
      </c>
      <c r="AA48">
        <v>1073.8888890000001</v>
      </c>
      <c r="AB48">
        <v>598.88888889999998</v>
      </c>
      <c r="AC48">
        <v>475</v>
      </c>
      <c r="AD48">
        <v>2.5</v>
      </c>
      <c r="AE48">
        <v>1.8333333329999999</v>
      </c>
      <c r="AF48">
        <v>3.5277777779999999</v>
      </c>
      <c r="AG48">
        <v>8.0833333330000006</v>
      </c>
      <c r="AH48">
        <v>79</v>
      </c>
      <c r="AI48">
        <v>2.2074349980000001</v>
      </c>
      <c r="AJ48">
        <v>2.1944444440000002</v>
      </c>
    </row>
    <row r="49" spans="1:36" x14ac:dyDescent="0.25">
      <c r="A49" t="s">
        <v>1986</v>
      </c>
      <c r="B49" t="s">
        <v>1969</v>
      </c>
      <c r="C49" t="s">
        <v>1960</v>
      </c>
      <c r="D49" t="s">
        <v>506</v>
      </c>
      <c r="E49">
        <v>55.751917679999998</v>
      </c>
      <c r="F49">
        <v>508</v>
      </c>
      <c r="G49">
        <v>36</v>
      </c>
      <c r="H49">
        <v>0.59496232729999998</v>
      </c>
      <c r="I49">
        <v>0.55555555560000003</v>
      </c>
      <c r="J49">
        <v>20</v>
      </c>
      <c r="K49">
        <v>16</v>
      </c>
      <c r="L49">
        <v>37989</v>
      </c>
      <c r="M49">
        <v>21730</v>
      </c>
      <c r="N49">
        <v>16259</v>
      </c>
      <c r="O49">
        <v>95</v>
      </c>
      <c r="P49">
        <v>64</v>
      </c>
      <c r="Q49">
        <v>129</v>
      </c>
      <c r="R49">
        <v>258</v>
      </c>
      <c r="S49">
        <v>0.36821705430000001</v>
      </c>
      <c r="T49">
        <v>1010.176857</v>
      </c>
      <c r="U49">
        <v>577.82892709999999</v>
      </c>
      <c r="V49">
        <v>432.34793029999997</v>
      </c>
      <c r="W49">
        <v>2.5261734040000001</v>
      </c>
      <c r="X49">
        <v>1.7018431359999999</v>
      </c>
      <c r="Y49">
        <v>3.4302775699999999</v>
      </c>
      <c r="Z49">
        <v>6.8605551399999998</v>
      </c>
      <c r="AA49">
        <v>1055.25</v>
      </c>
      <c r="AB49">
        <v>603.61111110000002</v>
      </c>
      <c r="AC49">
        <v>451.63888889999998</v>
      </c>
      <c r="AD49">
        <v>2.638888889</v>
      </c>
      <c r="AE49">
        <v>1.7777777779999999</v>
      </c>
      <c r="AF49">
        <v>3.5833333330000001</v>
      </c>
      <c r="AG49">
        <v>7.1666666670000003</v>
      </c>
      <c r="AH49">
        <v>74</v>
      </c>
      <c r="AI49">
        <v>1.967756125</v>
      </c>
      <c r="AJ49">
        <v>2.0555555559999998</v>
      </c>
    </row>
    <row r="50" spans="1:36" x14ac:dyDescent="0.25">
      <c r="A50" t="s">
        <v>46</v>
      </c>
      <c r="B50" t="s">
        <v>432</v>
      </c>
      <c r="C50" t="s">
        <v>1983</v>
      </c>
      <c r="D50" t="s">
        <v>439</v>
      </c>
      <c r="E50">
        <v>55.739505049999998</v>
      </c>
      <c r="F50">
        <v>624</v>
      </c>
      <c r="G50">
        <v>36</v>
      </c>
      <c r="H50">
        <v>0.59795747290000001</v>
      </c>
      <c r="I50">
        <v>0.63888888889999995</v>
      </c>
      <c r="J50">
        <v>23</v>
      </c>
      <c r="K50">
        <v>13</v>
      </c>
      <c r="L50">
        <v>44546</v>
      </c>
      <c r="M50">
        <v>26760</v>
      </c>
      <c r="N50">
        <v>17786</v>
      </c>
      <c r="O50">
        <v>104</v>
      </c>
      <c r="P50">
        <v>81</v>
      </c>
      <c r="Q50">
        <v>185</v>
      </c>
      <c r="R50">
        <v>306</v>
      </c>
      <c r="S50">
        <v>0.33986928100000002</v>
      </c>
      <c r="T50">
        <v>1206.900341</v>
      </c>
      <c r="U50">
        <v>725.01802880000002</v>
      </c>
      <c r="V50">
        <v>481.8823117</v>
      </c>
      <c r="W50">
        <v>2.8177083330000001</v>
      </c>
      <c r="X50">
        <v>2.194561298</v>
      </c>
      <c r="Y50">
        <v>5.0122696309999997</v>
      </c>
      <c r="Z50">
        <v>8.290564904</v>
      </c>
      <c r="AA50">
        <v>1237.3888890000001</v>
      </c>
      <c r="AB50">
        <v>743.33333330000005</v>
      </c>
      <c r="AC50">
        <v>494.05555559999999</v>
      </c>
      <c r="AD50">
        <v>2.888888889</v>
      </c>
      <c r="AE50">
        <v>2.25</v>
      </c>
      <c r="AF50">
        <v>5.1388888890000004</v>
      </c>
      <c r="AG50">
        <v>8.5</v>
      </c>
      <c r="AH50">
        <v>81</v>
      </c>
      <c r="AI50">
        <v>2.194561298</v>
      </c>
      <c r="AJ50">
        <v>2.25</v>
      </c>
    </row>
    <row r="51" spans="1:36" x14ac:dyDescent="0.25">
      <c r="A51" t="s">
        <v>116</v>
      </c>
      <c r="B51" t="s">
        <v>872</v>
      </c>
      <c r="C51" t="s">
        <v>1987</v>
      </c>
      <c r="D51" t="s">
        <v>506</v>
      </c>
      <c r="E51">
        <v>55.525746689999998</v>
      </c>
      <c r="F51">
        <v>563</v>
      </c>
      <c r="G51">
        <v>36</v>
      </c>
      <c r="H51">
        <v>0.57274279829999997</v>
      </c>
      <c r="I51">
        <v>0.55555555560000003</v>
      </c>
      <c r="J51">
        <v>20</v>
      </c>
      <c r="K51">
        <v>16</v>
      </c>
      <c r="L51">
        <v>38847</v>
      </c>
      <c r="M51">
        <v>22240</v>
      </c>
      <c r="N51">
        <v>16607</v>
      </c>
      <c r="O51">
        <v>86</v>
      </c>
      <c r="P51">
        <v>64</v>
      </c>
      <c r="Q51">
        <v>148</v>
      </c>
      <c r="R51">
        <v>304</v>
      </c>
      <c r="S51">
        <v>0.28289473679999999</v>
      </c>
      <c r="T51">
        <v>1086.2920349999999</v>
      </c>
      <c r="U51">
        <v>621.9047769</v>
      </c>
      <c r="V51">
        <v>464.38725849999997</v>
      </c>
      <c r="W51">
        <v>2.4048476079999999</v>
      </c>
      <c r="X51">
        <v>1.789654034</v>
      </c>
      <c r="Y51">
        <v>4.1385749540000001</v>
      </c>
      <c r="Z51">
        <v>8.5008566620000003</v>
      </c>
      <c r="AA51">
        <v>1079.083333</v>
      </c>
      <c r="AB51">
        <v>617.77777779999997</v>
      </c>
      <c r="AC51">
        <v>461.30555559999999</v>
      </c>
      <c r="AD51">
        <v>2.388888889</v>
      </c>
      <c r="AE51">
        <v>1.7777777779999999</v>
      </c>
      <c r="AF51">
        <v>4.1111111109999996</v>
      </c>
      <c r="AG51">
        <v>8.4444444440000002</v>
      </c>
      <c r="AH51">
        <v>71</v>
      </c>
      <c r="AI51">
        <v>1.985397444</v>
      </c>
      <c r="AJ51">
        <v>1.9722222220000001</v>
      </c>
    </row>
    <row r="52" spans="1:36" x14ac:dyDescent="0.25">
      <c r="A52" t="s">
        <v>103</v>
      </c>
      <c r="B52" t="s">
        <v>872</v>
      </c>
      <c r="C52" t="s">
        <v>1975</v>
      </c>
      <c r="D52" t="s">
        <v>439</v>
      </c>
      <c r="E52">
        <v>55.264374830000001</v>
      </c>
      <c r="F52">
        <v>581</v>
      </c>
      <c r="G52">
        <v>36</v>
      </c>
      <c r="H52">
        <v>0.51297637659999995</v>
      </c>
      <c r="I52">
        <v>0.47222222219999999</v>
      </c>
      <c r="J52">
        <v>17</v>
      </c>
      <c r="K52">
        <v>19</v>
      </c>
      <c r="L52">
        <v>41185</v>
      </c>
      <c r="M52">
        <v>23420</v>
      </c>
      <c r="N52">
        <v>17765</v>
      </c>
      <c r="O52">
        <v>93</v>
      </c>
      <c r="P52">
        <v>76</v>
      </c>
      <c r="Q52">
        <v>152</v>
      </c>
      <c r="R52">
        <v>272</v>
      </c>
      <c r="S52">
        <v>0.34191176470000001</v>
      </c>
      <c r="T52">
        <v>1115.990358</v>
      </c>
      <c r="U52">
        <v>634.6119751</v>
      </c>
      <c r="V52">
        <v>481.3783833</v>
      </c>
      <c r="W52">
        <v>2.5200219330000002</v>
      </c>
      <c r="X52">
        <v>2.0593727629999998</v>
      </c>
      <c r="Y52">
        <v>4.1187455259999997</v>
      </c>
      <c r="Z52">
        <v>7.3703867299999999</v>
      </c>
      <c r="AA52">
        <v>1144.0277779999999</v>
      </c>
      <c r="AB52">
        <v>650.55555560000005</v>
      </c>
      <c r="AC52">
        <v>493.47222219999998</v>
      </c>
      <c r="AD52">
        <v>2.5833333330000001</v>
      </c>
      <c r="AE52">
        <v>2.111111111</v>
      </c>
      <c r="AF52">
        <v>4.2222222220000001</v>
      </c>
      <c r="AG52">
        <v>7.5555555559999998</v>
      </c>
      <c r="AH52">
        <v>90</v>
      </c>
      <c r="AI52">
        <v>2.4387309030000002</v>
      </c>
      <c r="AJ52">
        <v>2.5</v>
      </c>
    </row>
    <row r="53" spans="1:36" x14ac:dyDescent="0.25">
      <c r="A53" t="s">
        <v>138</v>
      </c>
      <c r="B53" t="s">
        <v>1173</v>
      </c>
      <c r="C53" t="s">
        <v>1978</v>
      </c>
      <c r="D53" t="s">
        <v>439</v>
      </c>
      <c r="E53">
        <v>55.237366610000002</v>
      </c>
      <c r="F53">
        <v>561</v>
      </c>
      <c r="G53">
        <v>36</v>
      </c>
      <c r="H53">
        <v>0.60157090670000002</v>
      </c>
      <c r="I53">
        <v>0.63888888889999995</v>
      </c>
      <c r="J53">
        <v>23</v>
      </c>
      <c r="K53">
        <v>13</v>
      </c>
      <c r="L53">
        <v>39214</v>
      </c>
      <c r="M53">
        <v>23190</v>
      </c>
      <c r="N53">
        <v>16024</v>
      </c>
      <c r="O53">
        <v>94</v>
      </c>
      <c r="P53">
        <v>65</v>
      </c>
      <c r="Q53">
        <v>152</v>
      </c>
      <c r="R53">
        <v>294</v>
      </c>
      <c r="S53">
        <v>0.3197278912</v>
      </c>
      <c r="T53">
        <v>1076.1943670000001</v>
      </c>
      <c r="U53">
        <v>636.4295247</v>
      </c>
      <c r="V53">
        <v>439.7648428</v>
      </c>
      <c r="W53">
        <v>2.579748828</v>
      </c>
      <c r="X53">
        <v>1.7838688700000001</v>
      </c>
      <c r="Y53">
        <v>4.1715087430000004</v>
      </c>
      <c r="Z53">
        <v>8.0685761219999996</v>
      </c>
      <c r="AA53">
        <v>1089.2777779999999</v>
      </c>
      <c r="AB53">
        <v>644.16666669999995</v>
      </c>
      <c r="AC53">
        <v>445.11111110000002</v>
      </c>
      <c r="AD53">
        <v>2.611111111</v>
      </c>
      <c r="AE53">
        <v>1.8055555560000001</v>
      </c>
      <c r="AF53">
        <v>4.2222222220000001</v>
      </c>
      <c r="AG53">
        <v>8.1666666669999994</v>
      </c>
      <c r="AH53">
        <v>72</v>
      </c>
      <c r="AI53">
        <v>1.975977826</v>
      </c>
      <c r="AJ53">
        <v>2</v>
      </c>
    </row>
    <row r="54" spans="1:36" x14ac:dyDescent="0.25">
      <c r="A54" t="s">
        <v>42</v>
      </c>
      <c r="B54" t="s">
        <v>432</v>
      </c>
      <c r="C54" t="s">
        <v>1964</v>
      </c>
      <c r="D54" t="s">
        <v>439</v>
      </c>
      <c r="E54">
        <v>55.0188171</v>
      </c>
      <c r="F54">
        <v>599</v>
      </c>
      <c r="G54">
        <v>36</v>
      </c>
      <c r="H54">
        <v>0.55302474430000004</v>
      </c>
      <c r="I54">
        <v>0.5</v>
      </c>
      <c r="J54">
        <v>18</v>
      </c>
      <c r="K54">
        <v>18</v>
      </c>
      <c r="L54">
        <v>42283</v>
      </c>
      <c r="M54">
        <v>24640</v>
      </c>
      <c r="N54">
        <v>17643</v>
      </c>
      <c r="O54">
        <v>96</v>
      </c>
      <c r="P54">
        <v>78</v>
      </c>
      <c r="Q54">
        <v>164</v>
      </c>
      <c r="R54">
        <v>294</v>
      </c>
      <c r="S54">
        <v>0.32653061220000001</v>
      </c>
      <c r="T54">
        <v>1193.4006159999999</v>
      </c>
      <c r="U54">
        <v>695.44240400000001</v>
      </c>
      <c r="V54">
        <v>497.95821160000003</v>
      </c>
      <c r="W54">
        <v>2.7095158600000002</v>
      </c>
      <c r="X54">
        <v>2.201481636</v>
      </c>
      <c r="Y54">
        <v>4.6287562600000003</v>
      </c>
      <c r="Z54">
        <v>8.2978923210000008</v>
      </c>
      <c r="AA54">
        <v>1174.5277779999999</v>
      </c>
      <c r="AB54">
        <v>684.44444439999995</v>
      </c>
      <c r="AC54">
        <v>490.08333329999999</v>
      </c>
      <c r="AD54">
        <v>2.6666666669999999</v>
      </c>
      <c r="AE54">
        <v>2.1666666669999999</v>
      </c>
      <c r="AF54">
        <v>4.5555555559999998</v>
      </c>
      <c r="AG54">
        <v>8.1666666669999994</v>
      </c>
      <c r="AH54">
        <v>84</v>
      </c>
      <c r="AI54">
        <v>2.3708263770000002</v>
      </c>
      <c r="AJ54">
        <v>2.3333333330000001</v>
      </c>
    </row>
    <row r="55" spans="1:36" x14ac:dyDescent="0.25">
      <c r="A55" t="s">
        <v>181</v>
      </c>
      <c r="B55" t="s">
        <v>1479</v>
      </c>
      <c r="C55" t="s">
        <v>1972</v>
      </c>
      <c r="D55" t="s">
        <v>439</v>
      </c>
      <c r="E55">
        <v>54.56460938</v>
      </c>
      <c r="F55">
        <v>418</v>
      </c>
      <c r="G55">
        <v>32</v>
      </c>
      <c r="H55">
        <v>0.52829683439999997</v>
      </c>
      <c r="I55">
        <v>0.5</v>
      </c>
      <c r="J55">
        <v>16</v>
      </c>
      <c r="K55">
        <v>16</v>
      </c>
      <c r="L55">
        <v>29690</v>
      </c>
      <c r="M55">
        <v>16190</v>
      </c>
      <c r="N55">
        <v>13500</v>
      </c>
      <c r="O55">
        <v>72</v>
      </c>
      <c r="P55">
        <v>46</v>
      </c>
      <c r="Q55">
        <v>91</v>
      </c>
      <c r="R55">
        <v>214</v>
      </c>
      <c r="S55">
        <v>0.3364485981</v>
      </c>
      <c r="T55">
        <v>1038.289571</v>
      </c>
      <c r="U55">
        <v>566.18080680000003</v>
      </c>
      <c r="V55">
        <v>472.10876409999997</v>
      </c>
      <c r="W55">
        <v>2.5179134090000002</v>
      </c>
      <c r="X55">
        <v>1.6086669</v>
      </c>
      <c r="Y55">
        <v>3.1823627810000001</v>
      </c>
      <c r="Z55">
        <v>7.4837981869999997</v>
      </c>
      <c r="AA55">
        <v>927.8125</v>
      </c>
      <c r="AB55">
        <v>505.9375</v>
      </c>
      <c r="AC55">
        <v>421.875</v>
      </c>
      <c r="AD55">
        <v>2.25</v>
      </c>
      <c r="AE55">
        <v>1.4375</v>
      </c>
      <c r="AF55">
        <v>2.84375</v>
      </c>
      <c r="AG55">
        <v>6.6875</v>
      </c>
      <c r="AH55">
        <v>67</v>
      </c>
      <c r="AI55">
        <v>2.3430583110000001</v>
      </c>
      <c r="AJ55">
        <v>2.09375</v>
      </c>
    </row>
    <row r="56" spans="1:36" x14ac:dyDescent="0.25">
      <c r="A56" t="s">
        <v>5</v>
      </c>
      <c r="B56" t="s">
        <v>322</v>
      </c>
      <c r="C56" t="s">
        <v>1988</v>
      </c>
      <c r="E56">
        <v>54.552684640000003</v>
      </c>
      <c r="F56">
        <v>631</v>
      </c>
      <c r="G56">
        <v>35</v>
      </c>
      <c r="H56">
        <v>0.62592515599999998</v>
      </c>
      <c r="I56">
        <v>0.65714285709999998</v>
      </c>
      <c r="J56">
        <v>23</v>
      </c>
      <c r="K56">
        <v>12</v>
      </c>
      <c r="L56">
        <v>43347</v>
      </c>
      <c r="M56">
        <v>25300</v>
      </c>
      <c r="N56">
        <v>18047</v>
      </c>
      <c r="O56">
        <v>98</v>
      </c>
      <c r="P56">
        <v>76</v>
      </c>
      <c r="Q56">
        <v>164</v>
      </c>
      <c r="R56">
        <v>350</v>
      </c>
      <c r="S56">
        <v>0.28000000000000003</v>
      </c>
      <c r="T56">
        <v>1135.2532309999999</v>
      </c>
      <c r="U56">
        <v>662.60425729999997</v>
      </c>
      <c r="V56">
        <v>472.64897359999998</v>
      </c>
      <c r="W56">
        <v>2.5666093760000002</v>
      </c>
      <c r="X56">
        <v>1.990431761</v>
      </c>
      <c r="Y56">
        <v>4.295142222</v>
      </c>
      <c r="Z56">
        <v>9.1664620580000005</v>
      </c>
      <c r="AA56">
        <v>1238.4857139999999</v>
      </c>
      <c r="AB56">
        <v>722.85714289999999</v>
      </c>
      <c r="AC56">
        <v>515.62857140000006</v>
      </c>
      <c r="AD56">
        <v>2.8</v>
      </c>
      <c r="AE56">
        <v>2.1714285709999999</v>
      </c>
      <c r="AF56">
        <v>4.6857142859999996</v>
      </c>
      <c r="AG56">
        <v>10</v>
      </c>
      <c r="AH56">
        <v>70</v>
      </c>
      <c r="AI56">
        <v>1.833292412</v>
      </c>
      <c r="AJ56">
        <v>2</v>
      </c>
    </row>
    <row r="57" spans="1:36" x14ac:dyDescent="0.25">
      <c r="A57" t="s">
        <v>213</v>
      </c>
      <c r="B57" t="s">
        <v>1730</v>
      </c>
      <c r="C57" t="s">
        <v>1985</v>
      </c>
      <c r="E57">
        <v>54.494398859999997</v>
      </c>
      <c r="F57">
        <v>530</v>
      </c>
      <c r="G57">
        <v>36</v>
      </c>
      <c r="H57">
        <v>0.537326847</v>
      </c>
      <c r="I57">
        <v>0.55555555560000003</v>
      </c>
      <c r="J57">
        <v>20</v>
      </c>
      <c r="K57">
        <v>16</v>
      </c>
      <c r="L57">
        <v>37418</v>
      </c>
      <c r="M57">
        <v>21700</v>
      </c>
      <c r="N57">
        <v>15718</v>
      </c>
      <c r="O57">
        <v>87</v>
      </c>
      <c r="P57">
        <v>64</v>
      </c>
      <c r="Q57">
        <v>143</v>
      </c>
      <c r="R57">
        <v>265</v>
      </c>
      <c r="S57">
        <v>0.3283018868</v>
      </c>
      <c r="T57">
        <v>1039.6340279999999</v>
      </c>
      <c r="U57">
        <v>602.9199423</v>
      </c>
      <c r="V57">
        <v>436.71408539999999</v>
      </c>
      <c r="W57">
        <v>2.4172366350000001</v>
      </c>
      <c r="X57">
        <v>1.7781970650000001</v>
      </c>
      <c r="Y57">
        <v>3.9731590670000001</v>
      </c>
      <c r="Z57">
        <v>7.3628472220000001</v>
      </c>
      <c r="AA57">
        <v>1039.3888890000001</v>
      </c>
      <c r="AB57">
        <v>602.77777779999997</v>
      </c>
      <c r="AC57">
        <v>436.61111110000002</v>
      </c>
      <c r="AD57">
        <v>2.4166666669999999</v>
      </c>
      <c r="AE57">
        <v>1.7777777779999999</v>
      </c>
      <c r="AF57">
        <v>3.9722222220000001</v>
      </c>
      <c r="AG57">
        <v>7.3611111109999996</v>
      </c>
      <c r="AH57">
        <v>79</v>
      </c>
      <c r="AI57">
        <v>2.194962002</v>
      </c>
      <c r="AJ57">
        <v>2.1944444440000002</v>
      </c>
    </row>
    <row r="58" spans="1:36" x14ac:dyDescent="0.25">
      <c r="A58" t="s">
        <v>176</v>
      </c>
      <c r="B58" t="s">
        <v>1479</v>
      </c>
      <c r="C58" t="s">
        <v>1988</v>
      </c>
      <c r="D58" t="s">
        <v>439</v>
      </c>
      <c r="E58">
        <v>54.384501520000001</v>
      </c>
      <c r="F58">
        <v>506</v>
      </c>
      <c r="G58">
        <v>36</v>
      </c>
      <c r="H58">
        <v>0.56193597120000005</v>
      </c>
      <c r="I58">
        <v>0.55555555560000003</v>
      </c>
      <c r="J58">
        <v>20</v>
      </c>
      <c r="K58">
        <v>16</v>
      </c>
      <c r="L58">
        <v>35342</v>
      </c>
      <c r="M58">
        <v>19240</v>
      </c>
      <c r="N58">
        <v>16102</v>
      </c>
      <c r="O58">
        <v>79</v>
      </c>
      <c r="P58">
        <v>53</v>
      </c>
      <c r="Q58">
        <v>118</v>
      </c>
      <c r="R58">
        <v>279</v>
      </c>
      <c r="S58">
        <v>0.2831541219</v>
      </c>
      <c r="T58">
        <v>1020.998682</v>
      </c>
      <c r="U58">
        <v>555.82634399999995</v>
      </c>
      <c r="V58">
        <v>465.1723384</v>
      </c>
      <c r="W58">
        <v>2.2822391469999999</v>
      </c>
      <c r="X58">
        <v>1.5311224649999999</v>
      </c>
      <c r="Y58">
        <v>3.4089141679999999</v>
      </c>
      <c r="Z58">
        <v>8.0600597710000006</v>
      </c>
      <c r="AA58">
        <v>981.72222220000003</v>
      </c>
      <c r="AB58">
        <v>534.44444439999995</v>
      </c>
      <c r="AC58">
        <v>447.27777780000002</v>
      </c>
      <c r="AD58">
        <v>2.1944444440000002</v>
      </c>
      <c r="AE58">
        <v>1.4722222220000001</v>
      </c>
      <c r="AF58">
        <v>3.2777777779999999</v>
      </c>
      <c r="AG58">
        <v>7.75</v>
      </c>
      <c r="AH58">
        <v>67</v>
      </c>
      <c r="AI58">
        <v>1.935569909</v>
      </c>
      <c r="AJ58">
        <v>1.861111111</v>
      </c>
    </row>
    <row r="59" spans="1:36" x14ac:dyDescent="0.25">
      <c r="A59" t="s">
        <v>172</v>
      </c>
      <c r="B59" t="s">
        <v>1479</v>
      </c>
      <c r="C59" t="s">
        <v>1981</v>
      </c>
      <c r="D59" t="s">
        <v>439</v>
      </c>
      <c r="E59">
        <v>54.132764790000003</v>
      </c>
      <c r="F59">
        <v>459</v>
      </c>
      <c r="G59">
        <v>32</v>
      </c>
      <c r="H59">
        <v>0.51044217940000003</v>
      </c>
      <c r="I59">
        <v>0.46875</v>
      </c>
      <c r="J59">
        <v>15</v>
      </c>
      <c r="K59">
        <v>17</v>
      </c>
      <c r="L59">
        <v>32659</v>
      </c>
      <c r="M59">
        <v>18010</v>
      </c>
      <c r="N59">
        <v>14649</v>
      </c>
      <c r="O59">
        <v>76</v>
      </c>
      <c r="P59">
        <v>51</v>
      </c>
      <c r="Q59">
        <v>111</v>
      </c>
      <c r="R59">
        <v>231</v>
      </c>
      <c r="S59">
        <v>0.32900432899999998</v>
      </c>
      <c r="T59">
        <v>1040.099226</v>
      </c>
      <c r="U59">
        <v>573.56891089999999</v>
      </c>
      <c r="V59">
        <v>466.5303151</v>
      </c>
      <c r="W59">
        <v>2.4203907400000002</v>
      </c>
      <c r="X59">
        <v>1.6242095750000001</v>
      </c>
      <c r="Y59">
        <v>3.53504437</v>
      </c>
      <c r="Z59">
        <v>7.3567139590000004</v>
      </c>
      <c r="AA59">
        <v>1020.59375</v>
      </c>
      <c r="AB59">
        <v>562.8125</v>
      </c>
      <c r="AC59">
        <v>457.78125</v>
      </c>
      <c r="AD59">
        <v>2.375</v>
      </c>
      <c r="AE59">
        <v>1.59375</v>
      </c>
      <c r="AF59">
        <v>3.46875</v>
      </c>
      <c r="AG59">
        <v>7.21875</v>
      </c>
      <c r="AH59">
        <v>74</v>
      </c>
      <c r="AI59">
        <v>2.3566962469999999</v>
      </c>
      <c r="AJ59">
        <v>2.3125</v>
      </c>
    </row>
    <row r="60" spans="1:36" x14ac:dyDescent="0.25">
      <c r="A60" t="s">
        <v>196</v>
      </c>
      <c r="B60" t="s">
        <v>1479</v>
      </c>
      <c r="C60" t="s">
        <v>1966</v>
      </c>
      <c r="D60" t="s">
        <v>506</v>
      </c>
      <c r="E60">
        <v>54.116316609999998</v>
      </c>
      <c r="F60">
        <v>489</v>
      </c>
      <c r="G60">
        <v>32</v>
      </c>
      <c r="H60">
        <v>0.5367330884</v>
      </c>
      <c r="I60">
        <v>0.5</v>
      </c>
      <c r="J60">
        <v>16</v>
      </c>
      <c r="K60">
        <v>16</v>
      </c>
      <c r="L60">
        <v>33535</v>
      </c>
      <c r="M60">
        <v>18990</v>
      </c>
      <c r="N60">
        <v>14545</v>
      </c>
      <c r="O60">
        <v>76</v>
      </c>
      <c r="P60">
        <v>57</v>
      </c>
      <c r="Q60">
        <v>116</v>
      </c>
      <c r="R60">
        <v>274</v>
      </c>
      <c r="S60">
        <v>0.27737226279999999</v>
      </c>
      <c r="T60">
        <v>1002.4761</v>
      </c>
      <c r="U60">
        <v>567.67619330000002</v>
      </c>
      <c r="V60">
        <v>434.7999069</v>
      </c>
      <c r="W60">
        <v>2.27190051</v>
      </c>
      <c r="X60">
        <v>1.7039253830000001</v>
      </c>
      <c r="Y60">
        <v>3.4676376210000002</v>
      </c>
      <c r="Z60">
        <v>8.1907992089999997</v>
      </c>
      <c r="AA60">
        <v>1047.96875</v>
      </c>
      <c r="AB60">
        <v>593.4375</v>
      </c>
      <c r="AC60">
        <v>454.53125</v>
      </c>
      <c r="AD60">
        <v>2.375</v>
      </c>
      <c r="AE60">
        <v>1.78125</v>
      </c>
      <c r="AF60">
        <v>3.625</v>
      </c>
      <c r="AG60">
        <v>8.5625</v>
      </c>
      <c r="AH60">
        <v>69</v>
      </c>
      <c r="AI60">
        <v>2.062646516</v>
      </c>
      <c r="AJ60">
        <v>2.15625</v>
      </c>
    </row>
    <row r="61" spans="1:36" x14ac:dyDescent="0.25">
      <c r="A61" t="s">
        <v>105</v>
      </c>
      <c r="B61" t="s">
        <v>872</v>
      </c>
      <c r="C61" t="s">
        <v>1979</v>
      </c>
      <c r="D61" t="s">
        <v>439</v>
      </c>
      <c r="E61">
        <v>54.027805999999998</v>
      </c>
      <c r="F61">
        <v>505</v>
      </c>
      <c r="G61">
        <v>32</v>
      </c>
      <c r="H61">
        <v>0.52605853410000003</v>
      </c>
      <c r="I61">
        <v>0.5</v>
      </c>
      <c r="J61">
        <v>16</v>
      </c>
      <c r="K61">
        <v>16</v>
      </c>
      <c r="L61">
        <v>34332</v>
      </c>
      <c r="M61">
        <v>19480</v>
      </c>
      <c r="N61">
        <v>14852</v>
      </c>
      <c r="O61">
        <v>77</v>
      </c>
      <c r="P61">
        <v>62</v>
      </c>
      <c r="Q61">
        <v>121</v>
      </c>
      <c r="R61">
        <v>263</v>
      </c>
      <c r="S61">
        <v>0.2927756654</v>
      </c>
      <c r="T61">
        <v>1070.2992730000001</v>
      </c>
      <c r="U61">
        <v>607.28853059999994</v>
      </c>
      <c r="V61">
        <v>463.01074210000002</v>
      </c>
      <c r="W61">
        <v>2.4004731449999999</v>
      </c>
      <c r="X61">
        <v>1.932848506</v>
      </c>
      <c r="Y61">
        <v>3.7721720840000001</v>
      </c>
      <c r="Z61">
        <v>8.1990186630000004</v>
      </c>
      <c r="AA61">
        <v>1072.875</v>
      </c>
      <c r="AB61">
        <v>608.75</v>
      </c>
      <c r="AC61">
        <v>464.125</v>
      </c>
      <c r="AD61">
        <v>2.40625</v>
      </c>
      <c r="AE61">
        <v>1.9375</v>
      </c>
      <c r="AF61">
        <v>3.78125</v>
      </c>
      <c r="AG61">
        <v>8.21875</v>
      </c>
      <c r="AH61">
        <v>72</v>
      </c>
      <c r="AI61">
        <v>2.244598265</v>
      </c>
      <c r="AJ61">
        <v>2.25</v>
      </c>
    </row>
    <row r="62" spans="1:36" x14ac:dyDescent="0.25">
      <c r="A62" t="s">
        <v>191</v>
      </c>
      <c r="B62" t="s">
        <v>1479</v>
      </c>
      <c r="C62" t="s">
        <v>1989</v>
      </c>
      <c r="D62" t="s">
        <v>506</v>
      </c>
      <c r="E62">
        <v>53.98429084</v>
      </c>
      <c r="F62">
        <v>550</v>
      </c>
      <c r="G62">
        <v>36</v>
      </c>
      <c r="H62">
        <v>0.53928586720000005</v>
      </c>
      <c r="I62">
        <v>0.58333333330000003</v>
      </c>
      <c r="J62">
        <v>21</v>
      </c>
      <c r="K62">
        <v>15</v>
      </c>
      <c r="L62">
        <v>39367</v>
      </c>
      <c r="M62">
        <v>22560</v>
      </c>
      <c r="N62">
        <v>16807</v>
      </c>
      <c r="O62">
        <v>94</v>
      </c>
      <c r="P62">
        <v>67</v>
      </c>
      <c r="Q62">
        <v>144</v>
      </c>
      <c r="R62">
        <v>261</v>
      </c>
      <c r="S62">
        <v>0.36015325669999998</v>
      </c>
      <c r="T62">
        <v>1046.2951370000001</v>
      </c>
      <c r="U62">
        <v>599.59911309999995</v>
      </c>
      <c r="V62">
        <v>446.69602370000001</v>
      </c>
      <c r="W62">
        <v>2.498329638</v>
      </c>
      <c r="X62">
        <v>1.7807243159999999</v>
      </c>
      <c r="Y62">
        <v>3.8272283809999998</v>
      </c>
      <c r="Z62">
        <v>6.936851441</v>
      </c>
      <c r="AA62">
        <v>1093.5277779999999</v>
      </c>
      <c r="AB62">
        <v>626.66666669999995</v>
      </c>
      <c r="AC62">
        <v>466.86111110000002</v>
      </c>
      <c r="AD62">
        <v>2.611111111</v>
      </c>
      <c r="AE62">
        <v>1.861111111</v>
      </c>
      <c r="AF62">
        <v>4</v>
      </c>
      <c r="AG62">
        <v>7.25</v>
      </c>
      <c r="AH62">
        <v>85</v>
      </c>
      <c r="AI62">
        <v>2.2591278639999999</v>
      </c>
      <c r="AJ62">
        <v>2.361111111</v>
      </c>
    </row>
    <row r="63" spans="1:36" x14ac:dyDescent="0.25">
      <c r="A63" t="s">
        <v>85</v>
      </c>
      <c r="B63" t="s">
        <v>592</v>
      </c>
      <c r="C63" t="s">
        <v>1990</v>
      </c>
      <c r="D63" t="s">
        <v>506</v>
      </c>
      <c r="E63">
        <v>53.783730669999997</v>
      </c>
      <c r="F63">
        <v>582</v>
      </c>
      <c r="G63">
        <v>36</v>
      </c>
      <c r="H63">
        <v>0.63030998989999998</v>
      </c>
      <c r="I63">
        <v>0.61111111110000005</v>
      </c>
      <c r="J63">
        <v>22</v>
      </c>
      <c r="K63">
        <v>14</v>
      </c>
      <c r="L63">
        <v>40573</v>
      </c>
      <c r="M63">
        <v>22990</v>
      </c>
      <c r="N63">
        <v>17583</v>
      </c>
      <c r="O63">
        <v>91</v>
      </c>
      <c r="P63">
        <v>62</v>
      </c>
      <c r="Q63">
        <v>154</v>
      </c>
      <c r="R63">
        <v>309</v>
      </c>
      <c r="S63">
        <v>0.29449838189999999</v>
      </c>
      <c r="T63">
        <v>1115.268384</v>
      </c>
      <c r="U63">
        <v>631.94785079999997</v>
      </c>
      <c r="V63">
        <v>483.32053330000002</v>
      </c>
      <c r="W63">
        <v>2.5014029760000001</v>
      </c>
      <c r="X63">
        <v>1.7042525770000001</v>
      </c>
      <c r="Y63">
        <v>4.2331434989999996</v>
      </c>
      <c r="Z63">
        <v>8.4937749419999999</v>
      </c>
      <c r="AA63">
        <v>1127.0277779999999</v>
      </c>
      <c r="AB63">
        <v>638.61111110000002</v>
      </c>
      <c r="AC63">
        <v>488.41666670000001</v>
      </c>
      <c r="AD63">
        <v>2.5277777779999999</v>
      </c>
      <c r="AE63">
        <v>1.7222222220000001</v>
      </c>
      <c r="AF63">
        <v>4.2777777779999999</v>
      </c>
      <c r="AG63">
        <v>8.5833333330000006</v>
      </c>
      <c r="AH63">
        <v>64</v>
      </c>
      <c r="AI63">
        <v>1.759228467</v>
      </c>
      <c r="AJ63">
        <v>1.7777777779999999</v>
      </c>
    </row>
    <row r="64" spans="1:36" x14ac:dyDescent="0.25">
      <c r="A64" t="s">
        <v>120</v>
      </c>
      <c r="B64" t="s">
        <v>872</v>
      </c>
      <c r="C64" t="s">
        <v>1973</v>
      </c>
      <c r="D64" t="s">
        <v>506</v>
      </c>
      <c r="E64">
        <v>53.708612760000001</v>
      </c>
      <c r="F64">
        <v>611</v>
      </c>
      <c r="G64">
        <v>36</v>
      </c>
      <c r="H64">
        <v>0.53997084799999995</v>
      </c>
      <c r="I64">
        <v>0.61111111110000005</v>
      </c>
      <c r="J64">
        <v>22</v>
      </c>
      <c r="K64">
        <v>14</v>
      </c>
      <c r="L64">
        <v>42079</v>
      </c>
      <c r="M64">
        <v>24930</v>
      </c>
      <c r="N64">
        <v>17149</v>
      </c>
      <c r="O64">
        <v>105</v>
      </c>
      <c r="P64">
        <v>75</v>
      </c>
      <c r="Q64">
        <v>153</v>
      </c>
      <c r="R64">
        <v>303</v>
      </c>
      <c r="S64">
        <v>0.34653465350000001</v>
      </c>
      <c r="T64">
        <v>1084.2307109999999</v>
      </c>
      <c r="U64">
        <v>642.36012340000002</v>
      </c>
      <c r="V64">
        <v>441.87058789999998</v>
      </c>
      <c r="W64">
        <v>2.7054878840000001</v>
      </c>
      <c r="X64">
        <v>1.9324913459999999</v>
      </c>
      <c r="Y64">
        <v>3.9422823459999998</v>
      </c>
      <c r="Z64">
        <v>7.8072650379999997</v>
      </c>
      <c r="AA64">
        <v>1168.8611109999999</v>
      </c>
      <c r="AB64">
        <v>692.5</v>
      </c>
      <c r="AC64">
        <v>476.36111110000002</v>
      </c>
      <c r="AD64">
        <v>2.9166666669999999</v>
      </c>
      <c r="AE64">
        <v>2.0833333330000001</v>
      </c>
      <c r="AF64">
        <v>4.25</v>
      </c>
      <c r="AG64">
        <v>8.4166666669999994</v>
      </c>
      <c r="AH64">
        <v>95</v>
      </c>
      <c r="AI64">
        <v>2.4478223720000001</v>
      </c>
      <c r="AJ64">
        <v>2.638888889</v>
      </c>
    </row>
    <row r="65" spans="1:36" x14ac:dyDescent="0.25">
      <c r="A65" t="s">
        <v>100</v>
      </c>
      <c r="B65" t="s">
        <v>872</v>
      </c>
      <c r="C65" t="s">
        <v>1974</v>
      </c>
      <c r="D65" t="s">
        <v>439</v>
      </c>
      <c r="E65">
        <v>53.599559720000002</v>
      </c>
      <c r="F65">
        <v>543</v>
      </c>
      <c r="G65">
        <v>36</v>
      </c>
      <c r="H65">
        <v>0.52963519599999997</v>
      </c>
      <c r="I65">
        <v>0.58333333330000003</v>
      </c>
      <c r="J65">
        <v>21</v>
      </c>
      <c r="K65">
        <v>15</v>
      </c>
      <c r="L65">
        <v>37599</v>
      </c>
      <c r="M65">
        <v>20590</v>
      </c>
      <c r="N65">
        <v>17009</v>
      </c>
      <c r="O65">
        <v>81</v>
      </c>
      <c r="P65">
        <v>62</v>
      </c>
      <c r="Q65">
        <v>133</v>
      </c>
      <c r="R65">
        <v>274</v>
      </c>
      <c r="S65">
        <v>0.29562043799999999</v>
      </c>
      <c r="T65">
        <v>1090.1191510000001</v>
      </c>
      <c r="U65">
        <v>596.97208230000001</v>
      </c>
      <c r="V65">
        <v>493.14706890000002</v>
      </c>
      <c r="W65">
        <v>2.3484574390000001</v>
      </c>
      <c r="X65">
        <v>1.7975847060000001</v>
      </c>
      <c r="Y65">
        <v>3.8561091279999999</v>
      </c>
      <c r="Z65">
        <v>7.9441646700000002</v>
      </c>
      <c r="AA65">
        <v>1044.416667</v>
      </c>
      <c r="AB65">
        <v>571.94444439999995</v>
      </c>
      <c r="AC65">
        <v>472.47222219999998</v>
      </c>
      <c r="AD65">
        <v>2.25</v>
      </c>
      <c r="AE65">
        <v>1.7222222220000001</v>
      </c>
      <c r="AF65">
        <v>3.6944444440000002</v>
      </c>
      <c r="AG65">
        <v>7.6111111109999996</v>
      </c>
      <c r="AH65">
        <v>75</v>
      </c>
      <c r="AI65">
        <v>2.1744976290000002</v>
      </c>
      <c r="AJ65">
        <v>2.0833333330000001</v>
      </c>
    </row>
    <row r="66" spans="1:36" x14ac:dyDescent="0.25">
      <c r="A66" t="s">
        <v>137</v>
      </c>
      <c r="B66" t="s">
        <v>1173</v>
      </c>
      <c r="C66" t="s">
        <v>1974</v>
      </c>
      <c r="D66" t="s">
        <v>439</v>
      </c>
      <c r="E66">
        <v>53.59297291</v>
      </c>
      <c r="F66">
        <v>591</v>
      </c>
      <c r="G66">
        <v>36</v>
      </c>
      <c r="H66">
        <v>0.49597075410000002</v>
      </c>
      <c r="I66">
        <v>0.44444444440000003</v>
      </c>
      <c r="J66">
        <v>16</v>
      </c>
      <c r="K66">
        <v>20</v>
      </c>
      <c r="L66">
        <v>40561</v>
      </c>
      <c r="M66">
        <v>24010</v>
      </c>
      <c r="N66">
        <v>16551</v>
      </c>
      <c r="O66">
        <v>99</v>
      </c>
      <c r="P66">
        <v>74</v>
      </c>
      <c r="Q66">
        <v>149</v>
      </c>
      <c r="R66">
        <v>296</v>
      </c>
      <c r="S66">
        <v>0.3344594595</v>
      </c>
      <c r="T66">
        <v>1056.655953</v>
      </c>
      <c r="U66">
        <v>625.48530459999995</v>
      </c>
      <c r="V66">
        <v>431.17064870000002</v>
      </c>
      <c r="W66">
        <v>2.5790522760000001</v>
      </c>
      <c r="X66">
        <v>1.927776449</v>
      </c>
      <c r="Y66">
        <v>3.8816039309999999</v>
      </c>
      <c r="Z66">
        <v>7.711105796</v>
      </c>
      <c r="AA66">
        <v>1126.694444</v>
      </c>
      <c r="AB66">
        <v>666.94444439999995</v>
      </c>
      <c r="AC66">
        <v>459.75</v>
      </c>
      <c r="AD66">
        <v>2.75</v>
      </c>
      <c r="AE66">
        <v>2.0555555559999998</v>
      </c>
      <c r="AF66">
        <v>4.1388888890000004</v>
      </c>
      <c r="AG66">
        <v>8.2222222219999992</v>
      </c>
      <c r="AH66">
        <v>100</v>
      </c>
      <c r="AI66">
        <v>2.605103309</v>
      </c>
      <c r="AJ66">
        <v>2.7777777779999999</v>
      </c>
    </row>
    <row r="67" spans="1:36" x14ac:dyDescent="0.25">
      <c r="A67" t="s">
        <v>11</v>
      </c>
      <c r="B67" t="s">
        <v>322</v>
      </c>
      <c r="C67" t="s">
        <v>1982</v>
      </c>
      <c r="E67">
        <v>53.560774670000001</v>
      </c>
      <c r="F67">
        <v>596</v>
      </c>
      <c r="G67">
        <v>36</v>
      </c>
      <c r="H67">
        <v>0.52159728449999998</v>
      </c>
      <c r="I67">
        <v>0.58333333330000003</v>
      </c>
      <c r="J67">
        <v>21</v>
      </c>
      <c r="K67">
        <v>15</v>
      </c>
      <c r="L67">
        <v>42480</v>
      </c>
      <c r="M67">
        <v>24340</v>
      </c>
      <c r="N67">
        <v>18140</v>
      </c>
      <c r="O67">
        <v>95</v>
      </c>
      <c r="P67">
        <v>77</v>
      </c>
      <c r="Q67">
        <v>163</v>
      </c>
      <c r="R67">
        <v>284</v>
      </c>
      <c r="S67">
        <v>0.3345070423</v>
      </c>
      <c r="T67">
        <v>1177.880707</v>
      </c>
      <c r="U67">
        <v>674.89680810000004</v>
      </c>
      <c r="V67">
        <v>502.98389889999999</v>
      </c>
      <c r="W67">
        <v>2.6341494160000001</v>
      </c>
      <c r="X67">
        <v>2.1350474209999999</v>
      </c>
      <c r="Y67">
        <v>4.5196458389999998</v>
      </c>
      <c r="Z67">
        <v>7.8747203580000003</v>
      </c>
      <c r="AA67">
        <v>1180</v>
      </c>
      <c r="AB67">
        <v>676.11111110000002</v>
      </c>
      <c r="AC67">
        <v>503.88888889999998</v>
      </c>
      <c r="AD67">
        <v>2.638888889</v>
      </c>
      <c r="AE67">
        <v>2.138888889</v>
      </c>
      <c r="AF67">
        <v>4.5277777779999999</v>
      </c>
      <c r="AG67">
        <v>7.8888888890000004</v>
      </c>
      <c r="AH67">
        <v>90</v>
      </c>
      <c r="AI67">
        <v>2.4955099729999999</v>
      </c>
      <c r="AJ67">
        <v>2.5</v>
      </c>
    </row>
    <row r="68" spans="1:36" x14ac:dyDescent="0.25">
      <c r="A68" t="s">
        <v>43</v>
      </c>
      <c r="B68" t="s">
        <v>432</v>
      </c>
      <c r="C68" t="s">
        <v>1988</v>
      </c>
      <c r="D68" t="s">
        <v>439</v>
      </c>
      <c r="E68">
        <v>53.504446899999998</v>
      </c>
      <c r="F68">
        <v>570</v>
      </c>
      <c r="G68">
        <v>36</v>
      </c>
      <c r="H68">
        <v>0.5</v>
      </c>
      <c r="I68">
        <v>0.52777777780000001</v>
      </c>
      <c r="J68">
        <v>19</v>
      </c>
      <c r="K68">
        <v>17</v>
      </c>
      <c r="L68">
        <v>39859</v>
      </c>
      <c r="M68">
        <v>22800</v>
      </c>
      <c r="N68">
        <v>17059</v>
      </c>
      <c r="O68">
        <v>92</v>
      </c>
      <c r="P68">
        <v>70</v>
      </c>
      <c r="Q68">
        <v>145</v>
      </c>
      <c r="R68">
        <v>285</v>
      </c>
      <c r="S68">
        <v>0.32280701750000002</v>
      </c>
      <c r="T68">
        <v>1182.221436</v>
      </c>
      <c r="U68">
        <v>676.25</v>
      </c>
      <c r="V68">
        <v>505.97143640000002</v>
      </c>
      <c r="W68">
        <v>2.7287280699999998</v>
      </c>
      <c r="X68">
        <v>2.07620614</v>
      </c>
      <c r="Y68">
        <v>4.3007127189999999</v>
      </c>
      <c r="Z68">
        <v>8.453125</v>
      </c>
      <c r="AA68">
        <v>1107.194444</v>
      </c>
      <c r="AB68">
        <v>633.33333330000005</v>
      </c>
      <c r="AC68">
        <v>473.86111110000002</v>
      </c>
      <c r="AD68">
        <v>2.5555555559999998</v>
      </c>
      <c r="AE68">
        <v>1.9444444439999999</v>
      </c>
      <c r="AF68">
        <v>4.0277777779999999</v>
      </c>
      <c r="AG68">
        <v>7.9166666670000003</v>
      </c>
      <c r="AH68">
        <v>92</v>
      </c>
      <c r="AI68">
        <v>2.7287280699999998</v>
      </c>
      <c r="AJ68">
        <v>2.5555555559999998</v>
      </c>
    </row>
    <row r="69" spans="1:36" x14ac:dyDescent="0.25">
      <c r="A69" t="s">
        <v>220</v>
      </c>
      <c r="B69" t="s">
        <v>1882</v>
      </c>
      <c r="C69" t="s">
        <v>1981</v>
      </c>
      <c r="E69">
        <v>53.372723299999997</v>
      </c>
      <c r="F69">
        <v>417</v>
      </c>
      <c r="G69">
        <v>36</v>
      </c>
      <c r="H69">
        <v>0.50918976049999998</v>
      </c>
      <c r="I69">
        <v>0.52777777780000001</v>
      </c>
      <c r="J69">
        <v>19</v>
      </c>
      <c r="K69">
        <v>17</v>
      </c>
      <c r="L69">
        <v>31579</v>
      </c>
      <c r="M69">
        <v>17220</v>
      </c>
      <c r="N69">
        <v>14359</v>
      </c>
      <c r="O69">
        <v>88</v>
      </c>
      <c r="P69">
        <v>45</v>
      </c>
      <c r="Q69">
        <v>79</v>
      </c>
      <c r="R69">
        <v>222</v>
      </c>
      <c r="S69">
        <v>0.39639639640000002</v>
      </c>
      <c r="T69">
        <v>931.6303504</v>
      </c>
      <c r="U69">
        <v>508.01718340000002</v>
      </c>
      <c r="V69">
        <v>423.61316699999998</v>
      </c>
      <c r="W69">
        <v>2.5961389160000001</v>
      </c>
      <c r="X69">
        <v>1.327571037</v>
      </c>
      <c r="Y69">
        <v>2.3306247089999999</v>
      </c>
      <c r="Z69">
        <v>6.5493504480000002</v>
      </c>
      <c r="AA69">
        <v>877.19444439999995</v>
      </c>
      <c r="AB69">
        <v>478.33333329999999</v>
      </c>
      <c r="AC69">
        <v>398.86111110000002</v>
      </c>
      <c r="AD69">
        <v>2.4444444440000002</v>
      </c>
      <c r="AE69">
        <v>1.25</v>
      </c>
      <c r="AF69">
        <v>2.1944444440000002</v>
      </c>
      <c r="AG69">
        <v>6.1666666670000003</v>
      </c>
      <c r="AH69">
        <v>86</v>
      </c>
      <c r="AI69">
        <v>2.5371357589999999</v>
      </c>
      <c r="AJ69">
        <v>2.388888889</v>
      </c>
    </row>
    <row r="70" spans="1:36" x14ac:dyDescent="0.25">
      <c r="A70" t="s">
        <v>95</v>
      </c>
      <c r="B70" t="s">
        <v>872</v>
      </c>
      <c r="C70" t="s">
        <v>1961</v>
      </c>
      <c r="D70" t="s">
        <v>439</v>
      </c>
      <c r="E70">
        <v>53.112395859999999</v>
      </c>
      <c r="F70">
        <v>558</v>
      </c>
      <c r="G70">
        <v>36</v>
      </c>
      <c r="H70">
        <v>0.5492031584</v>
      </c>
      <c r="I70">
        <v>0.55555555560000003</v>
      </c>
      <c r="J70">
        <v>20</v>
      </c>
      <c r="K70">
        <v>16</v>
      </c>
      <c r="L70">
        <v>37524</v>
      </c>
      <c r="M70">
        <v>21930</v>
      </c>
      <c r="N70">
        <v>15594</v>
      </c>
      <c r="O70">
        <v>94</v>
      </c>
      <c r="P70">
        <v>63</v>
      </c>
      <c r="Q70">
        <v>128</v>
      </c>
      <c r="R70">
        <v>298</v>
      </c>
      <c r="S70">
        <v>0.3154362416</v>
      </c>
      <c r="T70">
        <v>1058.69883</v>
      </c>
      <c r="U70">
        <v>618.73108760000002</v>
      </c>
      <c r="V70">
        <v>439.96774190000002</v>
      </c>
      <c r="W70">
        <v>2.6521077169999998</v>
      </c>
      <c r="X70">
        <v>1.7774764489999999</v>
      </c>
      <c r="Y70">
        <v>3.6113807210000002</v>
      </c>
      <c r="Z70">
        <v>8.4077457419999995</v>
      </c>
      <c r="AA70">
        <v>1042.333333</v>
      </c>
      <c r="AB70">
        <v>609.16666669999995</v>
      </c>
      <c r="AC70">
        <v>433.16666670000001</v>
      </c>
      <c r="AD70">
        <v>2.611111111</v>
      </c>
      <c r="AE70">
        <v>1.75</v>
      </c>
      <c r="AF70">
        <v>3.5555555559999998</v>
      </c>
      <c r="AG70">
        <v>8.2777777780000008</v>
      </c>
      <c r="AH70">
        <v>83</v>
      </c>
      <c r="AI70">
        <v>2.3417546859999998</v>
      </c>
      <c r="AJ70">
        <v>2.3055555559999998</v>
      </c>
    </row>
    <row r="71" spans="1:36" x14ac:dyDescent="0.25">
      <c r="A71" t="s">
        <v>125</v>
      </c>
      <c r="B71" t="s">
        <v>872</v>
      </c>
      <c r="C71" t="s">
        <v>1991</v>
      </c>
      <c r="D71" t="s">
        <v>506</v>
      </c>
      <c r="E71">
        <v>52.975423419999998</v>
      </c>
      <c r="F71">
        <v>549</v>
      </c>
      <c r="G71">
        <v>36</v>
      </c>
      <c r="H71">
        <v>0.53642456350000001</v>
      </c>
      <c r="I71">
        <v>0.47222222219999999</v>
      </c>
      <c r="J71">
        <v>17</v>
      </c>
      <c r="K71">
        <v>19</v>
      </c>
      <c r="L71">
        <v>37892</v>
      </c>
      <c r="M71">
        <v>21640</v>
      </c>
      <c r="N71">
        <v>16252</v>
      </c>
      <c r="O71">
        <v>91</v>
      </c>
      <c r="P71">
        <v>59</v>
      </c>
      <c r="Q71">
        <v>136</v>
      </c>
      <c r="R71">
        <v>279</v>
      </c>
      <c r="S71">
        <v>0.32616487459999999</v>
      </c>
      <c r="T71">
        <v>1086.6074759999999</v>
      </c>
      <c r="U71">
        <v>620.55805410000005</v>
      </c>
      <c r="V71">
        <v>466.04942210000002</v>
      </c>
      <c r="W71">
        <v>2.6095555880000001</v>
      </c>
      <c r="X71">
        <v>1.691909667</v>
      </c>
      <c r="Y71">
        <v>3.8999951639999999</v>
      </c>
      <c r="Z71">
        <v>8.0007253739999999</v>
      </c>
      <c r="AA71">
        <v>1052.555556</v>
      </c>
      <c r="AB71">
        <v>601.11111110000002</v>
      </c>
      <c r="AC71">
        <v>451.44444440000001</v>
      </c>
      <c r="AD71">
        <v>2.5277777779999999</v>
      </c>
      <c r="AE71">
        <v>1.638888889</v>
      </c>
      <c r="AF71">
        <v>3.7777777779999999</v>
      </c>
      <c r="AG71">
        <v>7.75</v>
      </c>
      <c r="AH71">
        <v>83</v>
      </c>
      <c r="AI71">
        <v>2.3801441080000001</v>
      </c>
      <c r="AJ71">
        <v>2.3055555559999998</v>
      </c>
    </row>
    <row r="72" spans="1:36" x14ac:dyDescent="0.25">
      <c r="A72" t="s">
        <v>76</v>
      </c>
      <c r="B72" t="s">
        <v>592</v>
      </c>
      <c r="C72" t="s">
        <v>1992</v>
      </c>
      <c r="D72" t="s">
        <v>506</v>
      </c>
      <c r="E72">
        <v>52.90062709</v>
      </c>
      <c r="F72">
        <v>526</v>
      </c>
      <c r="G72">
        <v>36</v>
      </c>
      <c r="H72">
        <v>0.48416578900000001</v>
      </c>
      <c r="I72">
        <v>0.44444444440000003</v>
      </c>
      <c r="J72">
        <v>16</v>
      </c>
      <c r="K72">
        <v>20</v>
      </c>
      <c r="L72">
        <v>38610</v>
      </c>
      <c r="M72">
        <v>21280</v>
      </c>
      <c r="N72">
        <v>17330</v>
      </c>
      <c r="O72">
        <v>71</v>
      </c>
      <c r="P72">
        <v>57</v>
      </c>
      <c r="Q72">
        <v>182</v>
      </c>
      <c r="R72">
        <v>223</v>
      </c>
      <c r="S72">
        <v>0.31838565019999998</v>
      </c>
      <c r="T72">
        <v>1174.3006789999999</v>
      </c>
      <c r="U72">
        <v>647.21881519999999</v>
      </c>
      <c r="V72">
        <v>527.081864</v>
      </c>
      <c r="W72">
        <v>2.159423678</v>
      </c>
      <c r="X72">
        <v>1.733621826</v>
      </c>
      <c r="Y72">
        <v>5.5354240770000001</v>
      </c>
      <c r="Z72">
        <v>6.7824152150000003</v>
      </c>
      <c r="AA72">
        <v>1072.5</v>
      </c>
      <c r="AB72">
        <v>591.11111110000002</v>
      </c>
      <c r="AC72">
        <v>481.38888889999998</v>
      </c>
      <c r="AD72">
        <v>1.9722222220000001</v>
      </c>
      <c r="AE72">
        <v>1.5833333329999999</v>
      </c>
      <c r="AF72">
        <v>5.0555555559999998</v>
      </c>
      <c r="AG72">
        <v>6.1944444440000002</v>
      </c>
      <c r="AH72">
        <v>74</v>
      </c>
      <c r="AI72">
        <v>2.2506669320000001</v>
      </c>
      <c r="AJ72">
        <v>2.0555555559999998</v>
      </c>
    </row>
    <row r="73" spans="1:36" x14ac:dyDescent="0.25">
      <c r="A73" t="s">
        <v>225</v>
      </c>
      <c r="B73" t="s">
        <v>1882</v>
      </c>
      <c r="C73" t="s">
        <v>1960</v>
      </c>
      <c r="E73">
        <v>52.809363519999998</v>
      </c>
      <c r="F73">
        <v>442</v>
      </c>
      <c r="G73">
        <v>36</v>
      </c>
      <c r="H73">
        <v>0.54410148300000005</v>
      </c>
      <c r="I73">
        <v>0.52777777780000001</v>
      </c>
      <c r="J73">
        <v>19</v>
      </c>
      <c r="K73">
        <v>17</v>
      </c>
      <c r="L73">
        <v>31970</v>
      </c>
      <c r="M73">
        <v>17690</v>
      </c>
      <c r="N73">
        <v>14280</v>
      </c>
      <c r="O73">
        <v>82</v>
      </c>
      <c r="P73">
        <v>54</v>
      </c>
      <c r="Q73">
        <v>90</v>
      </c>
      <c r="R73">
        <v>229</v>
      </c>
      <c r="S73">
        <v>0.35807860260000002</v>
      </c>
      <c r="T73">
        <v>889.81900450000001</v>
      </c>
      <c r="U73">
        <v>492.36466030000003</v>
      </c>
      <c r="V73">
        <v>397.45434419999998</v>
      </c>
      <c r="W73">
        <v>2.282300856</v>
      </c>
      <c r="X73">
        <v>1.502978613</v>
      </c>
      <c r="Y73">
        <v>2.5049643540000002</v>
      </c>
      <c r="Z73">
        <v>6.3737426350000002</v>
      </c>
      <c r="AA73">
        <v>888.05555560000005</v>
      </c>
      <c r="AB73">
        <v>491.38888889999998</v>
      </c>
      <c r="AC73">
        <v>396.66666670000001</v>
      </c>
      <c r="AD73">
        <v>2.2777777779999999</v>
      </c>
      <c r="AE73">
        <v>1.5</v>
      </c>
      <c r="AF73">
        <v>2.5</v>
      </c>
      <c r="AG73">
        <v>6.3611111109999996</v>
      </c>
      <c r="AH73">
        <v>73</v>
      </c>
      <c r="AI73">
        <v>2.0318044209999999</v>
      </c>
      <c r="AJ73">
        <v>2.0277777779999999</v>
      </c>
    </row>
    <row r="74" spans="1:36" x14ac:dyDescent="0.25">
      <c r="A74" t="s">
        <v>98</v>
      </c>
      <c r="B74" t="s">
        <v>872</v>
      </c>
      <c r="C74" t="s">
        <v>1988</v>
      </c>
      <c r="D74" t="s">
        <v>439</v>
      </c>
      <c r="E74">
        <v>52.31609658</v>
      </c>
      <c r="F74">
        <v>523</v>
      </c>
      <c r="G74">
        <v>36</v>
      </c>
      <c r="H74">
        <v>0.52630345089999997</v>
      </c>
      <c r="I74">
        <v>0.55555555560000003</v>
      </c>
      <c r="J74">
        <v>20</v>
      </c>
      <c r="K74">
        <v>16</v>
      </c>
      <c r="L74">
        <v>35225</v>
      </c>
      <c r="M74">
        <v>19870</v>
      </c>
      <c r="N74">
        <v>15355</v>
      </c>
      <c r="O74">
        <v>75</v>
      </c>
      <c r="P74">
        <v>56</v>
      </c>
      <c r="Q74">
        <v>135</v>
      </c>
      <c r="R74">
        <v>282</v>
      </c>
      <c r="S74">
        <v>0.2659574468</v>
      </c>
      <c r="T74">
        <v>1060.3440840000001</v>
      </c>
      <c r="U74">
        <v>598.12737949999996</v>
      </c>
      <c r="V74">
        <v>462.21670419999998</v>
      </c>
      <c r="W74">
        <v>2.2576524139999998</v>
      </c>
      <c r="X74">
        <v>1.685713802</v>
      </c>
      <c r="Y74">
        <v>4.0637743449999997</v>
      </c>
      <c r="Z74">
        <v>8.4887730759999993</v>
      </c>
      <c r="AA74">
        <v>978.47222220000003</v>
      </c>
      <c r="AB74">
        <v>551.94444439999995</v>
      </c>
      <c r="AC74">
        <v>426.52777780000002</v>
      </c>
      <c r="AD74">
        <v>2.0833333330000001</v>
      </c>
      <c r="AE74">
        <v>1.5555555560000001</v>
      </c>
      <c r="AF74">
        <v>3.75</v>
      </c>
      <c r="AG74">
        <v>7.8333333329999997</v>
      </c>
      <c r="AH74">
        <v>70</v>
      </c>
      <c r="AI74">
        <v>2.1071422530000001</v>
      </c>
      <c r="AJ74">
        <v>1.9444444439999999</v>
      </c>
    </row>
    <row r="75" spans="1:36" x14ac:dyDescent="0.25">
      <c r="A75" t="s">
        <v>114</v>
      </c>
      <c r="B75" t="s">
        <v>872</v>
      </c>
      <c r="C75" t="s">
        <v>1989</v>
      </c>
      <c r="D75" t="s">
        <v>506</v>
      </c>
      <c r="E75">
        <v>52.20844366</v>
      </c>
      <c r="F75">
        <v>547</v>
      </c>
      <c r="G75">
        <v>36</v>
      </c>
      <c r="H75">
        <v>0.53530288960000005</v>
      </c>
      <c r="I75">
        <v>0.52777777780000001</v>
      </c>
      <c r="J75">
        <v>19</v>
      </c>
      <c r="K75">
        <v>17</v>
      </c>
      <c r="L75">
        <v>37350</v>
      </c>
      <c r="M75">
        <v>20660</v>
      </c>
      <c r="N75">
        <v>16690</v>
      </c>
      <c r="O75">
        <v>79</v>
      </c>
      <c r="P75">
        <v>60</v>
      </c>
      <c r="Q75">
        <v>139</v>
      </c>
      <c r="R75">
        <v>281</v>
      </c>
      <c r="S75">
        <v>0.28113879000000003</v>
      </c>
      <c r="T75">
        <v>1074.98099</v>
      </c>
      <c r="U75">
        <v>594.62134570000001</v>
      </c>
      <c r="V75">
        <v>480.35964469999999</v>
      </c>
      <c r="W75">
        <v>2.2737215059999998</v>
      </c>
      <c r="X75">
        <v>1.7268770929999999</v>
      </c>
      <c r="Y75">
        <v>4.0005985989999999</v>
      </c>
      <c r="Z75">
        <v>8.0875410530000007</v>
      </c>
      <c r="AA75">
        <v>1037.5</v>
      </c>
      <c r="AB75">
        <v>573.88888889999998</v>
      </c>
      <c r="AC75">
        <v>463.61111110000002</v>
      </c>
      <c r="AD75">
        <v>2.1944444440000002</v>
      </c>
      <c r="AE75">
        <v>1.6666666670000001</v>
      </c>
      <c r="AF75">
        <v>3.861111111</v>
      </c>
      <c r="AG75">
        <v>7.8055555559999998</v>
      </c>
      <c r="AH75">
        <v>72</v>
      </c>
      <c r="AI75">
        <v>2.0722525119999999</v>
      </c>
      <c r="AJ75">
        <v>2</v>
      </c>
    </row>
    <row r="76" spans="1:36" x14ac:dyDescent="0.25">
      <c r="A76" t="s">
        <v>140</v>
      </c>
      <c r="B76" t="s">
        <v>1173</v>
      </c>
      <c r="C76" t="s">
        <v>1975</v>
      </c>
      <c r="D76" t="s">
        <v>439</v>
      </c>
      <c r="E76">
        <v>52.186836049999997</v>
      </c>
      <c r="F76">
        <v>521</v>
      </c>
      <c r="G76">
        <v>36</v>
      </c>
      <c r="H76">
        <v>0.48996958699999998</v>
      </c>
      <c r="I76">
        <v>0.52777777780000001</v>
      </c>
      <c r="J76">
        <v>19</v>
      </c>
      <c r="K76">
        <v>17</v>
      </c>
      <c r="L76">
        <v>36208</v>
      </c>
      <c r="M76">
        <v>20060</v>
      </c>
      <c r="N76">
        <v>16148</v>
      </c>
      <c r="O76">
        <v>76</v>
      </c>
      <c r="P76">
        <v>61</v>
      </c>
      <c r="Q76">
        <v>137</v>
      </c>
      <c r="R76">
        <v>256</v>
      </c>
      <c r="S76">
        <v>0.296875</v>
      </c>
      <c r="T76">
        <v>1069.988832</v>
      </c>
      <c r="U76">
        <v>592.79650830000003</v>
      </c>
      <c r="V76">
        <v>477.1923238</v>
      </c>
      <c r="W76">
        <v>2.245889064</v>
      </c>
      <c r="X76">
        <v>1.8026214860000001</v>
      </c>
      <c r="Y76">
        <v>4.0485105499999996</v>
      </c>
      <c r="Z76">
        <v>7.5651000059999998</v>
      </c>
      <c r="AA76">
        <v>1005.777778</v>
      </c>
      <c r="AB76">
        <v>557.22222220000003</v>
      </c>
      <c r="AC76">
        <v>448.55555559999999</v>
      </c>
      <c r="AD76">
        <v>2.111111111</v>
      </c>
      <c r="AE76">
        <v>1.6944444439999999</v>
      </c>
      <c r="AF76">
        <v>3.8055555559999998</v>
      </c>
      <c r="AG76">
        <v>7.1111111109999996</v>
      </c>
      <c r="AH76">
        <v>78</v>
      </c>
      <c r="AI76">
        <v>2.3049914079999998</v>
      </c>
      <c r="AJ76">
        <v>2.1666666669999999</v>
      </c>
    </row>
    <row r="77" spans="1:36" x14ac:dyDescent="0.25">
      <c r="A77" t="s">
        <v>102</v>
      </c>
      <c r="B77" t="s">
        <v>872</v>
      </c>
      <c r="C77" t="s">
        <v>1962</v>
      </c>
      <c r="D77" t="s">
        <v>439</v>
      </c>
      <c r="E77">
        <v>52.132733180000002</v>
      </c>
      <c r="F77">
        <v>605</v>
      </c>
      <c r="G77">
        <v>36</v>
      </c>
      <c r="H77">
        <v>0.52658125069999995</v>
      </c>
      <c r="I77">
        <v>0.58333333330000003</v>
      </c>
      <c r="J77">
        <v>21</v>
      </c>
      <c r="K77">
        <v>15</v>
      </c>
      <c r="L77">
        <v>40070</v>
      </c>
      <c r="M77">
        <v>23500</v>
      </c>
      <c r="N77">
        <v>16570</v>
      </c>
      <c r="O77">
        <v>90</v>
      </c>
      <c r="P77">
        <v>78</v>
      </c>
      <c r="Q77">
        <v>149</v>
      </c>
      <c r="R77">
        <v>315</v>
      </c>
      <c r="S77">
        <v>0.28571428570000001</v>
      </c>
      <c r="T77">
        <v>1042.7050389999999</v>
      </c>
      <c r="U77">
        <v>611.51905209999995</v>
      </c>
      <c r="V77">
        <v>431.18598700000001</v>
      </c>
      <c r="W77">
        <v>2.3419878590000001</v>
      </c>
      <c r="X77">
        <v>2.0297228110000001</v>
      </c>
      <c r="Y77">
        <v>3.8772910110000001</v>
      </c>
      <c r="Z77">
        <v>8.1969575070000005</v>
      </c>
      <c r="AA77">
        <v>1113.055556</v>
      </c>
      <c r="AB77">
        <v>652.77777779999997</v>
      </c>
      <c r="AC77">
        <v>460.27777780000002</v>
      </c>
      <c r="AD77">
        <v>2.5</v>
      </c>
      <c r="AE77">
        <v>2.1666666669999999</v>
      </c>
      <c r="AF77">
        <v>4.1388888890000004</v>
      </c>
      <c r="AG77">
        <v>8.75</v>
      </c>
      <c r="AH77">
        <v>84</v>
      </c>
      <c r="AI77">
        <v>2.1858553349999998</v>
      </c>
      <c r="AJ77">
        <v>2.3333333330000001</v>
      </c>
    </row>
    <row r="78" spans="1:36" x14ac:dyDescent="0.25">
      <c r="A78" t="s">
        <v>67</v>
      </c>
      <c r="B78" t="s">
        <v>592</v>
      </c>
      <c r="C78" t="s">
        <v>1988</v>
      </c>
      <c r="D78" t="s">
        <v>439</v>
      </c>
      <c r="E78">
        <v>51.597080630000001</v>
      </c>
      <c r="F78">
        <v>584</v>
      </c>
      <c r="G78">
        <v>36</v>
      </c>
      <c r="H78">
        <v>0.50451692000000004</v>
      </c>
      <c r="I78">
        <v>0.5</v>
      </c>
      <c r="J78">
        <v>18</v>
      </c>
      <c r="K78">
        <v>18</v>
      </c>
      <c r="L78">
        <v>40558</v>
      </c>
      <c r="M78">
        <v>23150</v>
      </c>
      <c r="N78">
        <v>17408</v>
      </c>
      <c r="O78">
        <v>87</v>
      </c>
      <c r="P78">
        <v>64</v>
      </c>
      <c r="Q78">
        <v>167</v>
      </c>
      <c r="R78">
        <v>290</v>
      </c>
      <c r="S78">
        <v>0.3</v>
      </c>
      <c r="T78">
        <v>1111.038065</v>
      </c>
      <c r="U78">
        <v>634.16665520000004</v>
      </c>
      <c r="V78">
        <v>476.87140959999999</v>
      </c>
      <c r="W78">
        <v>2.3832612960000001</v>
      </c>
      <c r="X78">
        <v>1.7532037119999999</v>
      </c>
      <c r="Y78">
        <v>4.5747659360000004</v>
      </c>
      <c r="Z78">
        <v>7.9442043189999998</v>
      </c>
      <c r="AA78">
        <v>1126.6111109999999</v>
      </c>
      <c r="AB78">
        <v>643.05555560000005</v>
      </c>
      <c r="AC78">
        <v>483.55555559999999</v>
      </c>
      <c r="AD78">
        <v>2.4166666669999999</v>
      </c>
      <c r="AE78">
        <v>1.7777777779999999</v>
      </c>
      <c r="AF78">
        <v>4.6388888890000004</v>
      </c>
      <c r="AG78">
        <v>8.0555555559999998</v>
      </c>
      <c r="AH78">
        <v>86</v>
      </c>
      <c r="AI78">
        <v>2.3558674879999999</v>
      </c>
      <c r="AJ78">
        <v>2.388888889</v>
      </c>
    </row>
    <row r="79" spans="1:36" x14ac:dyDescent="0.25">
      <c r="A79" t="s">
        <v>146</v>
      </c>
      <c r="B79" t="s">
        <v>1173</v>
      </c>
      <c r="C79" t="s">
        <v>1965</v>
      </c>
      <c r="D79" t="s">
        <v>439</v>
      </c>
      <c r="E79">
        <v>51.32062174</v>
      </c>
      <c r="F79">
        <v>581</v>
      </c>
      <c r="G79">
        <v>36</v>
      </c>
      <c r="H79">
        <v>0.4956678095</v>
      </c>
      <c r="I79">
        <v>0.47222222219999999</v>
      </c>
      <c r="J79">
        <v>17</v>
      </c>
      <c r="K79">
        <v>19</v>
      </c>
      <c r="L79">
        <v>38938</v>
      </c>
      <c r="M79">
        <v>22520</v>
      </c>
      <c r="N79">
        <v>16418</v>
      </c>
      <c r="O79">
        <v>90</v>
      </c>
      <c r="P79">
        <v>71</v>
      </c>
      <c r="Q79">
        <v>140</v>
      </c>
      <c r="R79">
        <v>297</v>
      </c>
      <c r="S79">
        <v>0.303030303</v>
      </c>
      <c r="T79">
        <v>1031.834251</v>
      </c>
      <c r="U79">
        <v>596.76684299999999</v>
      </c>
      <c r="V79">
        <v>435.067408</v>
      </c>
      <c r="W79">
        <v>2.384947419</v>
      </c>
      <c r="X79">
        <v>1.8814585189999999</v>
      </c>
      <c r="Y79">
        <v>3.7099182069999999</v>
      </c>
      <c r="Z79">
        <v>7.8703264820000003</v>
      </c>
      <c r="AA79">
        <v>1081.6111109999999</v>
      </c>
      <c r="AB79">
        <v>625.55555560000005</v>
      </c>
      <c r="AC79">
        <v>456.05555559999999</v>
      </c>
      <c r="AD79">
        <v>2.5</v>
      </c>
      <c r="AE79">
        <v>1.9722222220000001</v>
      </c>
      <c r="AF79">
        <v>3.888888889</v>
      </c>
      <c r="AG79">
        <v>8.25</v>
      </c>
      <c r="AH79">
        <v>91</v>
      </c>
      <c r="AI79">
        <v>2.4114468339999999</v>
      </c>
      <c r="AJ79">
        <v>2.5277777779999999</v>
      </c>
    </row>
    <row r="80" spans="1:36" x14ac:dyDescent="0.25">
      <c r="A80" t="s">
        <v>96</v>
      </c>
      <c r="B80" t="s">
        <v>872</v>
      </c>
      <c r="C80" t="s">
        <v>1993</v>
      </c>
      <c r="D80" t="s">
        <v>439</v>
      </c>
      <c r="E80">
        <v>51.212750370000002</v>
      </c>
      <c r="F80">
        <v>484</v>
      </c>
      <c r="G80">
        <v>29</v>
      </c>
      <c r="H80">
        <v>0.55343449479999995</v>
      </c>
      <c r="I80">
        <v>0.62068965519999997</v>
      </c>
      <c r="J80">
        <v>18</v>
      </c>
      <c r="K80">
        <v>11</v>
      </c>
      <c r="L80">
        <v>32083</v>
      </c>
      <c r="M80">
        <v>19010</v>
      </c>
      <c r="N80">
        <v>13073</v>
      </c>
      <c r="O80">
        <v>78</v>
      </c>
      <c r="P80">
        <v>52</v>
      </c>
      <c r="Q80">
        <v>120</v>
      </c>
      <c r="R80">
        <v>261</v>
      </c>
      <c r="S80">
        <v>0.29885057469999998</v>
      </c>
      <c r="T80">
        <v>1043.5832849999999</v>
      </c>
      <c r="U80">
        <v>618.34985010000003</v>
      </c>
      <c r="V80">
        <v>425.23343449999999</v>
      </c>
      <c r="W80">
        <v>2.5371535139999999</v>
      </c>
      <c r="X80">
        <v>1.691435676</v>
      </c>
      <c r="Y80">
        <v>3.903313099</v>
      </c>
      <c r="Z80">
        <v>8.4897059899999991</v>
      </c>
      <c r="AA80">
        <v>1106.3103450000001</v>
      </c>
      <c r="AB80">
        <v>655.51724139999999</v>
      </c>
      <c r="AC80">
        <v>450.79310340000001</v>
      </c>
      <c r="AD80">
        <v>2.6896551720000001</v>
      </c>
      <c r="AE80">
        <v>1.7931034480000001</v>
      </c>
      <c r="AF80">
        <v>4.1379310340000002</v>
      </c>
      <c r="AG80">
        <v>9</v>
      </c>
      <c r="AH80">
        <v>68</v>
      </c>
      <c r="AI80">
        <v>2.2118774229999998</v>
      </c>
      <c r="AJ80">
        <v>2.3448275860000001</v>
      </c>
    </row>
    <row r="81" spans="1:36" x14ac:dyDescent="0.25">
      <c r="A81" t="s">
        <v>53</v>
      </c>
      <c r="B81" t="s">
        <v>432</v>
      </c>
      <c r="C81" t="s">
        <v>1966</v>
      </c>
      <c r="D81" t="s">
        <v>439</v>
      </c>
      <c r="E81">
        <v>51.158023</v>
      </c>
      <c r="F81">
        <v>575</v>
      </c>
      <c r="G81">
        <v>36</v>
      </c>
      <c r="H81">
        <v>0.44718529930000001</v>
      </c>
      <c r="I81">
        <v>0.44444444440000003</v>
      </c>
      <c r="J81">
        <v>16</v>
      </c>
      <c r="K81">
        <v>20</v>
      </c>
      <c r="L81">
        <v>39533</v>
      </c>
      <c r="M81">
        <v>22260</v>
      </c>
      <c r="N81">
        <v>17273</v>
      </c>
      <c r="O81">
        <v>86</v>
      </c>
      <c r="P81">
        <v>69</v>
      </c>
      <c r="Q81">
        <v>147</v>
      </c>
      <c r="R81">
        <v>286</v>
      </c>
      <c r="S81">
        <v>0.30069930070000001</v>
      </c>
      <c r="T81">
        <v>1162.356141</v>
      </c>
      <c r="U81">
        <v>654.49239130000001</v>
      </c>
      <c r="V81">
        <v>507.86374999999998</v>
      </c>
      <c r="W81">
        <v>2.5285869569999999</v>
      </c>
      <c r="X81">
        <v>2.0287500000000001</v>
      </c>
      <c r="Y81">
        <v>4.3221195650000004</v>
      </c>
      <c r="Z81">
        <v>8.4090217389999999</v>
      </c>
      <c r="AA81">
        <v>1098.1388890000001</v>
      </c>
      <c r="AB81">
        <v>618.33333330000005</v>
      </c>
      <c r="AC81">
        <v>479.80555559999999</v>
      </c>
      <c r="AD81">
        <v>2.388888889</v>
      </c>
      <c r="AE81">
        <v>1.9166666670000001</v>
      </c>
      <c r="AF81">
        <v>4.0833333329999997</v>
      </c>
      <c r="AG81">
        <v>7.9444444440000002</v>
      </c>
      <c r="AH81">
        <v>98</v>
      </c>
      <c r="AI81">
        <v>2.8814130429999998</v>
      </c>
      <c r="AJ81">
        <v>2.7222222220000001</v>
      </c>
    </row>
    <row r="82" spans="1:36" x14ac:dyDescent="0.25">
      <c r="A82" t="s">
        <v>9</v>
      </c>
      <c r="B82" t="s">
        <v>322</v>
      </c>
      <c r="C82" t="s">
        <v>1994</v>
      </c>
      <c r="E82">
        <v>51.093967659999997</v>
      </c>
      <c r="F82">
        <v>573</v>
      </c>
      <c r="G82">
        <v>36</v>
      </c>
      <c r="H82">
        <v>0.5</v>
      </c>
      <c r="I82">
        <v>0.47222222219999999</v>
      </c>
      <c r="J82">
        <v>17</v>
      </c>
      <c r="K82">
        <v>19</v>
      </c>
      <c r="L82">
        <v>38872</v>
      </c>
      <c r="M82">
        <v>22440</v>
      </c>
      <c r="N82">
        <v>16432</v>
      </c>
      <c r="O82">
        <v>88</v>
      </c>
      <c r="P82">
        <v>70</v>
      </c>
      <c r="Q82">
        <v>144</v>
      </c>
      <c r="R82">
        <v>294</v>
      </c>
      <c r="S82">
        <v>0.2993197279</v>
      </c>
      <c r="T82">
        <v>1121.1025079999999</v>
      </c>
      <c r="U82">
        <v>647.18924370000002</v>
      </c>
      <c r="V82">
        <v>473.91326429999998</v>
      </c>
      <c r="W82">
        <v>2.537997034</v>
      </c>
      <c r="X82">
        <v>2.0188612770000001</v>
      </c>
      <c r="Y82">
        <v>4.1530860560000002</v>
      </c>
      <c r="Z82">
        <v>8.4792173640000001</v>
      </c>
      <c r="AA82">
        <v>1079.7777779999999</v>
      </c>
      <c r="AB82">
        <v>623.33333330000005</v>
      </c>
      <c r="AC82">
        <v>456.44444440000001</v>
      </c>
      <c r="AD82">
        <v>2.4444444440000002</v>
      </c>
      <c r="AE82">
        <v>1.9444444439999999</v>
      </c>
      <c r="AF82">
        <v>4</v>
      </c>
      <c r="AG82">
        <v>8.1666666669999994</v>
      </c>
      <c r="AH82">
        <v>88</v>
      </c>
      <c r="AI82">
        <v>2.537997034</v>
      </c>
      <c r="AJ82">
        <v>2.4444444440000002</v>
      </c>
    </row>
    <row r="83" spans="1:36" x14ac:dyDescent="0.25">
      <c r="A83" t="s">
        <v>110</v>
      </c>
      <c r="B83" t="s">
        <v>872</v>
      </c>
      <c r="C83" t="s">
        <v>1960</v>
      </c>
      <c r="D83" t="s">
        <v>506</v>
      </c>
      <c r="E83">
        <v>51.072925589999997</v>
      </c>
      <c r="F83">
        <v>533</v>
      </c>
      <c r="G83">
        <v>36</v>
      </c>
      <c r="H83">
        <v>0.50481580100000001</v>
      </c>
      <c r="I83">
        <v>0.41666666670000002</v>
      </c>
      <c r="J83">
        <v>15</v>
      </c>
      <c r="K83">
        <v>21</v>
      </c>
      <c r="L83">
        <v>36277</v>
      </c>
      <c r="M83">
        <v>20660</v>
      </c>
      <c r="N83">
        <v>15617</v>
      </c>
      <c r="O83">
        <v>82</v>
      </c>
      <c r="P83">
        <v>56</v>
      </c>
      <c r="Q83">
        <v>139</v>
      </c>
      <c r="R83">
        <v>271</v>
      </c>
      <c r="S83">
        <v>0.30258302580000002</v>
      </c>
      <c r="T83">
        <v>1071.523402</v>
      </c>
      <c r="U83">
        <v>610.23991760000001</v>
      </c>
      <c r="V83">
        <v>461.28348469999997</v>
      </c>
      <c r="W83">
        <v>2.4220558200000002</v>
      </c>
      <c r="X83">
        <v>1.654086902</v>
      </c>
      <c r="Y83">
        <v>4.1056799880000003</v>
      </c>
      <c r="Z83">
        <v>8.0045991129999994</v>
      </c>
      <c r="AA83">
        <v>1007.694444</v>
      </c>
      <c r="AB83">
        <v>573.88888889999998</v>
      </c>
      <c r="AC83">
        <v>433.80555559999999</v>
      </c>
      <c r="AD83">
        <v>2.2777777779999999</v>
      </c>
      <c r="AE83">
        <v>1.5555555560000001</v>
      </c>
      <c r="AF83">
        <v>3.861111111</v>
      </c>
      <c r="AG83">
        <v>7.5277777779999999</v>
      </c>
      <c r="AH83">
        <v>81</v>
      </c>
      <c r="AI83">
        <v>2.392518554</v>
      </c>
      <c r="AJ83">
        <v>2.25</v>
      </c>
    </row>
    <row r="84" spans="1:36" x14ac:dyDescent="0.25">
      <c r="A84" t="s">
        <v>194</v>
      </c>
      <c r="B84" t="s">
        <v>1479</v>
      </c>
      <c r="C84" t="s">
        <v>1980</v>
      </c>
      <c r="D84" t="s">
        <v>506</v>
      </c>
      <c r="E84">
        <v>50.847508959999999</v>
      </c>
      <c r="F84">
        <v>529</v>
      </c>
      <c r="G84">
        <v>36</v>
      </c>
      <c r="H84">
        <v>0.55141543849999997</v>
      </c>
      <c r="I84">
        <v>0.47222222219999999</v>
      </c>
      <c r="J84">
        <v>17</v>
      </c>
      <c r="K84">
        <v>19</v>
      </c>
      <c r="L84">
        <v>35235</v>
      </c>
      <c r="M84">
        <v>20800</v>
      </c>
      <c r="N84">
        <v>14435</v>
      </c>
      <c r="O84">
        <v>88</v>
      </c>
      <c r="P84">
        <v>63</v>
      </c>
      <c r="Q84">
        <v>119</v>
      </c>
      <c r="R84">
        <v>290</v>
      </c>
      <c r="S84">
        <v>0.30344827590000001</v>
      </c>
      <c r="T84">
        <v>973.65069849999998</v>
      </c>
      <c r="U84">
        <v>574.76754730000005</v>
      </c>
      <c r="V84">
        <v>398.88315119999999</v>
      </c>
      <c r="W84">
        <v>2.431708854</v>
      </c>
      <c r="X84">
        <v>1.740882475</v>
      </c>
      <c r="Y84">
        <v>3.2883335640000002</v>
      </c>
      <c r="Z84">
        <v>8.0135859959999998</v>
      </c>
      <c r="AA84">
        <v>978.75</v>
      </c>
      <c r="AB84">
        <v>577.77777779999997</v>
      </c>
      <c r="AC84">
        <v>400.97222219999998</v>
      </c>
      <c r="AD84">
        <v>2.4444444440000002</v>
      </c>
      <c r="AE84">
        <v>1.75</v>
      </c>
      <c r="AF84">
        <v>3.3055555559999998</v>
      </c>
      <c r="AG84">
        <v>8.0555555559999998</v>
      </c>
      <c r="AH84">
        <v>77</v>
      </c>
      <c r="AI84">
        <v>2.127745247</v>
      </c>
      <c r="AJ84">
        <v>2.138888889</v>
      </c>
    </row>
    <row r="85" spans="1:36" x14ac:dyDescent="0.25">
      <c r="A85" t="s">
        <v>124</v>
      </c>
      <c r="B85" t="s">
        <v>872</v>
      </c>
      <c r="C85" t="s">
        <v>1966</v>
      </c>
      <c r="D85" t="s">
        <v>506</v>
      </c>
      <c r="E85">
        <v>50.823547920000003</v>
      </c>
      <c r="F85">
        <v>578</v>
      </c>
      <c r="G85">
        <v>36</v>
      </c>
      <c r="H85">
        <v>0.45690786830000002</v>
      </c>
      <c r="I85">
        <v>0.41666666670000002</v>
      </c>
      <c r="J85">
        <v>15</v>
      </c>
      <c r="K85">
        <v>21</v>
      </c>
      <c r="L85">
        <v>37911</v>
      </c>
      <c r="M85">
        <v>21730</v>
      </c>
      <c r="N85">
        <v>16181</v>
      </c>
      <c r="O85">
        <v>87</v>
      </c>
      <c r="P85">
        <v>70</v>
      </c>
      <c r="Q85">
        <v>130</v>
      </c>
      <c r="R85">
        <v>303</v>
      </c>
      <c r="S85">
        <v>0.28712871290000003</v>
      </c>
      <c r="T85">
        <v>1032.6066229999999</v>
      </c>
      <c r="U85">
        <v>591.8741771</v>
      </c>
      <c r="V85">
        <v>440.73244629999999</v>
      </c>
      <c r="W85">
        <v>2.36967572</v>
      </c>
      <c r="X85">
        <v>1.9066356369999999</v>
      </c>
      <c r="Y85">
        <v>3.5408947550000001</v>
      </c>
      <c r="Z85">
        <v>8.253008543</v>
      </c>
      <c r="AA85">
        <v>1053.083333</v>
      </c>
      <c r="AB85">
        <v>603.61111110000002</v>
      </c>
      <c r="AC85">
        <v>449.47222219999998</v>
      </c>
      <c r="AD85">
        <v>2.4166666669999999</v>
      </c>
      <c r="AE85">
        <v>1.9444444439999999</v>
      </c>
      <c r="AF85">
        <v>3.611111111</v>
      </c>
      <c r="AG85">
        <v>8.4166666669999994</v>
      </c>
      <c r="AH85">
        <v>97</v>
      </c>
      <c r="AI85">
        <v>2.6420522399999999</v>
      </c>
      <c r="AJ85">
        <v>2.6944444440000002</v>
      </c>
    </row>
    <row r="86" spans="1:36" x14ac:dyDescent="0.25">
      <c r="A86" t="s">
        <v>203</v>
      </c>
      <c r="B86" t="s">
        <v>1730</v>
      </c>
      <c r="C86" t="s">
        <v>1970</v>
      </c>
      <c r="E86">
        <v>50.815482580000001</v>
      </c>
      <c r="F86">
        <v>551</v>
      </c>
      <c r="G86">
        <v>36</v>
      </c>
      <c r="H86">
        <v>0.50463899649999999</v>
      </c>
      <c r="I86">
        <v>0.52777777780000001</v>
      </c>
      <c r="J86">
        <v>19</v>
      </c>
      <c r="K86">
        <v>17</v>
      </c>
      <c r="L86">
        <v>36710</v>
      </c>
      <c r="M86">
        <v>20750</v>
      </c>
      <c r="N86">
        <v>15960</v>
      </c>
      <c r="O86">
        <v>83</v>
      </c>
      <c r="P86">
        <v>62</v>
      </c>
      <c r="Q86">
        <v>128</v>
      </c>
      <c r="R86">
        <v>295</v>
      </c>
      <c r="S86">
        <v>0.28135593219999999</v>
      </c>
      <c r="T86">
        <v>981.08937030000004</v>
      </c>
      <c r="U86">
        <v>554.55201399999999</v>
      </c>
      <c r="V86">
        <v>426.5373563</v>
      </c>
      <c r="W86">
        <v>2.2182080559999999</v>
      </c>
      <c r="X86">
        <v>1.6569746919999999</v>
      </c>
      <c r="Y86">
        <v>3.4208509779999998</v>
      </c>
      <c r="Z86">
        <v>7.8839924879999996</v>
      </c>
      <c r="AA86">
        <v>1019.722222</v>
      </c>
      <c r="AB86">
        <v>576.38888889999998</v>
      </c>
      <c r="AC86">
        <v>443.33333329999999</v>
      </c>
      <c r="AD86">
        <v>2.3055555559999998</v>
      </c>
      <c r="AE86">
        <v>1.7222222220000001</v>
      </c>
      <c r="AF86">
        <v>3.5555555559999998</v>
      </c>
      <c r="AG86">
        <v>8.1944444440000002</v>
      </c>
      <c r="AH86">
        <v>82</v>
      </c>
      <c r="AI86">
        <v>2.191482658</v>
      </c>
      <c r="AJ86">
        <v>2.2777777779999999</v>
      </c>
    </row>
    <row r="87" spans="1:36" x14ac:dyDescent="0.25">
      <c r="A87" t="s">
        <v>214</v>
      </c>
      <c r="B87" t="s">
        <v>1730</v>
      </c>
      <c r="C87" t="s">
        <v>1980</v>
      </c>
      <c r="E87">
        <v>50.781759119999997</v>
      </c>
      <c r="F87">
        <v>531</v>
      </c>
      <c r="G87">
        <v>36</v>
      </c>
      <c r="H87">
        <v>0.59374928729999998</v>
      </c>
      <c r="I87">
        <v>0.58333333330000003</v>
      </c>
      <c r="J87">
        <v>21</v>
      </c>
      <c r="K87">
        <v>15</v>
      </c>
      <c r="L87">
        <v>36759</v>
      </c>
      <c r="M87">
        <v>21660</v>
      </c>
      <c r="N87">
        <v>15099</v>
      </c>
      <c r="O87">
        <v>98</v>
      </c>
      <c r="P87">
        <v>55</v>
      </c>
      <c r="Q87">
        <v>129</v>
      </c>
      <c r="R87">
        <v>266</v>
      </c>
      <c r="S87">
        <v>0.36842105260000002</v>
      </c>
      <c r="T87">
        <v>1019.400757</v>
      </c>
      <c r="U87">
        <v>600.67521969999996</v>
      </c>
      <c r="V87">
        <v>418.72553749999997</v>
      </c>
      <c r="W87">
        <v>2.7177364509999999</v>
      </c>
      <c r="X87">
        <v>1.5252602529999999</v>
      </c>
      <c r="Y87">
        <v>3.5774285940000001</v>
      </c>
      <c r="Z87">
        <v>7.3767132249999996</v>
      </c>
      <c r="AA87">
        <v>1021.083333</v>
      </c>
      <c r="AB87">
        <v>601.66666669999995</v>
      </c>
      <c r="AC87">
        <v>419.41666670000001</v>
      </c>
      <c r="AD87">
        <v>2.7222222220000001</v>
      </c>
      <c r="AE87">
        <v>1.5277777779999999</v>
      </c>
      <c r="AF87">
        <v>3.5833333330000001</v>
      </c>
      <c r="AG87">
        <v>7.3888888890000004</v>
      </c>
      <c r="AH87">
        <v>77</v>
      </c>
      <c r="AI87">
        <v>2.135364354</v>
      </c>
      <c r="AJ87">
        <v>2.138888889</v>
      </c>
    </row>
    <row r="88" spans="1:36" x14ac:dyDescent="0.25">
      <c r="A88" t="s">
        <v>153</v>
      </c>
      <c r="B88" t="s">
        <v>1173</v>
      </c>
      <c r="C88" t="s">
        <v>1987</v>
      </c>
      <c r="D88" t="s">
        <v>506</v>
      </c>
      <c r="E88">
        <v>50.693698650000002</v>
      </c>
      <c r="F88">
        <v>565</v>
      </c>
      <c r="G88">
        <v>36</v>
      </c>
      <c r="H88">
        <v>0.51841702609999996</v>
      </c>
      <c r="I88">
        <v>0.38888888890000001</v>
      </c>
      <c r="J88">
        <v>14</v>
      </c>
      <c r="K88">
        <v>22</v>
      </c>
      <c r="L88">
        <v>38390</v>
      </c>
      <c r="M88">
        <v>22310</v>
      </c>
      <c r="N88">
        <v>16080</v>
      </c>
      <c r="O88">
        <v>86</v>
      </c>
      <c r="P88">
        <v>67</v>
      </c>
      <c r="Q88">
        <v>152</v>
      </c>
      <c r="R88">
        <v>276</v>
      </c>
      <c r="S88">
        <v>0.31159420290000001</v>
      </c>
      <c r="T88">
        <v>1046.121423</v>
      </c>
      <c r="U88">
        <v>607.94396819999997</v>
      </c>
      <c r="V88">
        <v>438.17745450000001</v>
      </c>
      <c r="W88">
        <v>2.3434863859999999</v>
      </c>
      <c r="X88">
        <v>1.825739394</v>
      </c>
      <c r="Y88">
        <v>4.1419759379999999</v>
      </c>
      <c r="Z88">
        <v>7.5209563079999997</v>
      </c>
      <c r="AA88">
        <v>1066.3888890000001</v>
      </c>
      <c r="AB88">
        <v>619.72222220000003</v>
      </c>
      <c r="AC88">
        <v>446.66666670000001</v>
      </c>
      <c r="AD88">
        <v>2.388888889</v>
      </c>
      <c r="AE88">
        <v>1.861111111</v>
      </c>
      <c r="AF88">
        <v>4.2222222220000001</v>
      </c>
      <c r="AG88">
        <v>7.6666666670000003</v>
      </c>
      <c r="AH88">
        <v>82</v>
      </c>
      <c r="AI88">
        <v>2.2344870189999999</v>
      </c>
      <c r="AJ88">
        <v>2.2777777779999999</v>
      </c>
    </row>
    <row r="89" spans="1:36" x14ac:dyDescent="0.25">
      <c r="A89" t="s">
        <v>82</v>
      </c>
      <c r="B89" t="s">
        <v>592</v>
      </c>
      <c r="C89" t="s">
        <v>1985</v>
      </c>
      <c r="D89" t="s">
        <v>506</v>
      </c>
      <c r="E89">
        <v>50.568819499999996</v>
      </c>
      <c r="F89">
        <v>536</v>
      </c>
      <c r="G89">
        <v>36</v>
      </c>
      <c r="H89">
        <v>0.50530276809999997</v>
      </c>
      <c r="I89">
        <v>0.5</v>
      </c>
      <c r="J89">
        <v>18</v>
      </c>
      <c r="K89">
        <v>18</v>
      </c>
      <c r="L89">
        <v>37650</v>
      </c>
      <c r="M89">
        <v>20140</v>
      </c>
      <c r="N89">
        <v>17510</v>
      </c>
      <c r="O89">
        <v>72</v>
      </c>
      <c r="P89">
        <v>51</v>
      </c>
      <c r="Q89">
        <v>156</v>
      </c>
      <c r="R89">
        <v>259</v>
      </c>
      <c r="S89">
        <v>0.27799227799999998</v>
      </c>
      <c r="T89">
        <v>1123.738979</v>
      </c>
      <c r="U89">
        <v>601.11827459999995</v>
      </c>
      <c r="V89">
        <v>522.62070440000002</v>
      </c>
      <c r="W89">
        <v>2.1489829079999998</v>
      </c>
      <c r="X89">
        <v>1.522196227</v>
      </c>
      <c r="Y89">
        <v>4.656129634</v>
      </c>
      <c r="Z89">
        <v>7.7303690720000002</v>
      </c>
      <c r="AA89">
        <v>1045.833333</v>
      </c>
      <c r="AB89">
        <v>559.44444439999995</v>
      </c>
      <c r="AC89">
        <v>486.38888889999998</v>
      </c>
      <c r="AD89">
        <v>2</v>
      </c>
      <c r="AE89">
        <v>1.4166666670000001</v>
      </c>
      <c r="AF89">
        <v>4.3333333329999997</v>
      </c>
      <c r="AG89">
        <v>7.1944444440000002</v>
      </c>
      <c r="AH89">
        <v>71</v>
      </c>
      <c r="AI89">
        <v>2.119135923</v>
      </c>
      <c r="AJ89">
        <v>1.9722222220000001</v>
      </c>
    </row>
    <row r="90" spans="1:36" x14ac:dyDescent="0.25">
      <c r="A90" t="s">
        <v>74</v>
      </c>
      <c r="B90" t="s">
        <v>592</v>
      </c>
      <c r="C90" t="s">
        <v>1994</v>
      </c>
      <c r="D90" t="s">
        <v>506</v>
      </c>
      <c r="E90">
        <v>50.381900780000002</v>
      </c>
      <c r="F90">
        <v>589</v>
      </c>
      <c r="G90">
        <v>36</v>
      </c>
      <c r="H90">
        <v>0.49583221690000001</v>
      </c>
      <c r="I90">
        <v>0.52777777780000001</v>
      </c>
      <c r="J90">
        <v>19</v>
      </c>
      <c r="K90">
        <v>17</v>
      </c>
      <c r="L90">
        <v>39086</v>
      </c>
      <c r="M90">
        <v>22640</v>
      </c>
      <c r="N90">
        <v>16446</v>
      </c>
      <c r="O90">
        <v>96</v>
      </c>
      <c r="P90">
        <v>67</v>
      </c>
      <c r="Q90">
        <v>131</v>
      </c>
      <c r="R90">
        <v>314</v>
      </c>
      <c r="S90">
        <v>0.30573248409999998</v>
      </c>
      <c r="T90">
        <v>1061.625123</v>
      </c>
      <c r="U90">
        <v>614.93099289999998</v>
      </c>
      <c r="V90">
        <v>446.69413029999998</v>
      </c>
      <c r="W90">
        <v>2.607481242</v>
      </c>
      <c r="X90">
        <v>1.819804617</v>
      </c>
      <c r="Y90">
        <v>3.5581254449999999</v>
      </c>
      <c r="Z90">
        <v>8.5286365629999992</v>
      </c>
      <c r="AA90">
        <v>1085.7222220000001</v>
      </c>
      <c r="AB90">
        <v>628.88888889999998</v>
      </c>
      <c r="AC90">
        <v>456.83333329999999</v>
      </c>
      <c r="AD90">
        <v>2.6666666669999999</v>
      </c>
      <c r="AE90">
        <v>1.861111111</v>
      </c>
      <c r="AF90">
        <v>3.638888889</v>
      </c>
      <c r="AG90">
        <v>8.7222222219999992</v>
      </c>
      <c r="AH90">
        <v>97</v>
      </c>
      <c r="AI90">
        <v>2.634642505</v>
      </c>
      <c r="AJ90">
        <v>2.6944444440000002</v>
      </c>
    </row>
    <row r="91" spans="1:36" x14ac:dyDescent="0.25">
      <c r="A91" t="s">
        <v>6</v>
      </c>
      <c r="B91" t="s">
        <v>322</v>
      </c>
      <c r="C91" t="s">
        <v>1963</v>
      </c>
      <c r="E91">
        <v>50.33246003</v>
      </c>
      <c r="F91">
        <v>554</v>
      </c>
      <c r="G91">
        <v>36</v>
      </c>
      <c r="H91">
        <v>0.45939656569999998</v>
      </c>
      <c r="I91">
        <v>0.44444444440000003</v>
      </c>
      <c r="J91">
        <v>16</v>
      </c>
      <c r="K91">
        <v>20</v>
      </c>
      <c r="L91">
        <v>39819</v>
      </c>
      <c r="M91">
        <v>22870</v>
      </c>
      <c r="N91">
        <v>16949</v>
      </c>
      <c r="O91">
        <v>85</v>
      </c>
      <c r="P91">
        <v>70</v>
      </c>
      <c r="Q91">
        <v>169</v>
      </c>
      <c r="R91">
        <v>242</v>
      </c>
      <c r="S91">
        <v>0.35123966940000001</v>
      </c>
      <c r="T91">
        <v>1187.8008850000001</v>
      </c>
      <c r="U91">
        <v>682.21216589999995</v>
      </c>
      <c r="V91">
        <v>505.58871879999998</v>
      </c>
      <c r="W91">
        <v>2.535550245</v>
      </c>
      <c r="X91">
        <v>2.0881002020000001</v>
      </c>
      <c r="Y91">
        <v>5.0412704870000002</v>
      </c>
      <c r="Z91">
        <v>7.2188606970000002</v>
      </c>
      <c r="AA91">
        <v>1106.083333</v>
      </c>
      <c r="AB91">
        <v>635.27777779999997</v>
      </c>
      <c r="AC91">
        <v>470.80555559999999</v>
      </c>
      <c r="AD91">
        <v>2.361111111</v>
      </c>
      <c r="AE91">
        <v>1.9444444439999999</v>
      </c>
      <c r="AF91">
        <v>4.6944444440000002</v>
      </c>
      <c r="AG91">
        <v>6.7222222220000001</v>
      </c>
      <c r="AH91">
        <v>94</v>
      </c>
      <c r="AI91">
        <v>2.8040202710000002</v>
      </c>
      <c r="AJ91">
        <v>2.611111111</v>
      </c>
    </row>
    <row r="92" spans="1:36" x14ac:dyDescent="0.25">
      <c r="A92" t="s">
        <v>159</v>
      </c>
      <c r="B92" t="s">
        <v>1173</v>
      </c>
      <c r="C92" t="s">
        <v>1980</v>
      </c>
      <c r="D92" t="s">
        <v>506</v>
      </c>
      <c r="E92">
        <v>50.309177200000001</v>
      </c>
      <c r="F92">
        <v>581</v>
      </c>
      <c r="G92">
        <v>36</v>
      </c>
      <c r="H92">
        <v>0.49573480320000002</v>
      </c>
      <c r="I92">
        <v>0.47222222219999999</v>
      </c>
      <c r="J92">
        <v>17</v>
      </c>
      <c r="K92">
        <v>19</v>
      </c>
      <c r="L92">
        <v>39295</v>
      </c>
      <c r="M92">
        <v>23130</v>
      </c>
      <c r="N92">
        <v>16165</v>
      </c>
      <c r="O92">
        <v>92</v>
      </c>
      <c r="P92">
        <v>68</v>
      </c>
      <c r="Q92">
        <v>154</v>
      </c>
      <c r="R92">
        <v>283</v>
      </c>
      <c r="S92">
        <v>0.32508833920000002</v>
      </c>
      <c r="T92">
        <v>1041.2945420000001</v>
      </c>
      <c r="U92">
        <v>612.93148659999997</v>
      </c>
      <c r="V92">
        <v>428.36305579999998</v>
      </c>
      <c r="W92">
        <v>2.43794625</v>
      </c>
      <c r="X92">
        <v>1.8019602720000001</v>
      </c>
      <c r="Y92">
        <v>4.0809100279999999</v>
      </c>
      <c r="Z92">
        <v>7.4993346609999998</v>
      </c>
      <c r="AA92">
        <v>1091.5277779999999</v>
      </c>
      <c r="AB92">
        <v>642.5</v>
      </c>
      <c r="AC92">
        <v>449.02777780000002</v>
      </c>
      <c r="AD92">
        <v>2.5555555559999998</v>
      </c>
      <c r="AE92">
        <v>1.888888889</v>
      </c>
      <c r="AF92">
        <v>4.2777777779999999</v>
      </c>
      <c r="AG92">
        <v>7.8611111109999996</v>
      </c>
      <c r="AH92">
        <v>93</v>
      </c>
      <c r="AI92">
        <v>2.464445666</v>
      </c>
      <c r="AJ92">
        <v>2.5833333330000001</v>
      </c>
    </row>
    <row r="93" spans="1:36" x14ac:dyDescent="0.25">
      <c r="A93" t="s">
        <v>192</v>
      </c>
      <c r="B93" t="s">
        <v>1479</v>
      </c>
      <c r="C93" t="s">
        <v>1985</v>
      </c>
      <c r="D93" t="s">
        <v>506</v>
      </c>
      <c r="E93">
        <v>50.299060019999999</v>
      </c>
      <c r="F93">
        <v>513</v>
      </c>
      <c r="G93">
        <v>36</v>
      </c>
      <c r="H93">
        <v>0.48557644350000001</v>
      </c>
      <c r="I93">
        <v>0.47222222219999999</v>
      </c>
      <c r="J93">
        <v>17</v>
      </c>
      <c r="K93">
        <v>19</v>
      </c>
      <c r="L93">
        <v>35567</v>
      </c>
      <c r="M93">
        <v>19900</v>
      </c>
      <c r="N93">
        <v>15667</v>
      </c>
      <c r="O93">
        <v>79</v>
      </c>
      <c r="P93">
        <v>54</v>
      </c>
      <c r="Q93">
        <v>135</v>
      </c>
      <c r="R93">
        <v>255</v>
      </c>
      <c r="S93">
        <v>0.30980392159999998</v>
      </c>
      <c r="T93">
        <v>1013.47828</v>
      </c>
      <c r="U93">
        <v>567.04860619999999</v>
      </c>
      <c r="V93">
        <v>446.42967399999998</v>
      </c>
      <c r="W93">
        <v>2.251097482</v>
      </c>
      <c r="X93">
        <v>1.5387248609999999</v>
      </c>
      <c r="Y93">
        <v>3.846812152</v>
      </c>
      <c r="Z93">
        <v>7.2662007319999997</v>
      </c>
      <c r="AA93">
        <v>987.97222220000003</v>
      </c>
      <c r="AB93">
        <v>552.77777779999997</v>
      </c>
      <c r="AC93">
        <v>435.19444440000001</v>
      </c>
      <c r="AD93">
        <v>2.1944444440000002</v>
      </c>
      <c r="AE93">
        <v>1.5</v>
      </c>
      <c r="AF93">
        <v>3.75</v>
      </c>
      <c r="AG93">
        <v>7.0833333329999997</v>
      </c>
      <c r="AH93">
        <v>82</v>
      </c>
      <c r="AI93">
        <v>2.3365821960000002</v>
      </c>
      <c r="AJ93">
        <v>2.2777777779999999</v>
      </c>
    </row>
    <row r="94" spans="1:36" x14ac:dyDescent="0.25">
      <c r="A94" t="s">
        <v>197</v>
      </c>
      <c r="B94" t="s">
        <v>1479</v>
      </c>
      <c r="C94" t="s">
        <v>1991</v>
      </c>
      <c r="D94" t="s">
        <v>506</v>
      </c>
      <c r="E94">
        <v>50.278103430000002</v>
      </c>
      <c r="F94">
        <v>499</v>
      </c>
      <c r="G94">
        <v>36</v>
      </c>
      <c r="H94">
        <v>0.5</v>
      </c>
      <c r="I94">
        <v>0.44444444440000003</v>
      </c>
      <c r="J94">
        <v>16</v>
      </c>
      <c r="K94">
        <v>20</v>
      </c>
      <c r="L94">
        <v>35348</v>
      </c>
      <c r="M94">
        <v>19750</v>
      </c>
      <c r="N94">
        <v>15598</v>
      </c>
      <c r="O94">
        <v>80</v>
      </c>
      <c r="P94">
        <v>52</v>
      </c>
      <c r="Q94">
        <v>137</v>
      </c>
      <c r="R94">
        <v>230</v>
      </c>
      <c r="S94">
        <v>0.34782608700000001</v>
      </c>
      <c r="T94">
        <v>1035.497075</v>
      </c>
      <c r="U94">
        <v>578.5636313</v>
      </c>
      <c r="V94">
        <v>456.93344409999997</v>
      </c>
      <c r="W94">
        <v>2.3435488860000002</v>
      </c>
      <c r="X94">
        <v>1.5233067760000001</v>
      </c>
      <c r="Y94">
        <v>4.013327468</v>
      </c>
      <c r="Z94">
        <v>6.7377030480000002</v>
      </c>
      <c r="AA94">
        <v>981.88888889999998</v>
      </c>
      <c r="AB94">
        <v>548.61111110000002</v>
      </c>
      <c r="AC94">
        <v>433.27777780000002</v>
      </c>
      <c r="AD94">
        <v>2.2222222220000001</v>
      </c>
      <c r="AE94">
        <v>1.4444444439999999</v>
      </c>
      <c r="AF94">
        <v>3.8055555559999998</v>
      </c>
      <c r="AG94">
        <v>6.3888888890000004</v>
      </c>
      <c r="AH94">
        <v>80</v>
      </c>
      <c r="AI94">
        <v>2.3435488860000002</v>
      </c>
      <c r="AJ94">
        <v>2.2222222220000001</v>
      </c>
    </row>
    <row r="95" spans="1:36" x14ac:dyDescent="0.25">
      <c r="A95" t="s">
        <v>139</v>
      </c>
      <c r="B95" t="s">
        <v>1173</v>
      </c>
      <c r="C95" t="s">
        <v>1962</v>
      </c>
      <c r="D95" t="s">
        <v>439</v>
      </c>
      <c r="E95">
        <v>50.206257379999997</v>
      </c>
      <c r="F95">
        <v>572</v>
      </c>
      <c r="G95">
        <v>36</v>
      </c>
      <c r="H95">
        <v>0.55059653789999996</v>
      </c>
      <c r="I95">
        <v>0.55555555560000003</v>
      </c>
      <c r="J95">
        <v>20</v>
      </c>
      <c r="K95">
        <v>16</v>
      </c>
      <c r="L95">
        <v>38800</v>
      </c>
      <c r="M95">
        <v>23020</v>
      </c>
      <c r="N95">
        <v>15780</v>
      </c>
      <c r="O95">
        <v>89</v>
      </c>
      <c r="P95">
        <v>62</v>
      </c>
      <c r="Q95">
        <v>163</v>
      </c>
      <c r="R95">
        <v>287</v>
      </c>
      <c r="S95">
        <v>0.31010452960000001</v>
      </c>
      <c r="T95">
        <v>1044.354947</v>
      </c>
      <c r="U95">
        <v>619.61471340000003</v>
      </c>
      <c r="V95">
        <v>424.74023360000001</v>
      </c>
      <c r="W95">
        <v>2.395556451</v>
      </c>
      <c r="X95">
        <v>1.668814606</v>
      </c>
      <c r="Y95">
        <v>4.3873674319999996</v>
      </c>
      <c r="Z95">
        <v>7.724996644</v>
      </c>
      <c r="AA95">
        <v>1077.7777779999999</v>
      </c>
      <c r="AB95">
        <v>639.44444439999995</v>
      </c>
      <c r="AC95">
        <v>438.33333329999999</v>
      </c>
      <c r="AD95">
        <v>2.4722222220000001</v>
      </c>
      <c r="AE95">
        <v>1.7222222220000001</v>
      </c>
      <c r="AF95">
        <v>4.5277777779999999</v>
      </c>
      <c r="AG95">
        <v>7.9722222220000001</v>
      </c>
      <c r="AH95">
        <v>78</v>
      </c>
      <c r="AI95">
        <v>2.0994764400000001</v>
      </c>
      <c r="AJ95">
        <v>2.1666666669999999</v>
      </c>
    </row>
    <row r="96" spans="1:36" x14ac:dyDescent="0.25">
      <c r="A96" t="s">
        <v>71</v>
      </c>
      <c r="B96" t="s">
        <v>592</v>
      </c>
      <c r="C96" t="s">
        <v>1972</v>
      </c>
      <c r="D96" t="s">
        <v>439</v>
      </c>
      <c r="E96">
        <v>50.182228860000002</v>
      </c>
      <c r="F96">
        <v>598</v>
      </c>
      <c r="G96">
        <v>36</v>
      </c>
      <c r="H96">
        <v>0.56560559480000006</v>
      </c>
      <c r="I96">
        <v>0.55555555560000003</v>
      </c>
      <c r="J96">
        <v>20</v>
      </c>
      <c r="K96">
        <v>16</v>
      </c>
      <c r="L96">
        <v>40366</v>
      </c>
      <c r="M96">
        <v>23210</v>
      </c>
      <c r="N96">
        <v>17156</v>
      </c>
      <c r="O96">
        <v>88</v>
      </c>
      <c r="P96">
        <v>64</v>
      </c>
      <c r="Q96">
        <v>161</v>
      </c>
      <c r="R96">
        <v>316</v>
      </c>
      <c r="S96">
        <v>0.27848101269999997</v>
      </c>
      <c r="T96">
        <v>1079.890664</v>
      </c>
      <c r="U96">
        <v>620.92509310000003</v>
      </c>
      <c r="V96">
        <v>458.9655707</v>
      </c>
      <c r="W96">
        <v>2.3542183620000001</v>
      </c>
      <c r="X96">
        <v>1.7121588089999999</v>
      </c>
      <c r="Y96">
        <v>4.3071495039999999</v>
      </c>
      <c r="Z96">
        <v>8.4537841189999998</v>
      </c>
      <c r="AA96">
        <v>1121.2777779999999</v>
      </c>
      <c r="AB96">
        <v>644.72222220000003</v>
      </c>
      <c r="AC96">
        <v>476.55555559999999</v>
      </c>
      <c r="AD96">
        <v>2.4444444440000002</v>
      </c>
      <c r="AE96">
        <v>1.7777777779999999</v>
      </c>
      <c r="AF96">
        <v>4.4722222220000001</v>
      </c>
      <c r="AG96">
        <v>8.7777777780000008</v>
      </c>
      <c r="AH96">
        <v>74</v>
      </c>
      <c r="AI96">
        <v>1.9796836229999999</v>
      </c>
      <c r="AJ96">
        <v>2.0555555559999998</v>
      </c>
    </row>
    <row r="97" spans="1:36" x14ac:dyDescent="0.25">
      <c r="A97" t="s">
        <v>84</v>
      </c>
      <c r="B97" t="s">
        <v>592</v>
      </c>
      <c r="C97" t="s">
        <v>1967</v>
      </c>
      <c r="D97" t="s">
        <v>506</v>
      </c>
      <c r="E97">
        <v>49.922667570000002</v>
      </c>
      <c r="F97">
        <v>572</v>
      </c>
      <c r="G97">
        <v>36</v>
      </c>
      <c r="H97">
        <v>0.45949106309999999</v>
      </c>
      <c r="I97">
        <v>0.41666666670000002</v>
      </c>
      <c r="J97">
        <v>15</v>
      </c>
      <c r="K97">
        <v>21</v>
      </c>
      <c r="L97">
        <v>38907</v>
      </c>
      <c r="M97">
        <v>22440</v>
      </c>
      <c r="N97">
        <v>16467</v>
      </c>
      <c r="O97">
        <v>83</v>
      </c>
      <c r="P97">
        <v>63</v>
      </c>
      <c r="Q97">
        <v>162</v>
      </c>
      <c r="R97">
        <v>289</v>
      </c>
      <c r="S97">
        <v>0.28719723180000001</v>
      </c>
      <c r="T97">
        <v>1088.1705569999999</v>
      </c>
      <c r="U97">
        <v>627.61321339999995</v>
      </c>
      <c r="V97">
        <v>460.55734339999998</v>
      </c>
      <c r="W97">
        <v>2.3213857710000001</v>
      </c>
      <c r="X97">
        <v>1.7620157059999999</v>
      </c>
      <c r="Y97">
        <v>4.5308975299999998</v>
      </c>
      <c r="Z97">
        <v>8.0828974450000004</v>
      </c>
      <c r="AA97">
        <v>1080.75</v>
      </c>
      <c r="AB97">
        <v>623.33333330000005</v>
      </c>
      <c r="AC97">
        <v>457.41666670000001</v>
      </c>
      <c r="AD97">
        <v>2.3055555559999998</v>
      </c>
      <c r="AE97">
        <v>1.75</v>
      </c>
      <c r="AF97">
        <v>4.5</v>
      </c>
      <c r="AG97">
        <v>8.0277777780000008</v>
      </c>
      <c r="AH97">
        <v>92</v>
      </c>
      <c r="AI97">
        <v>2.573102301</v>
      </c>
      <c r="AJ97">
        <v>2.5555555559999998</v>
      </c>
    </row>
    <row r="98" spans="1:36" x14ac:dyDescent="0.25">
      <c r="A98" t="s">
        <v>83</v>
      </c>
      <c r="B98" t="s">
        <v>592</v>
      </c>
      <c r="C98" t="s">
        <v>1987</v>
      </c>
      <c r="D98" t="s">
        <v>506</v>
      </c>
      <c r="E98">
        <v>49.9021568</v>
      </c>
      <c r="F98">
        <v>597</v>
      </c>
      <c r="G98">
        <v>36</v>
      </c>
      <c r="H98">
        <v>0.54500011589999997</v>
      </c>
      <c r="I98">
        <v>0.52777777780000001</v>
      </c>
      <c r="J98">
        <v>19</v>
      </c>
      <c r="K98">
        <v>17</v>
      </c>
      <c r="L98">
        <v>39823</v>
      </c>
      <c r="M98">
        <v>23620</v>
      </c>
      <c r="N98">
        <v>16203</v>
      </c>
      <c r="O98">
        <v>91</v>
      </c>
      <c r="P98">
        <v>70</v>
      </c>
      <c r="Q98">
        <v>158</v>
      </c>
      <c r="R98">
        <v>312</v>
      </c>
      <c r="S98">
        <v>0.29166666670000002</v>
      </c>
      <c r="T98">
        <v>1067.148596</v>
      </c>
      <c r="U98">
        <v>632.95205869999995</v>
      </c>
      <c r="V98">
        <v>434.1965371</v>
      </c>
      <c r="W98">
        <v>2.4385536550000002</v>
      </c>
      <c r="X98">
        <v>1.8758105039999999</v>
      </c>
      <c r="Y98">
        <v>4.2339722809999998</v>
      </c>
      <c r="Z98">
        <v>8.3607553899999996</v>
      </c>
      <c r="AA98">
        <v>1106.194444</v>
      </c>
      <c r="AB98">
        <v>656.11111110000002</v>
      </c>
      <c r="AC98">
        <v>450.08333329999999</v>
      </c>
      <c r="AD98">
        <v>2.5277777779999999</v>
      </c>
      <c r="AE98">
        <v>1.9444444439999999</v>
      </c>
      <c r="AF98">
        <v>4.3888888890000004</v>
      </c>
      <c r="AG98">
        <v>8.6666666669999994</v>
      </c>
      <c r="AH98">
        <v>81</v>
      </c>
      <c r="AI98">
        <v>2.1705807259999998</v>
      </c>
      <c r="AJ98">
        <v>2.25</v>
      </c>
    </row>
    <row r="99" spans="1:36" x14ac:dyDescent="0.25">
      <c r="A99" t="s">
        <v>1995</v>
      </c>
      <c r="B99" t="s">
        <v>1969</v>
      </c>
      <c r="C99" t="s">
        <v>1981</v>
      </c>
      <c r="D99" t="s">
        <v>439</v>
      </c>
      <c r="E99">
        <v>49.876472110000002</v>
      </c>
      <c r="F99">
        <v>502</v>
      </c>
      <c r="G99">
        <v>36</v>
      </c>
      <c r="H99">
        <v>0.55402663949999997</v>
      </c>
      <c r="I99">
        <v>0.58333333330000003</v>
      </c>
      <c r="J99">
        <v>21</v>
      </c>
      <c r="K99">
        <v>15</v>
      </c>
      <c r="L99">
        <v>36577</v>
      </c>
      <c r="M99">
        <v>20850</v>
      </c>
      <c r="N99">
        <v>15727</v>
      </c>
      <c r="O99">
        <v>92</v>
      </c>
      <c r="P99">
        <v>52</v>
      </c>
      <c r="Q99">
        <v>133</v>
      </c>
      <c r="R99">
        <v>240</v>
      </c>
      <c r="S99">
        <v>0.38333333330000002</v>
      </c>
      <c r="T99">
        <v>984.2550023</v>
      </c>
      <c r="U99">
        <v>561.05522050000002</v>
      </c>
      <c r="V99">
        <v>423.1997819</v>
      </c>
      <c r="W99">
        <v>2.475639342</v>
      </c>
      <c r="X99">
        <v>1.3992744109999999</v>
      </c>
      <c r="Y99">
        <v>3.578913397</v>
      </c>
      <c r="Z99">
        <v>6.4581895879999998</v>
      </c>
      <c r="AA99">
        <v>1016.027778</v>
      </c>
      <c r="AB99">
        <v>579.16666669999995</v>
      </c>
      <c r="AC99">
        <v>436.86111110000002</v>
      </c>
      <c r="AD99">
        <v>2.5555555559999998</v>
      </c>
      <c r="AE99">
        <v>1.4444444439999999</v>
      </c>
      <c r="AF99">
        <v>3.6944444440000002</v>
      </c>
      <c r="AG99">
        <v>6.6666666670000003</v>
      </c>
      <c r="AH99">
        <v>80</v>
      </c>
      <c r="AI99">
        <v>2.1527298629999998</v>
      </c>
      <c r="AJ99">
        <v>2.2222222220000001</v>
      </c>
    </row>
    <row r="100" spans="1:36" x14ac:dyDescent="0.25">
      <c r="A100" t="s">
        <v>79</v>
      </c>
      <c r="B100" t="s">
        <v>592</v>
      </c>
      <c r="C100" t="s">
        <v>1982</v>
      </c>
      <c r="D100" t="s">
        <v>506</v>
      </c>
      <c r="E100">
        <v>49.566611279999996</v>
      </c>
      <c r="F100">
        <v>552</v>
      </c>
      <c r="G100">
        <v>36</v>
      </c>
      <c r="H100">
        <v>0.49054498140000002</v>
      </c>
      <c r="I100">
        <v>0.5</v>
      </c>
      <c r="J100">
        <v>18</v>
      </c>
      <c r="K100">
        <v>18</v>
      </c>
      <c r="L100">
        <v>36724</v>
      </c>
      <c r="M100">
        <v>20650</v>
      </c>
      <c r="N100">
        <v>16074</v>
      </c>
      <c r="O100">
        <v>82</v>
      </c>
      <c r="P100">
        <v>62</v>
      </c>
      <c r="Q100">
        <v>130</v>
      </c>
      <c r="R100">
        <v>285</v>
      </c>
      <c r="S100">
        <v>0.28771929819999997</v>
      </c>
      <c r="T100">
        <v>1064.329637</v>
      </c>
      <c r="U100">
        <v>598.47530240000003</v>
      </c>
      <c r="V100">
        <v>465.85433469999998</v>
      </c>
      <c r="W100">
        <v>2.376512097</v>
      </c>
      <c r="X100">
        <v>1.796875</v>
      </c>
      <c r="Y100">
        <v>3.7676411289999998</v>
      </c>
      <c r="Z100">
        <v>8.2598286289999994</v>
      </c>
      <c r="AA100">
        <v>1020.1111110000001</v>
      </c>
      <c r="AB100">
        <v>573.61111110000002</v>
      </c>
      <c r="AC100">
        <v>446.5</v>
      </c>
      <c r="AD100">
        <v>2.2777777779999999</v>
      </c>
      <c r="AE100">
        <v>1.7222222220000001</v>
      </c>
      <c r="AF100">
        <v>3.611111111</v>
      </c>
      <c r="AG100">
        <v>7.9166666670000003</v>
      </c>
      <c r="AH100">
        <v>84</v>
      </c>
      <c r="AI100">
        <v>2.434475806</v>
      </c>
      <c r="AJ100">
        <v>2.3333333330000001</v>
      </c>
    </row>
    <row r="101" spans="1:36" x14ac:dyDescent="0.25">
      <c r="A101" t="s">
        <v>151</v>
      </c>
      <c r="B101" t="s">
        <v>1173</v>
      </c>
      <c r="C101" t="s">
        <v>1989</v>
      </c>
      <c r="D101" t="s">
        <v>506</v>
      </c>
      <c r="E101">
        <v>49.467155509999998</v>
      </c>
      <c r="F101">
        <v>565</v>
      </c>
      <c r="G101">
        <v>36</v>
      </c>
      <c r="H101">
        <v>0.54121953229999997</v>
      </c>
      <c r="I101">
        <v>0.63888888889999995</v>
      </c>
      <c r="J101">
        <v>23</v>
      </c>
      <c r="K101">
        <v>13</v>
      </c>
      <c r="L101">
        <v>37482</v>
      </c>
      <c r="M101">
        <v>21750</v>
      </c>
      <c r="N101">
        <v>15732</v>
      </c>
      <c r="O101">
        <v>89</v>
      </c>
      <c r="P101">
        <v>61</v>
      </c>
      <c r="Q101">
        <v>137</v>
      </c>
      <c r="R101">
        <v>295</v>
      </c>
      <c r="S101">
        <v>0.30169491529999998</v>
      </c>
      <c r="T101">
        <v>1021.378566</v>
      </c>
      <c r="U101">
        <v>592.68405689999997</v>
      </c>
      <c r="V101">
        <v>428.6945096</v>
      </c>
      <c r="W101">
        <v>2.4252359110000001</v>
      </c>
      <c r="X101">
        <v>1.6622403429999999</v>
      </c>
      <c r="Y101">
        <v>3.733228312</v>
      </c>
      <c r="Z101">
        <v>8.0387032999999999</v>
      </c>
      <c r="AA101">
        <v>1041.166667</v>
      </c>
      <c r="AB101">
        <v>604.16666669999995</v>
      </c>
      <c r="AC101">
        <v>437</v>
      </c>
      <c r="AD101">
        <v>2.4722222220000001</v>
      </c>
      <c r="AE101">
        <v>1.6944444439999999</v>
      </c>
      <c r="AF101">
        <v>3.8055555559999998</v>
      </c>
      <c r="AG101">
        <v>8.1944444440000002</v>
      </c>
      <c r="AH101">
        <v>80</v>
      </c>
      <c r="AI101">
        <v>2.1799873359999999</v>
      </c>
      <c r="AJ101">
        <v>2.2222222220000001</v>
      </c>
    </row>
    <row r="102" spans="1:36" x14ac:dyDescent="0.25">
      <c r="A102" t="s">
        <v>64</v>
      </c>
      <c r="B102" t="s">
        <v>592</v>
      </c>
      <c r="C102" t="s">
        <v>1961</v>
      </c>
      <c r="D102" t="s">
        <v>439</v>
      </c>
      <c r="E102">
        <v>49.434901920000001</v>
      </c>
      <c r="F102">
        <v>573</v>
      </c>
      <c r="G102">
        <v>36</v>
      </c>
      <c r="H102">
        <v>0.5660966341</v>
      </c>
      <c r="I102">
        <v>0.58333333330000003</v>
      </c>
      <c r="J102">
        <v>21</v>
      </c>
      <c r="K102">
        <v>15</v>
      </c>
      <c r="L102">
        <v>38599</v>
      </c>
      <c r="M102">
        <v>21460</v>
      </c>
      <c r="N102">
        <v>17139</v>
      </c>
      <c r="O102">
        <v>80</v>
      </c>
      <c r="P102">
        <v>60</v>
      </c>
      <c r="Q102">
        <v>150</v>
      </c>
      <c r="R102">
        <v>296</v>
      </c>
      <c r="S102">
        <v>0.2702702703</v>
      </c>
      <c r="T102">
        <v>1077.6722150000001</v>
      </c>
      <c r="U102">
        <v>599.15660360000004</v>
      </c>
      <c r="V102">
        <v>478.51561179999999</v>
      </c>
      <c r="W102">
        <v>2.2335754099999998</v>
      </c>
      <c r="X102">
        <v>1.6751815569999999</v>
      </c>
      <c r="Y102">
        <v>4.1879538930000004</v>
      </c>
      <c r="Z102">
        <v>8.2642290149999997</v>
      </c>
      <c r="AA102">
        <v>1072.194444</v>
      </c>
      <c r="AB102">
        <v>596.11111110000002</v>
      </c>
      <c r="AC102">
        <v>476.08333329999999</v>
      </c>
      <c r="AD102">
        <v>2.2222222220000001</v>
      </c>
      <c r="AE102">
        <v>1.6666666670000001</v>
      </c>
      <c r="AF102">
        <v>4.1666666670000003</v>
      </c>
      <c r="AG102">
        <v>8.2222222219999992</v>
      </c>
      <c r="AH102">
        <v>67</v>
      </c>
      <c r="AI102">
        <v>1.8706194060000001</v>
      </c>
      <c r="AJ102">
        <v>1.861111111</v>
      </c>
    </row>
    <row r="103" spans="1:36" x14ac:dyDescent="0.25">
      <c r="A103" t="s">
        <v>133</v>
      </c>
      <c r="B103" t="s">
        <v>1173</v>
      </c>
      <c r="C103" t="s">
        <v>1993</v>
      </c>
      <c r="D103" t="s">
        <v>439</v>
      </c>
      <c r="E103">
        <v>49.409290079999998</v>
      </c>
      <c r="F103">
        <v>530</v>
      </c>
      <c r="G103">
        <v>34</v>
      </c>
      <c r="H103">
        <v>0.4670529772</v>
      </c>
      <c r="I103">
        <v>0.41176470590000003</v>
      </c>
      <c r="J103">
        <v>14</v>
      </c>
      <c r="K103">
        <v>20</v>
      </c>
      <c r="L103">
        <v>36162</v>
      </c>
      <c r="M103">
        <v>20800</v>
      </c>
      <c r="N103">
        <v>15362</v>
      </c>
      <c r="O103">
        <v>80</v>
      </c>
      <c r="P103">
        <v>60</v>
      </c>
      <c r="Q103">
        <v>146</v>
      </c>
      <c r="R103">
        <v>250</v>
      </c>
      <c r="S103">
        <v>0.32</v>
      </c>
      <c r="T103">
        <v>1050.4829400000001</v>
      </c>
      <c r="U103">
        <v>604.22667850000005</v>
      </c>
      <c r="V103">
        <v>446.25626130000001</v>
      </c>
      <c r="W103">
        <v>2.3239487639999998</v>
      </c>
      <c r="X103">
        <v>1.7429615730000001</v>
      </c>
      <c r="Y103">
        <v>4.241206493</v>
      </c>
      <c r="Z103">
        <v>7.2623398860000004</v>
      </c>
      <c r="AA103">
        <v>1063.5882349999999</v>
      </c>
      <c r="AB103">
        <v>611.76470589999997</v>
      </c>
      <c r="AC103">
        <v>451.82352939999998</v>
      </c>
      <c r="AD103">
        <v>2.3529411759999999</v>
      </c>
      <c r="AE103">
        <v>1.7647058819999999</v>
      </c>
      <c r="AF103">
        <v>4.2941176470000002</v>
      </c>
      <c r="AG103">
        <v>7.3529411759999999</v>
      </c>
      <c r="AH103">
        <v>87</v>
      </c>
      <c r="AI103">
        <v>2.52729428</v>
      </c>
      <c r="AJ103">
        <v>2.5588235290000001</v>
      </c>
    </row>
    <row r="104" spans="1:36" x14ac:dyDescent="0.25">
      <c r="A104" t="s">
        <v>12</v>
      </c>
      <c r="B104" t="s">
        <v>322</v>
      </c>
      <c r="C104" t="s">
        <v>1989</v>
      </c>
      <c r="E104">
        <v>48.969137029999999</v>
      </c>
      <c r="F104">
        <v>586</v>
      </c>
      <c r="G104">
        <v>36</v>
      </c>
      <c r="H104">
        <v>0.52121425720000003</v>
      </c>
      <c r="I104">
        <v>0.58333333330000003</v>
      </c>
      <c r="J104">
        <v>21</v>
      </c>
      <c r="K104">
        <v>15</v>
      </c>
      <c r="L104">
        <v>39875</v>
      </c>
      <c r="M104">
        <v>23330</v>
      </c>
      <c r="N104">
        <v>16545</v>
      </c>
      <c r="O104">
        <v>98</v>
      </c>
      <c r="P104">
        <v>65</v>
      </c>
      <c r="Q104">
        <v>148</v>
      </c>
      <c r="R104">
        <v>288</v>
      </c>
      <c r="S104">
        <v>0.34027777780000001</v>
      </c>
      <c r="T104">
        <v>1124.5172970000001</v>
      </c>
      <c r="U104">
        <v>657.93074720000004</v>
      </c>
      <c r="V104">
        <v>466.58654999999999</v>
      </c>
      <c r="W104">
        <v>2.7637039529999998</v>
      </c>
      <c r="X104">
        <v>1.833068948</v>
      </c>
      <c r="Y104">
        <v>4.1737569900000002</v>
      </c>
      <c r="Z104">
        <v>8.1219054939999999</v>
      </c>
      <c r="AA104">
        <v>1107.6388890000001</v>
      </c>
      <c r="AB104">
        <v>648.05555560000005</v>
      </c>
      <c r="AC104">
        <v>459.58333329999999</v>
      </c>
      <c r="AD104">
        <v>2.7222222220000001</v>
      </c>
      <c r="AE104">
        <v>1.8055555560000001</v>
      </c>
      <c r="AF104">
        <v>4.1111111109999996</v>
      </c>
      <c r="AG104">
        <v>8</v>
      </c>
      <c r="AH104">
        <v>93</v>
      </c>
      <c r="AI104">
        <v>2.6226986490000002</v>
      </c>
      <c r="AJ104">
        <v>2.5833333330000001</v>
      </c>
    </row>
    <row r="105" spans="1:36" x14ac:dyDescent="0.25">
      <c r="A105" t="s">
        <v>113</v>
      </c>
      <c r="B105" t="s">
        <v>872</v>
      </c>
      <c r="C105" t="s">
        <v>1996</v>
      </c>
      <c r="D105" t="s">
        <v>506</v>
      </c>
      <c r="E105">
        <v>48.72827101</v>
      </c>
      <c r="F105">
        <v>555</v>
      </c>
      <c r="G105">
        <v>36</v>
      </c>
      <c r="H105">
        <v>0.53149038790000003</v>
      </c>
      <c r="I105">
        <v>0.55555555560000003</v>
      </c>
      <c r="J105">
        <v>20</v>
      </c>
      <c r="K105">
        <v>16</v>
      </c>
      <c r="L105">
        <v>39000</v>
      </c>
      <c r="M105">
        <v>21610</v>
      </c>
      <c r="N105">
        <v>17390</v>
      </c>
      <c r="O105">
        <v>74</v>
      </c>
      <c r="P105">
        <v>58</v>
      </c>
      <c r="Q105">
        <v>177</v>
      </c>
      <c r="R105">
        <v>246</v>
      </c>
      <c r="S105">
        <v>0.3008130081</v>
      </c>
      <c r="T105">
        <v>1106.2903610000001</v>
      </c>
      <c r="U105">
        <v>612.99832579999998</v>
      </c>
      <c r="V105">
        <v>493.29203539999997</v>
      </c>
      <c r="W105">
        <v>2.0991150439999999</v>
      </c>
      <c r="X105">
        <v>1.6452523320000001</v>
      </c>
      <c r="Y105">
        <v>5.0208562539999999</v>
      </c>
      <c r="Z105">
        <v>6.9781392010000003</v>
      </c>
      <c r="AA105">
        <v>1083.333333</v>
      </c>
      <c r="AB105">
        <v>600.27777779999997</v>
      </c>
      <c r="AC105">
        <v>483.05555559999999</v>
      </c>
      <c r="AD105">
        <v>2.0555555559999998</v>
      </c>
      <c r="AE105">
        <v>1.611111111</v>
      </c>
      <c r="AF105">
        <v>4.9166666670000003</v>
      </c>
      <c r="AG105">
        <v>6.8333333329999997</v>
      </c>
      <c r="AH105">
        <v>68</v>
      </c>
      <c r="AI105">
        <v>1.9289165269999999</v>
      </c>
      <c r="AJ105">
        <v>1.888888889</v>
      </c>
    </row>
    <row r="106" spans="1:36" x14ac:dyDescent="0.25">
      <c r="A106" t="s">
        <v>99</v>
      </c>
      <c r="B106" t="s">
        <v>872</v>
      </c>
      <c r="C106" t="s">
        <v>1963</v>
      </c>
      <c r="D106" t="s">
        <v>439</v>
      </c>
      <c r="E106">
        <v>48.719629210000001</v>
      </c>
      <c r="F106">
        <v>583</v>
      </c>
      <c r="G106">
        <v>36</v>
      </c>
      <c r="H106">
        <v>0.54454348890000004</v>
      </c>
      <c r="I106">
        <v>0.55555555560000003</v>
      </c>
      <c r="J106">
        <v>20</v>
      </c>
      <c r="K106">
        <v>16</v>
      </c>
      <c r="L106">
        <v>39981</v>
      </c>
      <c r="M106">
        <v>22750</v>
      </c>
      <c r="N106">
        <v>17231</v>
      </c>
      <c r="O106">
        <v>80</v>
      </c>
      <c r="P106">
        <v>62</v>
      </c>
      <c r="Q106">
        <v>178</v>
      </c>
      <c r="R106">
        <v>275</v>
      </c>
      <c r="S106">
        <v>0.2909090909</v>
      </c>
      <c r="T106">
        <v>1079.649038</v>
      </c>
      <c r="U106">
        <v>614.34220310000001</v>
      </c>
      <c r="V106">
        <v>465.30683529999999</v>
      </c>
      <c r="W106">
        <v>2.1603242310000002</v>
      </c>
      <c r="X106">
        <v>1.6742512789999999</v>
      </c>
      <c r="Y106">
        <v>4.8067214140000001</v>
      </c>
      <c r="Z106">
        <v>7.4261145429999997</v>
      </c>
      <c r="AA106">
        <v>1110.583333</v>
      </c>
      <c r="AB106">
        <v>631.94444439999995</v>
      </c>
      <c r="AC106">
        <v>478.63888889999998</v>
      </c>
      <c r="AD106">
        <v>2.2222222220000001</v>
      </c>
      <c r="AE106">
        <v>1.7222222220000001</v>
      </c>
      <c r="AF106">
        <v>4.9444444440000002</v>
      </c>
      <c r="AG106">
        <v>7.6388888890000004</v>
      </c>
      <c r="AH106">
        <v>71</v>
      </c>
      <c r="AI106">
        <v>1.917287755</v>
      </c>
      <c r="AJ106">
        <v>1.9722222220000001</v>
      </c>
    </row>
    <row r="107" spans="1:36" x14ac:dyDescent="0.25">
      <c r="A107" t="s">
        <v>208</v>
      </c>
      <c r="B107" t="s">
        <v>1730</v>
      </c>
      <c r="C107" t="s">
        <v>1965</v>
      </c>
      <c r="E107">
        <v>48.602008390000002</v>
      </c>
      <c r="F107">
        <v>563</v>
      </c>
      <c r="G107">
        <v>36</v>
      </c>
      <c r="H107">
        <v>0.46293451829999999</v>
      </c>
      <c r="I107">
        <v>0.47222222219999999</v>
      </c>
      <c r="J107">
        <v>17</v>
      </c>
      <c r="K107">
        <v>19</v>
      </c>
      <c r="L107">
        <v>38852</v>
      </c>
      <c r="M107">
        <v>22400</v>
      </c>
      <c r="N107">
        <v>16452</v>
      </c>
      <c r="O107">
        <v>92</v>
      </c>
      <c r="P107">
        <v>60</v>
      </c>
      <c r="Q107">
        <v>152</v>
      </c>
      <c r="R107">
        <v>260</v>
      </c>
      <c r="S107">
        <v>0.35384615380000001</v>
      </c>
      <c r="T107">
        <v>1016.203695</v>
      </c>
      <c r="U107">
        <v>585.88908619999995</v>
      </c>
      <c r="V107">
        <v>430.31460920000001</v>
      </c>
      <c r="W107">
        <v>2.406330176</v>
      </c>
      <c r="X107">
        <v>1.5693457669999999</v>
      </c>
      <c r="Y107">
        <v>3.9756759420000001</v>
      </c>
      <c r="Z107">
        <v>6.8004983220000002</v>
      </c>
      <c r="AA107">
        <v>1079.2222220000001</v>
      </c>
      <c r="AB107">
        <v>622.22222220000003</v>
      </c>
      <c r="AC107">
        <v>457</v>
      </c>
      <c r="AD107">
        <v>2.5555555559999998</v>
      </c>
      <c r="AE107">
        <v>1.6666666670000001</v>
      </c>
      <c r="AF107">
        <v>4.2222222220000001</v>
      </c>
      <c r="AG107">
        <v>7.2222222220000001</v>
      </c>
      <c r="AH107">
        <v>101</v>
      </c>
      <c r="AI107">
        <v>2.641732041</v>
      </c>
      <c r="AJ107">
        <v>2.8055555559999998</v>
      </c>
    </row>
    <row r="108" spans="1:36" x14ac:dyDescent="0.25">
      <c r="A108" t="s">
        <v>156</v>
      </c>
      <c r="B108" t="s">
        <v>1173</v>
      </c>
      <c r="C108" t="s">
        <v>1994</v>
      </c>
      <c r="D108" t="s">
        <v>506</v>
      </c>
      <c r="E108">
        <v>48.437594500000003</v>
      </c>
      <c r="F108">
        <v>531</v>
      </c>
      <c r="G108">
        <v>36</v>
      </c>
      <c r="H108">
        <v>0.47646916760000002</v>
      </c>
      <c r="I108">
        <v>0.44444444440000003</v>
      </c>
      <c r="J108">
        <v>16</v>
      </c>
      <c r="K108">
        <v>20</v>
      </c>
      <c r="L108">
        <v>35490</v>
      </c>
      <c r="M108">
        <v>20340</v>
      </c>
      <c r="N108">
        <v>15150</v>
      </c>
      <c r="O108">
        <v>81</v>
      </c>
      <c r="P108">
        <v>57</v>
      </c>
      <c r="Q108">
        <v>135</v>
      </c>
      <c r="R108">
        <v>264</v>
      </c>
      <c r="S108">
        <v>0.30681818179999998</v>
      </c>
      <c r="T108">
        <v>1029.020223</v>
      </c>
      <c r="U108">
        <v>589.75123499999995</v>
      </c>
      <c r="V108">
        <v>439.26898770000003</v>
      </c>
      <c r="W108">
        <v>2.348566865</v>
      </c>
      <c r="X108">
        <v>1.652695201</v>
      </c>
      <c r="Y108">
        <v>3.914278108</v>
      </c>
      <c r="Z108">
        <v>7.6545883000000003</v>
      </c>
      <c r="AA108">
        <v>985.83333330000005</v>
      </c>
      <c r="AB108">
        <v>565</v>
      </c>
      <c r="AC108">
        <v>420.83333329999999</v>
      </c>
      <c r="AD108">
        <v>2.25</v>
      </c>
      <c r="AE108">
        <v>1.5833333329999999</v>
      </c>
      <c r="AF108">
        <v>3.75</v>
      </c>
      <c r="AG108">
        <v>7.3333333329999997</v>
      </c>
      <c r="AH108">
        <v>86</v>
      </c>
      <c r="AI108">
        <v>2.4935401279999998</v>
      </c>
      <c r="AJ108">
        <v>2.388888889</v>
      </c>
    </row>
    <row r="109" spans="1:36" x14ac:dyDescent="0.25">
      <c r="A109" t="s">
        <v>149</v>
      </c>
      <c r="B109" t="s">
        <v>1173</v>
      </c>
      <c r="C109" t="s">
        <v>1982</v>
      </c>
      <c r="D109" t="s">
        <v>506</v>
      </c>
      <c r="E109">
        <v>48.426628800000003</v>
      </c>
      <c r="F109">
        <v>542</v>
      </c>
      <c r="G109">
        <v>36</v>
      </c>
      <c r="H109">
        <v>0.44729351690000002</v>
      </c>
      <c r="I109">
        <v>0.38888888890000001</v>
      </c>
      <c r="J109">
        <v>14</v>
      </c>
      <c r="K109">
        <v>22</v>
      </c>
      <c r="L109">
        <v>36204</v>
      </c>
      <c r="M109">
        <v>20220</v>
      </c>
      <c r="N109">
        <v>15984</v>
      </c>
      <c r="O109">
        <v>85</v>
      </c>
      <c r="P109">
        <v>59</v>
      </c>
      <c r="Q109">
        <v>122</v>
      </c>
      <c r="R109">
        <v>267</v>
      </c>
      <c r="S109">
        <v>0.31835205989999998</v>
      </c>
      <c r="T109">
        <v>1028.418075</v>
      </c>
      <c r="U109">
        <v>574.37336989999994</v>
      </c>
      <c r="V109">
        <v>454.04470550000002</v>
      </c>
      <c r="W109">
        <v>2.4145270249999999</v>
      </c>
      <c r="X109">
        <v>1.675965817</v>
      </c>
      <c r="Y109">
        <v>3.465556436</v>
      </c>
      <c r="Z109">
        <v>7.5844554779999998</v>
      </c>
      <c r="AA109">
        <v>1005.666667</v>
      </c>
      <c r="AB109">
        <v>561.66666669999995</v>
      </c>
      <c r="AC109">
        <v>444</v>
      </c>
      <c r="AD109">
        <v>2.361111111</v>
      </c>
      <c r="AE109">
        <v>1.638888889</v>
      </c>
      <c r="AF109">
        <v>3.388888889</v>
      </c>
      <c r="AG109">
        <v>7.4166666670000003</v>
      </c>
      <c r="AH109">
        <v>97</v>
      </c>
      <c r="AI109">
        <v>2.7554014279999999</v>
      </c>
      <c r="AJ109">
        <v>2.6944444440000002</v>
      </c>
    </row>
    <row r="110" spans="1:36" x14ac:dyDescent="0.25">
      <c r="A110" t="s">
        <v>142</v>
      </c>
      <c r="B110" t="s">
        <v>1173</v>
      </c>
      <c r="C110" t="s">
        <v>1979</v>
      </c>
      <c r="D110" t="s">
        <v>439</v>
      </c>
      <c r="E110">
        <v>48.376109970000002</v>
      </c>
      <c r="F110">
        <v>573</v>
      </c>
      <c r="G110">
        <v>36</v>
      </c>
      <c r="H110">
        <v>0.43548240420000001</v>
      </c>
      <c r="I110">
        <v>0.38888888890000001</v>
      </c>
      <c r="J110">
        <v>14</v>
      </c>
      <c r="K110">
        <v>22</v>
      </c>
      <c r="L110">
        <v>38224</v>
      </c>
      <c r="M110">
        <v>21530</v>
      </c>
      <c r="N110">
        <v>16694</v>
      </c>
      <c r="O110">
        <v>84</v>
      </c>
      <c r="P110">
        <v>64</v>
      </c>
      <c r="Q110">
        <v>142</v>
      </c>
      <c r="R110">
        <v>283</v>
      </c>
      <c r="S110">
        <v>0.29681978799999997</v>
      </c>
      <c r="T110">
        <v>1027.0555690000001</v>
      </c>
      <c r="U110">
        <v>578.49797000000001</v>
      </c>
      <c r="V110">
        <v>448.55759920000003</v>
      </c>
      <c r="W110">
        <v>2.257028773</v>
      </c>
      <c r="X110">
        <v>1.7196409699999999</v>
      </c>
      <c r="Y110">
        <v>3.8154534020000002</v>
      </c>
      <c r="Z110">
        <v>7.6040374140000004</v>
      </c>
      <c r="AA110">
        <v>1061.7777779999999</v>
      </c>
      <c r="AB110">
        <v>598.05555560000005</v>
      </c>
      <c r="AC110">
        <v>463.72222219999998</v>
      </c>
      <c r="AD110">
        <v>2.3333333330000001</v>
      </c>
      <c r="AE110">
        <v>1.7777777779999999</v>
      </c>
      <c r="AF110">
        <v>3.9444444440000002</v>
      </c>
      <c r="AG110">
        <v>7.8611111109999996</v>
      </c>
      <c r="AH110">
        <v>99</v>
      </c>
      <c r="AI110">
        <v>2.6600696250000002</v>
      </c>
      <c r="AJ110">
        <v>2.75</v>
      </c>
    </row>
    <row r="111" spans="1:36" x14ac:dyDescent="0.25">
      <c r="A111" t="s">
        <v>47</v>
      </c>
      <c r="B111" t="s">
        <v>432</v>
      </c>
      <c r="C111" t="s">
        <v>1994</v>
      </c>
      <c r="E111">
        <v>47.86102236</v>
      </c>
      <c r="F111">
        <v>604</v>
      </c>
      <c r="G111">
        <v>36</v>
      </c>
      <c r="H111">
        <v>0.45278960550000003</v>
      </c>
      <c r="I111">
        <v>0.41666666670000002</v>
      </c>
      <c r="J111">
        <v>15</v>
      </c>
      <c r="K111">
        <v>21</v>
      </c>
      <c r="L111">
        <v>40988</v>
      </c>
      <c r="M111">
        <v>22890</v>
      </c>
      <c r="N111">
        <v>18098</v>
      </c>
      <c r="O111">
        <v>88</v>
      </c>
      <c r="P111">
        <v>68</v>
      </c>
      <c r="Q111">
        <v>155</v>
      </c>
      <c r="R111">
        <v>294</v>
      </c>
      <c r="S111">
        <v>0.2993197279</v>
      </c>
      <c r="T111">
        <v>1147.2737999999999</v>
      </c>
      <c r="U111">
        <v>640.70209020000004</v>
      </c>
      <c r="V111">
        <v>506.57170939999997</v>
      </c>
      <c r="W111">
        <v>2.4631622520000001</v>
      </c>
      <c r="X111">
        <v>1.9033526489999999</v>
      </c>
      <c r="Y111">
        <v>4.3385244209999998</v>
      </c>
      <c r="Z111">
        <v>8.2292011590000005</v>
      </c>
      <c r="AA111">
        <v>1138.555556</v>
      </c>
      <c r="AB111">
        <v>635.83333330000005</v>
      </c>
      <c r="AC111">
        <v>502.72222219999998</v>
      </c>
      <c r="AD111">
        <v>2.4444444440000002</v>
      </c>
      <c r="AE111">
        <v>1.888888889</v>
      </c>
      <c r="AF111">
        <v>4.3055555559999998</v>
      </c>
      <c r="AG111">
        <v>8.1666666669999994</v>
      </c>
      <c r="AH111">
        <v>99</v>
      </c>
      <c r="AI111">
        <v>2.771057533</v>
      </c>
      <c r="AJ111">
        <v>2.75</v>
      </c>
    </row>
    <row r="112" spans="1:36" x14ac:dyDescent="0.25">
      <c r="A112" t="s">
        <v>145</v>
      </c>
      <c r="B112" t="s">
        <v>1173</v>
      </c>
      <c r="C112" t="s">
        <v>1983</v>
      </c>
      <c r="D112" t="s">
        <v>439</v>
      </c>
      <c r="E112">
        <v>47.832160469999998</v>
      </c>
      <c r="F112">
        <v>519</v>
      </c>
      <c r="G112">
        <v>34</v>
      </c>
      <c r="H112">
        <v>0.52497795540000003</v>
      </c>
      <c r="I112">
        <v>0.55882352940000002</v>
      </c>
      <c r="J112">
        <v>19</v>
      </c>
      <c r="K112">
        <v>15</v>
      </c>
      <c r="L112">
        <v>34534</v>
      </c>
      <c r="M112">
        <v>19960</v>
      </c>
      <c r="N112">
        <v>14574</v>
      </c>
      <c r="O112">
        <v>80</v>
      </c>
      <c r="P112">
        <v>53</v>
      </c>
      <c r="Q112">
        <v>134</v>
      </c>
      <c r="R112">
        <v>261</v>
      </c>
      <c r="S112">
        <v>0.30651340999999999</v>
      </c>
      <c r="T112">
        <v>1024.4528110000001</v>
      </c>
      <c r="U112">
        <v>592.11438290000001</v>
      </c>
      <c r="V112">
        <v>432.33842770000001</v>
      </c>
      <c r="W112">
        <v>2.3732039399999998</v>
      </c>
      <c r="X112">
        <v>1.57224761</v>
      </c>
      <c r="Y112">
        <v>3.9751165990000001</v>
      </c>
      <c r="Z112">
        <v>7.7425778530000002</v>
      </c>
      <c r="AA112">
        <v>1015.705882</v>
      </c>
      <c r="AB112">
        <v>587.05882350000002</v>
      </c>
      <c r="AC112">
        <v>428.64705880000002</v>
      </c>
      <c r="AD112">
        <v>2.3529411759999999</v>
      </c>
      <c r="AE112">
        <v>1.5588235290000001</v>
      </c>
      <c r="AF112">
        <v>3.9411764709999999</v>
      </c>
      <c r="AG112">
        <v>7.6764705879999999</v>
      </c>
      <c r="AH112">
        <v>75</v>
      </c>
      <c r="AI112">
        <v>2.224878693</v>
      </c>
      <c r="AJ112">
        <v>2.2058823529999998</v>
      </c>
    </row>
    <row r="113" spans="1:36" x14ac:dyDescent="0.25">
      <c r="A113" t="s">
        <v>111</v>
      </c>
      <c r="B113" t="s">
        <v>872</v>
      </c>
      <c r="C113" t="s">
        <v>1997</v>
      </c>
      <c r="D113" t="s">
        <v>506</v>
      </c>
      <c r="E113">
        <v>47.029772809999997</v>
      </c>
      <c r="F113">
        <v>469</v>
      </c>
      <c r="G113">
        <v>32</v>
      </c>
      <c r="H113">
        <v>0.45073242209999997</v>
      </c>
      <c r="I113">
        <v>0.46875</v>
      </c>
      <c r="J113">
        <v>15</v>
      </c>
      <c r="K113">
        <v>17</v>
      </c>
      <c r="L113">
        <v>32337</v>
      </c>
      <c r="M113">
        <v>17980</v>
      </c>
      <c r="N113">
        <v>14357</v>
      </c>
      <c r="O113">
        <v>67</v>
      </c>
      <c r="P113">
        <v>45</v>
      </c>
      <c r="Q113">
        <v>138</v>
      </c>
      <c r="R113">
        <v>213</v>
      </c>
      <c r="S113">
        <v>0.3145539906</v>
      </c>
      <c r="T113">
        <v>1085.4864050000001</v>
      </c>
      <c r="U113">
        <v>603.55152180000005</v>
      </c>
      <c r="V113">
        <v>481.93488309999998</v>
      </c>
      <c r="W113">
        <v>2.2490518329999998</v>
      </c>
      <c r="X113">
        <v>1.5105572009999999</v>
      </c>
      <c r="Y113">
        <v>4.6323754170000004</v>
      </c>
      <c r="Z113">
        <v>7.1499707529999998</v>
      </c>
      <c r="AA113">
        <v>1010.53125</v>
      </c>
      <c r="AB113">
        <v>561.875</v>
      </c>
      <c r="AC113">
        <v>448.65625</v>
      </c>
      <c r="AD113">
        <v>2.09375</v>
      </c>
      <c r="AE113">
        <v>1.40625</v>
      </c>
      <c r="AF113">
        <v>4.3125</v>
      </c>
      <c r="AG113">
        <v>6.65625</v>
      </c>
      <c r="AH113">
        <v>76</v>
      </c>
      <c r="AI113">
        <v>2.5511632729999998</v>
      </c>
      <c r="AJ113">
        <v>2.375</v>
      </c>
    </row>
    <row r="114" spans="1:36" x14ac:dyDescent="0.25">
      <c r="A114" t="s">
        <v>173</v>
      </c>
      <c r="B114" t="s">
        <v>1479</v>
      </c>
      <c r="C114" t="s">
        <v>1979</v>
      </c>
      <c r="D114" t="s">
        <v>439</v>
      </c>
      <c r="E114">
        <v>46.909829569999999</v>
      </c>
      <c r="F114">
        <v>542</v>
      </c>
      <c r="G114">
        <v>36</v>
      </c>
      <c r="H114">
        <v>0.41835628879999998</v>
      </c>
      <c r="I114">
        <v>0.44444444440000003</v>
      </c>
      <c r="J114">
        <v>16</v>
      </c>
      <c r="K114">
        <v>20</v>
      </c>
      <c r="L114">
        <v>35818</v>
      </c>
      <c r="M114">
        <v>20170</v>
      </c>
      <c r="N114">
        <v>15648</v>
      </c>
      <c r="O114">
        <v>82</v>
      </c>
      <c r="P114">
        <v>59</v>
      </c>
      <c r="Q114">
        <v>125</v>
      </c>
      <c r="R114">
        <v>277</v>
      </c>
      <c r="S114">
        <v>0.29602888090000001</v>
      </c>
      <c r="T114">
        <v>966.02112020000004</v>
      </c>
      <c r="U114">
        <v>543.99033989999998</v>
      </c>
      <c r="V114">
        <v>422.0307803</v>
      </c>
      <c r="W114">
        <v>2.2115621160000001</v>
      </c>
      <c r="X114">
        <v>1.591245912</v>
      </c>
      <c r="Y114">
        <v>3.371283713</v>
      </c>
      <c r="Z114">
        <v>7.4707647079999999</v>
      </c>
      <c r="AA114">
        <v>994.94444439999995</v>
      </c>
      <c r="AB114">
        <v>560.27777779999997</v>
      </c>
      <c r="AC114">
        <v>434.66666670000001</v>
      </c>
      <c r="AD114">
        <v>2.2777777779999999</v>
      </c>
      <c r="AE114">
        <v>1.638888889</v>
      </c>
      <c r="AF114">
        <v>3.4722222220000001</v>
      </c>
      <c r="AG114">
        <v>7.6944444440000002</v>
      </c>
      <c r="AH114">
        <v>101</v>
      </c>
      <c r="AI114">
        <v>2.7239972400000001</v>
      </c>
      <c r="AJ114">
        <v>2.8055555559999998</v>
      </c>
    </row>
    <row r="115" spans="1:36" x14ac:dyDescent="0.25">
      <c r="A115" t="s">
        <v>175</v>
      </c>
      <c r="B115" t="s">
        <v>1479</v>
      </c>
      <c r="C115" t="s">
        <v>1993</v>
      </c>
      <c r="D115" t="s">
        <v>439</v>
      </c>
      <c r="E115">
        <v>46.841362830000001</v>
      </c>
      <c r="F115">
        <v>493</v>
      </c>
      <c r="G115">
        <v>32</v>
      </c>
      <c r="H115">
        <v>0.44446016620000001</v>
      </c>
      <c r="I115">
        <v>0.40625</v>
      </c>
      <c r="J115">
        <v>13</v>
      </c>
      <c r="K115">
        <v>19</v>
      </c>
      <c r="L115">
        <v>33301</v>
      </c>
      <c r="M115">
        <v>19560</v>
      </c>
      <c r="N115">
        <v>13741</v>
      </c>
      <c r="O115">
        <v>80</v>
      </c>
      <c r="P115">
        <v>56</v>
      </c>
      <c r="Q115">
        <v>129</v>
      </c>
      <c r="R115">
        <v>231</v>
      </c>
      <c r="S115">
        <v>0.34632034630000003</v>
      </c>
      <c r="T115">
        <v>987.40411289999997</v>
      </c>
      <c r="U115">
        <v>579.97130560000005</v>
      </c>
      <c r="V115">
        <v>407.43280729999998</v>
      </c>
      <c r="W115">
        <v>2.37207078</v>
      </c>
      <c r="X115">
        <v>1.6604495459999999</v>
      </c>
      <c r="Y115">
        <v>3.8249641319999999</v>
      </c>
      <c r="Z115">
        <v>6.849354376</v>
      </c>
      <c r="AA115">
        <v>1040.65625</v>
      </c>
      <c r="AB115">
        <v>611.25</v>
      </c>
      <c r="AC115">
        <v>429.40625</v>
      </c>
      <c r="AD115">
        <v>2.5</v>
      </c>
      <c r="AE115">
        <v>1.75</v>
      </c>
      <c r="AF115">
        <v>4.03125</v>
      </c>
      <c r="AG115">
        <v>7.21875</v>
      </c>
      <c r="AH115">
        <v>92</v>
      </c>
      <c r="AI115">
        <v>2.7278813959999999</v>
      </c>
      <c r="AJ115">
        <v>2.875</v>
      </c>
    </row>
    <row r="116" spans="1:36" x14ac:dyDescent="0.25">
      <c r="A116" t="s">
        <v>122</v>
      </c>
      <c r="B116" t="s">
        <v>872</v>
      </c>
      <c r="C116" t="s">
        <v>1980</v>
      </c>
      <c r="D116" t="s">
        <v>506</v>
      </c>
      <c r="E116">
        <v>46.419600690000003</v>
      </c>
      <c r="F116">
        <v>551</v>
      </c>
      <c r="G116">
        <v>36</v>
      </c>
      <c r="H116">
        <v>0.45416851070000003</v>
      </c>
      <c r="I116">
        <v>0.47222222219999999</v>
      </c>
      <c r="J116">
        <v>17</v>
      </c>
      <c r="K116">
        <v>19</v>
      </c>
      <c r="L116">
        <v>36385</v>
      </c>
      <c r="M116">
        <v>21140</v>
      </c>
      <c r="N116">
        <v>15245</v>
      </c>
      <c r="O116">
        <v>81</v>
      </c>
      <c r="P116">
        <v>57</v>
      </c>
      <c r="Q116">
        <v>150</v>
      </c>
      <c r="R116">
        <v>269</v>
      </c>
      <c r="S116">
        <v>0.30111524160000003</v>
      </c>
      <c r="T116">
        <v>1039.6048209999999</v>
      </c>
      <c r="U116">
        <v>604.01940160000004</v>
      </c>
      <c r="V116">
        <v>435.58541989999998</v>
      </c>
      <c r="W116">
        <v>2.3143600530000001</v>
      </c>
      <c r="X116">
        <v>1.628623741</v>
      </c>
      <c r="Y116">
        <v>4.2858519509999997</v>
      </c>
      <c r="Z116">
        <v>7.6859611650000002</v>
      </c>
      <c r="AA116">
        <v>1010.694444</v>
      </c>
      <c r="AB116">
        <v>587.22222220000003</v>
      </c>
      <c r="AC116">
        <v>423.47222219999998</v>
      </c>
      <c r="AD116">
        <v>2.25</v>
      </c>
      <c r="AE116">
        <v>1.5833333329999999</v>
      </c>
      <c r="AF116">
        <v>4.1666666670000003</v>
      </c>
      <c r="AG116">
        <v>7.4722222220000001</v>
      </c>
      <c r="AH116">
        <v>91</v>
      </c>
      <c r="AI116">
        <v>2.6000835169999998</v>
      </c>
      <c r="AJ116">
        <v>2.5277777779999999</v>
      </c>
    </row>
    <row r="117" spans="1:36" x14ac:dyDescent="0.25">
      <c r="A117" t="s">
        <v>216</v>
      </c>
      <c r="B117" t="s">
        <v>1730</v>
      </c>
      <c r="C117" t="s">
        <v>1991</v>
      </c>
      <c r="E117">
        <v>46.413596699999999</v>
      </c>
      <c r="F117">
        <v>509</v>
      </c>
      <c r="G117">
        <v>36</v>
      </c>
      <c r="H117">
        <v>0.45282896620000002</v>
      </c>
      <c r="I117">
        <v>0.41666666670000002</v>
      </c>
      <c r="J117">
        <v>15</v>
      </c>
      <c r="K117">
        <v>21</v>
      </c>
      <c r="L117">
        <v>35057</v>
      </c>
      <c r="M117">
        <v>19460</v>
      </c>
      <c r="N117">
        <v>15597</v>
      </c>
      <c r="O117">
        <v>78</v>
      </c>
      <c r="P117">
        <v>46</v>
      </c>
      <c r="Q117">
        <v>140</v>
      </c>
      <c r="R117">
        <v>236</v>
      </c>
      <c r="S117">
        <v>0.33050847459999999</v>
      </c>
      <c r="T117">
        <v>1014.221356</v>
      </c>
      <c r="U117">
        <v>562.99020410000003</v>
      </c>
      <c r="V117">
        <v>451.23115180000002</v>
      </c>
      <c r="W117">
        <v>2.2565897179999999</v>
      </c>
      <c r="X117">
        <v>1.330809321</v>
      </c>
      <c r="Y117">
        <v>4.0502892380000004</v>
      </c>
      <c r="Z117">
        <v>6.8276304300000001</v>
      </c>
      <c r="AA117">
        <v>973.80555560000005</v>
      </c>
      <c r="AB117">
        <v>540.55555560000005</v>
      </c>
      <c r="AC117">
        <v>433.25</v>
      </c>
      <c r="AD117">
        <v>2.1666666669999999</v>
      </c>
      <c r="AE117">
        <v>1.2777777779999999</v>
      </c>
      <c r="AF117">
        <v>3.888888889</v>
      </c>
      <c r="AG117">
        <v>6.5555555559999998</v>
      </c>
      <c r="AH117">
        <v>88</v>
      </c>
      <c r="AI117">
        <v>2.5458960930000001</v>
      </c>
      <c r="AJ117">
        <v>2.4444444440000002</v>
      </c>
    </row>
    <row r="118" spans="1:36" x14ac:dyDescent="0.25">
      <c r="A118" t="s">
        <v>136</v>
      </c>
      <c r="B118" t="s">
        <v>1173</v>
      </c>
      <c r="C118" t="s">
        <v>1963</v>
      </c>
      <c r="D118" t="s">
        <v>439</v>
      </c>
      <c r="E118">
        <v>46.22929276</v>
      </c>
      <c r="F118">
        <v>542</v>
      </c>
      <c r="G118">
        <v>36</v>
      </c>
      <c r="H118">
        <v>0.48979767569999999</v>
      </c>
      <c r="I118">
        <v>0.41666666670000002</v>
      </c>
      <c r="J118">
        <v>15</v>
      </c>
      <c r="K118">
        <v>21</v>
      </c>
      <c r="L118">
        <v>35929</v>
      </c>
      <c r="M118">
        <v>19610</v>
      </c>
      <c r="N118">
        <v>16319</v>
      </c>
      <c r="O118">
        <v>73</v>
      </c>
      <c r="P118">
        <v>54</v>
      </c>
      <c r="Q118">
        <v>138</v>
      </c>
      <c r="R118">
        <v>271</v>
      </c>
      <c r="S118">
        <v>0.2693726937</v>
      </c>
      <c r="T118">
        <v>1020.60637</v>
      </c>
      <c r="U118">
        <v>557.04558770000006</v>
      </c>
      <c r="V118">
        <v>463.56078259999998</v>
      </c>
      <c r="W118">
        <v>2.0736526209999999</v>
      </c>
      <c r="X118">
        <v>1.5339348159999999</v>
      </c>
      <c r="Y118">
        <v>3.9200556400000002</v>
      </c>
      <c r="Z118">
        <v>7.698080279</v>
      </c>
      <c r="AA118">
        <v>998.02777779999997</v>
      </c>
      <c r="AB118">
        <v>544.72222220000003</v>
      </c>
      <c r="AC118">
        <v>453.30555559999999</v>
      </c>
      <c r="AD118">
        <v>2.0277777779999999</v>
      </c>
      <c r="AE118">
        <v>1.5</v>
      </c>
      <c r="AF118">
        <v>3.8333333330000001</v>
      </c>
      <c r="AG118">
        <v>7.5277777779999999</v>
      </c>
      <c r="AH118">
        <v>75</v>
      </c>
      <c r="AI118">
        <v>2.1304650220000001</v>
      </c>
      <c r="AJ118">
        <v>2.0833333330000001</v>
      </c>
    </row>
    <row r="119" spans="1:36" x14ac:dyDescent="0.25">
      <c r="A119" t="s">
        <v>7</v>
      </c>
      <c r="B119" t="s">
        <v>322</v>
      </c>
      <c r="C119" t="s">
        <v>1972</v>
      </c>
      <c r="E119">
        <v>46.155357340000002</v>
      </c>
      <c r="F119">
        <v>591</v>
      </c>
      <c r="G119">
        <v>36</v>
      </c>
      <c r="H119">
        <v>0.44426219630000002</v>
      </c>
      <c r="I119">
        <v>0.41666666670000002</v>
      </c>
      <c r="J119">
        <v>15</v>
      </c>
      <c r="K119">
        <v>21</v>
      </c>
      <c r="L119">
        <v>38502</v>
      </c>
      <c r="M119">
        <v>21720</v>
      </c>
      <c r="N119">
        <v>16782</v>
      </c>
      <c r="O119">
        <v>87</v>
      </c>
      <c r="P119">
        <v>65</v>
      </c>
      <c r="Q119">
        <v>135</v>
      </c>
      <c r="R119">
        <v>302</v>
      </c>
      <c r="S119">
        <v>0.28807947020000002</v>
      </c>
      <c r="T119">
        <v>1076.6111390000001</v>
      </c>
      <c r="U119">
        <v>607.34491549999996</v>
      </c>
      <c r="V119">
        <v>469.2662234</v>
      </c>
      <c r="W119">
        <v>2.4327351589999999</v>
      </c>
      <c r="X119">
        <v>1.817560751</v>
      </c>
      <c r="Y119">
        <v>3.7749338670000001</v>
      </c>
      <c r="Z119">
        <v>8.4446668729999992</v>
      </c>
      <c r="AA119">
        <v>1069.5</v>
      </c>
      <c r="AB119">
        <v>603.33333330000005</v>
      </c>
      <c r="AC119">
        <v>466.16666670000001</v>
      </c>
      <c r="AD119">
        <v>2.4166666669999999</v>
      </c>
      <c r="AE119">
        <v>1.8055555560000001</v>
      </c>
      <c r="AF119">
        <v>3.75</v>
      </c>
      <c r="AG119">
        <v>8.3888888890000004</v>
      </c>
      <c r="AH119">
        <v>100</v>
      </c>
      <c r="AI119">
        <v>2.796247309</v>
      </c>
      <c r="AJ119">
        <v>2.7777777779999999</v>
      </c>
    </row>
    <row r="120" spans="1:36" x14ac:dyDescent="0.25">
      <c r="A120" t="s">
        <v>223</v>
      </c>
      <c r="B120" t="s">
        <v>1882</v>
      </c>
      <c r="C120" t="s">
        <v>1965</v>
      </c>
      <c r="E120">
        <v>46.115042109999997</v>
      </c>
      <c r="F120">
        <v>400</v>
      </c>
      <c r="G120">
        <v>31</v>
      </c>
      <c r="H120">
        <v>0.40026019559999998</v>
      </c>
      <c r="I120">
        <v>0.38709677419999999</v>
      </c>
      <c r="J120">
        <v>12</v>
      </c>
      <c r="K120">
        <v>19</v>
      </c>
      <c r="L120">
        <v>26879</v>
      </c>
      <c r="M120">
        <v>15300</v>
      </c>
      <c r="N120">
        <v>11579</v>
      </c>
      <c r="O120">
        <v>73</v>
      </c>
      <c r="P120">
        <v>47</v>
      </c>
      <c r="Q120">
        <v>75</v>
      </c>
      <c r="R120">
        <v>190</v>
      </c>
      <c r="S120">
        <v>0.38421052630000002</v>
      </c>
      <c r="T120">
        <v>826.67428059999997</v>
      </c>
      <c r="U120">
        <v>470.55755399999998</v>
      </c>
      <c r="V120">
        <v>356.11672659999999</v>
      </c>
      <c r="W120">
        <v>2.2451438850000001</v>
      </c>
      <c r="X120">
        <v>1.4455035970000001</v>
      </c>
      <c r="Y120">
        <v>2.306654676</v>
      </c>
      <c r="Z120">
        <v>5.8435251800000003</v>
      </c>
      <c r="AA120">
        <v>867.06451609999999</v>
      </c>
      <c r="AB120">
        <v>493.54838710000001</v>
      </c>
      <c r="AC120">
        <v>373.51612899999998</v>
      </c>
      <c r="AD120">
        <v>2.3548387100000001</v>
      </c>
      <c r="AE120">
        <v>1.516129032</v>
      </c>
      <c r="AF120">
        <v>2.4193548389999999</v>
      </c>
      <c r="AG120">
        <v>6.1290322579999996</v>
      </c>
      <c r="AH120">
        <v>94</v>
      </c>
      <c r="AI120">
        <v>2.8910071940000002</v>
      </c>
      <c r="AJ120">
        <v>3.0322580650000002</v>
      </c>
    </row>
    <row r="121" spans="1:36" x14ac:dyDescent="0.25">
      <c r="A121" t="s">
        <v>157</v>
      </c>
      <c r="B121" t="s">
        <v>1173</v>
      </c>
      <c r="C121" t="s">
        <v>1973</v>
      </c>
      <c r="D121" t="s">
        <v>506</v>
      </c>
      <c r="E121">
        <v>45.778039939999999</v>
      </c>
      <c r="F121">
        <v>572</v>
      </c>
      <c r="G121">
        <v>36</v>
      </c>
      <c r="H121">
        <v>0.4617799024</v>
      </c>
      <c r="I121">
        <v>0.38888888890000001</v>
      </c>
      <c r="J121">
        <v>14</v>
      </c>
      <c r="K121">
        <v>22</v>
      </c>
      <c r="L121">
        <v>37574</v>
      </c>
      <c r="M121">
        <v>21550</v>
      </c>
      <c r="N121">
        <v>16024</v>
      </c>
      <c r="O121">
        <v>89</v>
      </c>
      <c r="P121">
        <v>59</v>
      </c>
      <c r="Q121">
        <v>139</v>
      </c>
      <c r="R121">
        <v>275</v>
      </c>
      <c r="S121">
        <v>0.32363636359999998</v>
      </c>
      <c r="T121">
        <v>1011.355484</v>
      </c>
      <c r="U121">
        <v>580.04765740000005</v>
      </c>
      <c r="V121">
        <v>431.3078266</v>
      </c>
      <c r="W121">
        <v>2.395556451</v>
      </c>
      <c r="X121">
        <v>1.588065512</v>
      </c>
      <c r="Y121">
        <v>3.7413746809999999</v>
      </c>
      <c r="Z121">
        <v>7.4020002680000001</v>
      </c>
      <c r="AA121">
        <v>1043.7222220000001</v>
      </c>
      <c r="AB121">
        <v>598.61111110000002</v>
      </c>
      <c r="AC121">
        <v>445.11111110000002</v>
      </c>
      <c r="AD121">
        <v>2.4722222220000001</v>
      </c>
      <c r="AE121">
        <v>1.638888889</v>
      </c>
      <c r="AF121">
        <v>3.861111111</v>
      </c>
      <c r="AG121">
        <v>7.6388888890000004</v>
      </c>
      <c r="AH121">
        <v>98</v>
      </c>
      <c r="AI121">
        <v>2.6378037320000001</v>
      </c>
      <c r="AJ121">
        <v>2.7222222220000001</v>
      </c>
    </row>
    <row r="122" spans="1:36" x14ac:dyDescent="0.25">
      <c r="A122" t="s">
        <v>160</v>
      </c>
      <c r="B122" t="s">
        <v>1173</v>
      </c>
      <c r="C122" t="s">
        <v>1990</v>
      </c>
      <c r="D122" t="s">
        <v>506</v>
      </c>
      <c r="E122">
        <v>45.149861020000003</v>
      </c>
      <c r="F122">
        <v>517</v>
      </c>
      <c r="G122">
        <v>36</v>
      </c>
      <c r="H122">
        <v>0.47377751890000003</v>
      </c>
      <c r="I122">
        <v>0.47222222219999999</v>
      </c>
      <c r="J122">
        <v>17</v>
      </c>
      <c r="K122">
        <v>19</v>
      </c>
      <c r="L122">
        <v>34130</v>
      </c>
      <c r="M122">
        <v>18590</v>
      </c>
      <c r="N122">
        <v>15540</v>
      </c>
      <c r="O122">
        <v>70</v>
      </c>
      <c r="P122">
        <v>48</v>
      </c>
      <c r="Q122">
        <v>132</v>
      </c>
      <c r="R122">
        <v>259</v>
      </c>
      <c r="S122">
        <v>0.2702702703</v>
      </c>
      <c r="T122">
        <v>1016.384835</v>
      </c>
      <c r="U122">
        <v>553.60662430000002</v>
      </c>
      <c r="V122">
        <v>462.778211</v>
      </c>
      <c r="W122">
        <v>2.0845865360000002</v>
      </c>
      <c r="X122">
        <v>1.429430768</v>
      </c>
      <c r="Y122">
        <v>3.9309346110000001</v>
      </c>
      <c r="Z122">
        <v>7.7129701830000004</v>
      </c>
      <c r="AA122">
        <v>948.05555560000005</v>
      </c>
      <c r="AB122">
        <v>516.38888889999998</v>
      </c>
      <c r="AC122">
        <v>431.66666670000001</v>
      </c>
      <c r="AD122">
        <v>1.9444444439999999</v>
      </c>
      <c r="AE122">
        <v>1.3333333329999999</v>
      </c>
      <c r="AF122">
        <v>3.6666666669999999</v>
      </c>
      <c r="AG122">
        <v>7.1944444440000002</v>
      </c>
      <c r="AH122">
        <v>75</v>
      </c>
      <c r="AI122">
        <v>2.2334855739999999</v>
      </c>
      <c r="AJ122">
        <v>2.0833333330000001</v>
      </c>
    </row>
    <row r="123" spans="1:36" x14ac:dyDescent="0.25">
      <c r="A123" t="s">
        <v>87</v>
      </c>
      <c r="B123" t="s">
        <v>592</v>
      </c>
      <c r="C123" t="s">
        <v>1991</v>
      </c>
      <c r="D123" t="s">
        <v>506</v>
      </c>
      <c r="E123">
        <v>44.948464999999999</v>
      </c>
      <c r="F123">
        <v>596</v>
      </c>
      <c r="G123">
        <v>36</v>
      </c>
      <c r="H123">
        <v>0.45741624759999999</v>
      </c>
      <c r="I123">
        <v>0.41666666670000002</v>
      </c>
      <c r="J123">
        <v>15</v>
      </c>
      <c r="K123">
        <v>21</v>
      </c>
      <c r="L123">
        <v>39263</v>
      </c>
      <c r="M123">
        <v>23230</v>
      </c>
      <c r="N123">
        <v>16033</v>
      </c>
      <c r="O123">
        <v>88</v>
      </c>
      <c r="P123">
        <v>69</v>
      </c>
      <c r="Q123">
        <v>165</v>
      </c>
      <c r="R123">
        <v>273</v>
      </c>
      <c r="S123">
        <v>0.32234432229999999</v>
      </c>
      <c r="T123">
        <v>1053.907451</v>
      </c>
      <c r="U123">
        <v>623.54557939999995</v>
      </c>
      <c r="V123">
        <v>430.36187150000001</v>
      </c>
      <c r="W123">
        <v>2.3621184240000002</v>
      </c>
      <c r="X123">
        <v>1.8521155819999999</v>
      </c>
      <c r="Y123">
        <v>4.4289720450000001</v>
      </c>
      <c r="Z123">
        <v>7.3279355649999998</v>
      </c>
      <c r="AA123">
        <v>1090.6388890000001</v>
      </c>
      <c r="AB123">
        <v>645.27777779999997</v>
      </c>
      <c r="AC123">
        <v>445.36111110000002</v>
      </c>
      <c r="AD123">
        <v>2.4444444440000002</v>
      </c>
      <c r="AE123">
        <v>1.9166666670000001</v>
      </c>
      <c r="AF123">
        <v>4.5833333329999997</v>
      </c>
      <c r="AG123">
        <v>7.5833333329999997</v>
      </c>
      <c r="AH123">
        <v>98</v>
      </c>
      <c r="AI123">
        <v>2.6305409719999999</v>
      </c>
      <c r="AJ123">
        <v>2.7222222220000001</v>
      </c>
    </row>
    <row r="124" spans="1:36" x14ac:dyDescent="0.25">
      <c r="A124" t="s">
        <v>210</v>
      </c>
      <c r="B124" t="s">
        <v>1730</v>
      </c>
      <c r="C124" t="s">
        <v>1973</v>
      </c>
      <c r="E124">
        <v>44.866133670000004</v>
      </c>
      <c r="F124">
        <v>482</v>
      </c>
      <c r="G124">
        <v>36</v>
      </c>
      <c r="H124">
        <v>0.3441253648</v>
      </c>
      <c r="I124">
        <v>0.33333333329999998</v>
      </c>
      <c r="J124">
        <v>12</v>
      </c>
      <c r="K124">
        <v>24</v>
      </c>
      <c r="L124">
        <v>32538</v>
      </c>
      <c r="M124">
        <v>17090</v>
      </c>
      <c r="N124">
        <v>15448</v>
      </c>
      <c r="O124">
        <v>69</v>
      </c>
      <c r="P124">
        <v>44</v>
      </c>
      <c r="Q124">
        <v>116</v>
      </c>
      <c r="R124">
        <v>219</v>
      </c>
      <c r="S124">
        <v>0.31506849320000002</v>
      </c>
      <c r="T124">
        <v>994.07602870000005</v>
      </c>
      <c r="U124">
        <v>522.12057689999995</v>
      </c>
      <c r="V124">
        <v>471.95545179999999</v>
      </c>
      <c r="W124">
        <v>2.1080350970000001</v>
      </c>
      <c r="X124">
        <v>1.344254265</v>
      </c>
      <c r="Y124">
        <v>3.5439430609999998</v>
      </c>
      <c r="Z124">
        <v>6.6907200900000001</v>
      </c>
      <c r="AA124">
        <v>903.83333330000005</v>
      </c>
      <c r="AB124">
        <v>474.72222219999998</v>
      </c>
      <c r="AC124">
        <v>429.11111110000002</v>
      </c>
      <c r="AD124">
        <v>1.9166666670000001</v>
      </c>
      <c r="AE124">
        <v>1.2222222220000001</v>
      </c>
      <c r="AF124">
        <v>3.2222222220000001</v>
      </c>
      <c r="AG124">
        <v>6.0833333329999997</v>
      </c>
      <c r="AH124">
        <v>103</v>
      </c>
      <c r="AI124">
        <v>3.1467770289999999</v>
      </c>
      <c r="AJ124">
        <v>2.861111111</v>
      </c>
    </row>
    <row r="125" spans="1:36" x14ac:dyDescent="0.25">
      <c r="A125" t="s">
        <v>119</v>
      </c>
      <c r="B125" t="s">
        <v>872</v>
      </c>
      <c r="C125" t="s">
        <v>1994</v>
      </c>
      <c r="D125" t="s">
        <v>506</v>
      </c>
      <c r="E125">
        <v>44.861597199999999</v>
      </c>
      <c r="F125">
        <v>548</v>
      </c>
      <c r="G125">
        <v>36</v>
      </c>
      <c r="H125">
        <v>0.49509292780000003</v>
      </c>
      <c r="I125">
        <v>0.5</v>
      </c>
      <c r="J125">
        <v>18</v>
      </c>
      <c r="K125">
        <v>18</v>
      </c>
      <c r="L125">
        <v>36478</v>
      </c>
      <c r="M125">
        <v>20360</v>
      </c>
      <c r="N125">
        <v>16118</v>
      </c>
      <c r="O125">
        <v>78</v>
      </c>
      <c r="P125">
        <v>47</v>
      </c>
      <c r="Q125">
        <v>151</v>
      </c>
      <c r="R125">
        <v>266</v>
      </c>
      <c r="S125">
        <v>0.29323308269999998</v>
      </c>
      <c r="T125">
        <v>1047.967864</v>
      </c>
      <c r="U125">
        <v>584.917641</v>
      </c>
      <c r="V125">
        <v>463.05022289999999</v>
      </c>
      <c r="W125">
        <v>2.2408436150000002</v>
      </c>
      <c r="X125">
        <v>1.350251922</v>
      </c>
      <c r="Y125">
        <v>4.3380434079999999</v>
      </c>
      <c r="Z125">
        <v>7.6418513020000001</v>
      </c>
      <c r="AA125">
        <v>1013.277778</v>
      </c>
      <c r="AB125">
        <v>565.55555560000005</v>
      </c>
      <c r="AC125">
        <v>447.72222219999998</v>
      </c>
      <c r="AD125">
        <v>2.1666666669999999</v>
      </c>
      <c r="AE125">
        <v>1.3055555560000001</v>
      </c>
      <c r="AF125">
        <v>4.1944444440000002</v>
      </c>
      <c r="AG125">
        <v>7.3888888890000004</v>
      </c>
      <c r="AH125">
        <v>79</v>
      </c>
      <c r="AI125">
        <v>2.269572379</v>
      </c>
      <c r="AJ125">
        <v>2.1944444440000002</v>
      </c>
    </row>
    <row r="126" spans="1:36" x14ac:dyDescent="0.25">
      <c r="A126" t="s">
        <v>150</v>
      </c>
      <c r="B126" t="s">
        <v>1173</v>
      </c>
      <c r="C126" t="s">
        <v>1996</v>
      </c>
      <c r="D126" t="s">
        <v>506</v>
      </c>
      <c r="E126">
        <v>44.684588210000001</v>
      </c>
      <c r="F126">
        <v>475</v>
      </c>
      <c r="G126">
        <v>35</v>
      </c>
      <c r="H126">
        <v>0.42675571550000002</v>
      </c>
      <c r="I126">
        <v>0.48571428570000003</v>
      </c>
      <c r="J126">
        <v>17</v>
      </c>
      <c r="K126">
        <v>18</v>
      </c>
      <c r="L126">
        <v>33234</v>
      </c>
      <c r="M126">
        <v>17090</v>
      </c>
      <c r="N126">
        <v>16144</v>
      </c>
      <c r="O126">
        <v>61</v>
      </c>
      <c r="P126">
        <v>38</v>
      </c>
      <c r="Q126">
        <v>140</v>
      </c>
      <c r="R126">
        <v>209</v>
      </c>
      <c r="S126">
        <v>0.2918660287</v>
      </c>
      <c r="T126">
        <v>1077.212632</v>
      </c>
      <c r="U126">
        <v>553.93765040000005</v>
      </c>
      <c r="V126">
        <v>523.27498119999996</v>
      </c>
      <c r="W126">
        <v>1.9771911449999999</v>
      </c>
      <c r="X126">
        <v>1.231692845</v>
      </c>
      <c r="Y126">
        <v>4.5378157440000004</v>
      </c>
      <c r="Z126">
        <v>6.774310646</v>
      </c>
      <c r="AA126">
        <v>949.54285709999999</v>
      </c>
      <c r="AB126">
        <v>488.2857143</v>
      </c>
      <c r="AC126">
        <v>461.25714290000002</v>
      </c>
      <c r="AD126">
        <v>1.7428571429999999</v>
      </c>
      <c r="AE126">
        <v>1.085714286</v>
      </c>
      <c r="AF126">
        <v>4</v>
      </c>
      <c r="AG126">
        <v>5.9714285709999997</v>
      </c>
      <c r="AH126">
        <v>74</v>
      </c>
      <c r="AI126">
        <v>2.39855975</v>
      </c>
      <c r="AJ126">
        <v>2.1142857140000002</v>
      </c>
    </row>
    <row r="127" spans="1:36" x14ac:dyDescent="0.25">
      <c r="A127" t="s">
        <v>141</v>
      </c>
      <c r="B127" t="s">
        <v>1173</v>
      </c>
      <c r="C127" t="s">
        <v>1981</v>
      </c>
      <c r="D127" t="s">
        <v>439</v>
      </c>
      <c r="E127">
        <v>44.674419200000003</v>
      </c>
      <c r="F127">
        <v>583</v>
      </c>
      <c r="G127">
        <v>36</v>
      </c>
      <c r="H127">
        <v>0.4956720798</v>
      </c>
      <c r="I127">
        <v>0.5</v>
      </c>
      <c r="J127">
        <v>18</v>
      </c>
      <c r="K127">
        <v>18</v>
      </c>
      <c r="L127">
        <v>37707</v>
      </c>
      <c r="M127">
        <v>22140</v>
      </c>
      <c r="N127">
        <v>15567</v>
      </c>
      <c r="O127">
        <v>90</v>
      </c>
      <c r="P127">
        <v>59</v>
      </c>
      <c r="Q127">
        <v>147</v>
      </c>
      <c r="R127">
        <v>284</v>
      </c>
      <c r="S127">
        <v>0.31690140849999998</v>
      </c>
      <c r="T127">
        <v>995.78563670000005</v>
      </c>
      <c r="U127">
        <v>584.68438209999999</v>
      </c>
      <c r="V127">
        <v>411.1012546</v>
      </c>
      <c r="W127">
        <v>2.376765781</v>
      </c>
      <c r="X127">
        <v>1.558102012</v>
      </c>
      <c r="Y127">
        <v>3.8820507750000002</v>
      </c>
      <c r="Z127">
        <v>7.5000164639999998</v>
      </c>
      <c r="AA127">
        <v>1047.416667</v>
      </c>
      <c r="AB127">
        <v>615</v>
      </c>
      <c r="AC127">
        <v>432.41666670000001</v>
      </c>
      <c r="AD127">
        <v>2.5</v>
      </c>
      <c r="AE127">
        <v>1.638888889</v>
      </c>
      <c r="AF127">
        <v>4.0833333329999997</v>
      </c>
      <c r="AG127">
        <v>7.8888888890000004</v>
      </c>
      <c r="AH127">
        <v>91</v>
      </c>
      <c r="AI127">
        <v>2.4031742899999999</v>
      </c>
      <c r="AJ127">
        <v>2.5277777779999999</v>
      </c>
    </row>
    <row r="128" spans="1:36" x14ac:dyDescent="0.25">
      <c r="A128" t="s">
        <v>10</v>
      </c>
      <c r="B128" t="s">
        <v>322</v>
      </c>
      <c r="C128" t="s">
        <v>1997</v>
      </c>
      <c r="E128">
        <v>44.666184719999997</v>
      </c>
      <c r="F128">
        <v>615</v>
      </c>
      <c r="G128">
        <v>36</v>
      </c>
      <c r="H128">
        <v>0.47826010559999999</v>
      </c>
      <c r="I128">
        <v>0.47222222219999999</v>
      </c>
      <c r="J128">
        <v>17</v>
      </c>
      <c r="K128">
        <v>19</v>
      </c>
      <c r="L128">
        <v>40965</v>
      </c>
      <c r="M128">
        <v>23420</v>
      </c>
      <c r="N128">
        <v>17545</v>
      </c>
      <c r="O128">
        <v>88</v>
      </c>
      <c r="P128">
        <v>64</v>
      </c>
      <c r="Q128">
        <v>168</v>
      </c>
      <c r="R128">
        <v>302</v>
      </c>
      <c r="S128">
        <v>0.29139072849999997</v>
      </c>
      <c r="T128">
        <v>1100.7809460000001</v>
      </c>
      <c r="U128">
        <v>629.3247834</v>
      </c>
      <c r="V128">
        <v>471.45616239999998</v>
      </c>
      <c r="W128">
        <v>2.3646704070000002</v>
      </c>
      <c r="X128">
        <v>1.719760296</v>
      </c>
      <c r="Y128">
        <v>4.514370778</v>
      </c>
      <c r="Z128">
        <v>8.1151188980000004</v>
      </c>
      <c r="AA128">
        <v>1137.916667</v>
      </c>
      <c r="AB128">
        <v>650.55555560000005</v>
      </c>
      <c r="AC128">
        <v>487.36111110000002</v>
      </c>
      <c r="AD128">
        <v>2.4444444440000002</v>
      </c>
      <c r="AE128">
        <v>1.7777777779999999</v>
      </c>
      <c r="AF128">
        <v>4.6666666670000003</v>
      </c>
      <c r="AG128">
        <v>8.3888888890000004</v>
      </c>
      <c r="AH128">
        <v>93</v>
      </c>
      <c r="AI128">
        <v>2.4990266800000001</v>
      </c>
      <c r="AJ128">
        <v>2.5833333330000001</v>
      </c>
    </row>
    <row r="129" spans="1:36" x14ac:dyDescent="0.25">
      <c r="A129" t="s">
        <v>1855</v>
      </c>
      <c r="B129" t="s">
        <v>1969</v>
      </c>
      <c r="C129" t="s">
        <v>1978</v>
      </c>
      <c r="D129" t="s">
        <v>439</v>
      </c>
      <c r="E129">
        <v>44.269404610000002</v>
      </c>
      <c r="F129">
        <v>491</v>
      </c>
      <c r="G129">
        <v>36</v>
      </c>
      <c r="H129">
        <v>0.42529918030000002</v>
      </c>
      <c r="I129">
        <v>0.41666666670000002</v>
      </c>
      <c r="J129">
        <v>15</v>
      </c>
      <c r="K129">
        <v>21</v>
      </c>
      <c r="L129">
        <v>33413</v>
      </c>
      <c r="M129">
        <v>18620</v>
      </c>
      <c r="N129">
        <v>14793</v>
      </c>
      <c r="O129">
        <v>81</v>
      </c>
      <c r="P129">
        <v>58</v>
      </c>
      <c r="Q129">
        <v>106</v>
      </c>
      <c r="R129">
        <v>232</v>
      </c>
      <c r="S129">
        <v>0.34913793100000001</v>
      </c>
      <c r="T129">
        <v>919.25763180000001</v>
      </c>
      <c r="U129">
        <v>512.27298069999995</v>
      </c>
      <c r="V129">
        <v>406.98465110000001</v>
      </c>
      <c r="W129">
        <v>2.2284700019999999</v>
      </c>
      <c r="X129">
        <v>1.595694569</v>
      </c>
      <c r="Y129">
        <v>2.9162693850000001</v>
      </c>
      <c r="Z129">
        <v>6.3827782769999999</v>
      </c>
      <c r="AA129">
        <v>928.13888889999998</v>
      </c>
      <c r="AB129">
        <v>517.22222220000003</v>
      </c>
      <c r="AC129">
        <v>410.91666670000001</v>
      </c>
      <c r="AD129">
        <v>2.25</v>
      </c>
      <c r="AE129">
        <v>1.611111111</v>
      </c>
      <c r="AF129">
        <v>2.9444444440000002</v>
      </c>
      <c r="AG129">
        <v>6.4444444440000002</v>
      </c>
      <c r="AH129">
        <v>98</v>
      </c>
      <c r="AI129">
        <v>2.6961735830000002</v>
      </c>
      <c r="AJ129">
        <v>2.7222222220000001</v>
      </c>
    </row>
    <row r="130" spans="1:36" x14ac:dyDescent="0.25">
      <c r="A130" t="s">
        <v>45</v>
      </c>
      <c r="B130" t="s">
        <v>432</v>
      </c>
      <c r="C130" t="s">
        <v>1972</v>
      </c>
      <c r="E130">
        <v>43.991180010000001</v>
      </c>
      <c r="F130">
        <v>622</v>
      </c>
      <c r="G130">
        <v>36</v>
      </c>
      <c r="H130">
        <v>0.45353633869999999</v>
      </c>
      <c r="I130">
        <v>0.52777777780000001</v>
      </c>
      <c r="J130">
        <v>19</v>
      </c>
      <c r="K130">
        <v>17</v>
      </c>
      <c r="L130">
        <v>41110</v>
      </c>
      <c r="M130">
        <v>23260</v>
      </c>
      <c r="N130">
        <v>17850</v>
      </c>
      <c r="O130">
        <v>89</v>
      </c>
      <c r="P130">
        <v>62</v>
      </c>
      <c r="Q130">
        <v>162</v>
      </c>
      <c r="R130">
        <v>316</v>
      </c>
      <c r="S130">
        <v>0.28164556959999998</v>
      </c>
      <c r="T130">
        <v>1117.3889670000001</v>
      </c>
      <c r="U130">
        <v>632.21764470000005</v>
      </c>
      <c r="V130">
        <v>485.17132229999999</v>
      </c>
      <c r="W130">
        <v>2.4190614949999998</v>
      </c>
      <c r="X130">
        <v>1.6851889069999999</v>
      </c>
      <c r="Y130">
        <v>4.403235531</v>
      </c>
      <c r="Z130">
        <v>8.5890273310000005</v>
      </c>
      <c r="AA130">
        <v>1141.944444</v>
      </c>
      <c r="AB130">
        <v>646.11111110000002</v>
      </c>
      <c r="AC130">
        <v>495.83333329999999</v>
      </c>
      <c r="AD130">
        <v>2.4722222220000001</v>
      </c>
      <c r="AE130">
        <v>1.7222222220000001</v>
      </c>
      <c r="AF130">
        <v>4.5</v>
      </c>
      <c r="AG130">
        <v>8.7777777780000008</v>
      </c>
      <c r="AH130">
        <v>100</v>
      </c>
      <c r="AI130">
        <v>2.7180466239999999</v>
      </c>
      <c r="AJ130">
        <v>2.7777777779999999</v>
      </c>
    </row>
    <row r="131" spans="1:36" x14ac:dyDescent="0.25">
      <c r="A131" t="s">
        <v>189</v>
      </c>
      <c r="B131" t="s">
        <v>1479</v>
      </c>
      <c r="C131" t="s">
        <v>1982</v>
      </c>
      <c r="D131" t="s">
        <v>506</v>
      </c>
      <c r="E131">
        <v>43.967873990000001</v>
      </c>
      <c r="F131">
        <v>573</v>
      </c>
      <c r="G131">
        <v>36</v>
      </c>
      <c r="H131">
        <v>0.5188801421</v>
      </c>
      <c r="I131">
        <v>0.47222222219999999</v>
      </c>
      <c r="J131">
        <v>17</v>
      </c>
      <c r="K131">
        <v>19</v>
      </c>
      <c r="L131">
        <v>37931</v>
      </c>
      <c r="M131">
        <v>21280</v>
      </c>
      <c r="N131">
        <v>16651</v>
      </c>
      <c r="O131">
        <v>81</v>
      </c>
      <c r="P131">
        <v>52</v>
      </c>
      <c r="Q131">
        <v>155</v>
      </c>
      <c r="R131">
        <v>283</v>
      </c>
      <c r="S131">
        <v>0.28621908130000001</v>
      </c>
      <c r="T131">
        <v>967.6632472</v>
      </c>
      <c r="U131">
        <v>542.87716909999995</v>
      </c>
      <c r="V131">
        <v>424.7860781</v>
      </c>
      <c r="W131">
        <v>2.0664027580000002</v>
      </c>
      <c r="X131">
        <v>1.3265795490000001</v>
      </c>
      <c r="Y131">
        <v>3.9542275</v>
      </c>
      <c r="Z131">
        <v>7.2196540809999998</v>
      </c>
      <c r="AA131">
        <v>1053.6388890000001</v>
      </c>
      <c r="AB131">
        <v>591.11111110000002</v>
      </c>
      <c r="AC131">
        <v>462.52777780000002</v>
      </c>
      <c r="AD131">
        <v>2.25</v>
      </c>
      <c r="AE131">
        <v>1.4444444439999999</v>
      </c>
      <c r="AF131">
        <v>4.3055555559999998</v>
      </c>
      <c r="AG131">
        <v>7.8611111109999996</v>
      </c>
      <c r="AH131">
        <v>77</v>
      </c>
      <c r="AI131">
        <v>1.9643581779999999</v>
      </c>
      <c r="AJ131">
        <v>2.138888889</v>
      </c>
    </row>
    <row r="132" spans="1:36" x14ac:dyDescent="0.25">
      <c r="A132" t="s">
        <v>211</v>
      </c>
      <c r="B132" t="s">
        <v>1730</v>
      </c>
      <c r="C132" t="s">
        <v>1960</v>
      </c>
      <c r="E132">
        <v>43.836317190000003</v>
      </c>
      <c r="F132">
        <v>575</v>
      </c>
      <c r="G132">
        <v>36</v>
      </c>
      <c r="H132">
        <v>0.51318135679999999</v>
      </c>
      <c r="I132">
        <v>0.47222222219999999</v>
      </c>
      <c r="J132">
        <v>17</v>
      </c>
      <c r="K132">
        <v>19</v>
      </c>
      <c r="L132">
        <v>36917</v>
      </c>
      <c r="M132">
        <v>21250</v>
      </c>
      <c r="N132">
        <v>15667</v>
      </c>
      <c r="O132">
        <v>89</v>
      </c>
      <c r="P132">
        <v>55</v>
      </c>
      <c r="Q132">
        <v>134</v>
      </c>
      <c r="R132">
        <v>290</v>
      </c>
      <c r="S132">
        <v>0.30689655170000002</v>
      </c>
      <c r="T132">
        <v>945.44080310000004</v>
      </c>
      <c r="U132">
        <v>544.21044689999997</v>
      </c>
      <c r="V132">
        <v>401.23035629999998</v>
      </c>
      <c r="W132">
        <v>2.279281401</v>
      </c>
      <c r="X132">
        <v>1.4085446859999999</v>
      </c>
      <c r="Y132">
        <v>3.4317270529999999</v>
      </c>
      <c r="Z132">
        <v>7.4268719809999997</v>
      </c>
      <c r="AA132">
        <v>1025.4722220000001</v>
      </c>
      <c r="AB132">
        <v>590.27777779999997</v>
      </c>
      <c r="AC132">
        <v>435.19444440000001</v>
      </c>
      <c r="AD132">
        <v>2.4722222220000001</v>
      </c>
      <c r="AE132">
        <v>1.5277777779999999</v>
      </c>
      <c r="AF132">
        <v>3.7222222220000001</v>
      </c>
      <c r="AG132">
        <v>8.0555555559999998</v>
      </c>
      <c r="AH132">
        <v>86</v>
      </c>
      <c r="AI132">
        <v>2.2024516909999998</v>
      </c>
      <c r="AJ132">
        <v>2.388888889</v>
      </c>
    </row>
    <row r="133" spans="1:36" x14ac:dyDescent="0.25">
      <c r="A133" t="s">
        <v>1998</v>
      </c>
      <c r="B133" t="s">
        <v>1969</v>
      </c>
      <c r="C133" t="s">
        <v>1976</v>
      </c>
      <c r="D133" t="s">
        <v>439</v>
      </c>
      <c r="E133">
        <v>43.799169740000004</v>
      </c>
      <c r="F133">
        <v>465</v>
      </c>
      <c r="G133">
        <v>36</v>
      </c>
      <c r="H133">
        <v>0.43455354130000001</v>
      </c>
      <c r="I133">
        <v>0.47222222219999999</v>
      </c>
      <c r="J133">
        <v>17</v>
      </c>
      <c r="K133">
        <v>19</v>
      </c>
      <c r="L133">
        <v>32216</v>
      </c>
      <c r="M133">
        <v>17500</v>
      </c>
      <c r="N133">
        <v>14716</v>
      </c>
      <c r="O133">
        <v>77</v>
      </c>
      <c r="P133">
        <v>43</v>
      </c>
      <c r="Q133">
        <v>108</v>
      </c>
      <c r="R133">
        <v>225</v>
      </c>
      <c r="S133">
        <v>0.34222222219999998</v>
      </c>
      <c r="T133">
        <v>935.88379889999999</v>
      </c>
      <c r="U133">
        <v>508.3798883</v>
      </c>
      <c r="V133">
        <v>427.50391059999998</v>
      </c>
      <c r="W133">
        <v>2.2368715080000001</v>
      </c>
      <c r="X133">
        <v>1.2491620109999999</v>
      </c>
      <c r="Y133">
        <v>3.1374301679999999</v>
      </c>
      <c r="Z133">
        <v>6.5363128489999998</v>
      </c>
      <c r="AA133">
        <v>894.88888889999998</v>
      </c>
      <c r="AB133">
        <v>486.11111110000002</v>
      </c>
      <c r="AC133">
        <v>408.77777780000002</v>
      </c>
      <c r="AD133">
        <v>2.138888889</v>
      </c>
      <c r="AE133">
        <v>1.1944444439999999</v>
      </c>
      <c r="AF133">
        <v>3</v>
      </c>
      <c r="AG133">
        <v>6.25</v>
      </c>
      <c r="AH133">
        <v>91</v>
      </c>
      <c r="AI133">
        <v>2.6435754189999998</v>
      </c>
      <c r="AJ133">
        <v>2.5277777779999999</v>
      </c>
    </row>
    <row r="134" spans="1:36" x14ac:dyDescent="0.25">
      <c r="A134" t="s">
        <v>63</v>
      </c>
      <c r="B134" t="s">
        <v>592</v>
      </c>
      <c r="C134" t="s">
        <v>1979</v>
      </c>
      <c r="D134" t="s">
        <v>439</v>
      </c>
      <c r="E134">
        <v>43.619054480000003</v>
      </c>
      <c r="F134">
        <v>588</v>
      </c>
      <c r="G134">
        <v>36</v>
      </c>
      <c r="H134">
        <v>0.47191789680000001</v>
      </c>
      <c r="I134">
        <v>0.47222222219999999</v>
      </c>
      <c r="J134">
        <v>17</v>
      </c>
      <c r="K134">
        <v>19</v>
      </c>
      <c r="L134">
        <v>37990</v>
      </c>
      <c r="M134">
        <v>21190</v>
      </c>
      <c r="N134">
        <v>16800</v>
      </c>
      <c r="O134">
        <v>79</v>
      </c>
      <c r="P134">
        <v>54</v>
      </c>
      <c r="Q134">
        <v>151</v>
      </c>
      <c r="R134">
        <v>304</v>
      </c>
      <c r="S134">
        <v>0.25986842110000002</v>
      </c>
      <c r="T134">
        <v>1033.6112370000001</v>
      </c>
      <c r="U134">
        <v>576.52598339999997</v>
      </c>
      <c r="V134">
        <v>457.08525350000002</v>
      </c>
      <c r="W134">
        <v>2.1493889890000002</v>
      </c>
      <c r="X134">
        <v>1.4692026</v>
      </c>
      <c r="Y134">
        <v>4.1083257900000003</v>
      </c>
      <c r="Z134">
        <v>8.2710664909999991</v>
      </c>
      <c r="AA134">
        <v>1055.2777779999999</v>
      </c>
      <c r="AB134">
        <v>588.61111110000002</v>
      </c>
      <c r="AC134">
        <v>466.66666670000001</v>
      </c>
      <c r="AD134">
        <v>2.1944444440000002</v>
      </c>
      <c r="AE134">
        <v>1.5</v>
      </c>
      <c r="AF134">
        <v>4.1944444440000002</v>
      </c>
      <c r="AG134">
        <v>8.4444444440000002</v>
      </c>
      <c r="AH134">
        <v>85</v>
      </c>
      <c r="AI134">
        <v>2.3126337229999998</v>
      </c>
      <c r="AJ134">
        <v>2.361111111</v>
      </c>
    </row>
    <row r="135" spans="1:36" x14ac:dyDescent="0.25">
      <c r="A135" t="s">
        <v>204</v>
      </c>
      <c r="B135" t="s">
        <v>1730</v>
      </c>
      <c r="C135" t="s">
        <v>1993</v>
      </c>
      <c r="E135">
        <v>43.159767000000002</v>
      </c>
      <c r="F135">
        <v>538</v>
      </c>
      <c r="G135">
        <v>36</v>
      </c>
      <c r="H135">
        <v>0.41253689180000003</v>
      </c>
      <c r="I135">
        <v>0.36111111109999999</v>
      </c>
      <c r="J135">
        <v>13</v>
      </c>
      <c r="K135">
        <v>23</v>
      </c>
      <c r="L135">
        <v>33868</v>
      </c>
      <c r="M135">
        <v>19190</v>
      </c>
      <c r="N135">
        <v>14678</v>
      </c>
      <c r="O135">
        <v>74</v>
      </c>
      <c r="P135">
        <v>52</v>
      </c>
      <c r="Q135">
        <v>128</v>
      </c>
      <c r="R135">
        <v>279</v>
      </c>
      <c r="S135">
        <v>0.26523297489999997</v>
      </c>
      <c r="T135">
        <v>927.00709930000005</v>
      </c>
      <c r="U135">
        <v>525.25293009999996</v>
      </c>
      <c r="V135">
        <v>401.75416919999998</v>
      </c>
      <c r="W135">
        <v>2.0254672660000002</v>
      </c>
      <c r="X135">
        <v>1.4233013219999999</v>
      </c>
      <c r="Y135">
        <v>3.503510946</v>
      </c>
      <c r="Z135">
        <v>7.6365590149999996</v>
      </c>
      <c r="AA135">
        <v>940.77777779999997</v>
      </c>
      <c r="AB135">
        <v>533.05555560000005</v>
      </c>
      <c r="AC135">
        <v>407.72222219999998</v>
      </c>
      <c r="AD135">
        <v>2.0555555559999998</v>
      </c>
      <c r="AE135">
        <v>1.4444444439999999</v>
      </c>
      <c r="AF135">
        <v>3.5555555559999998</v>
      </c>
      <c r="AG135">
        <v>7.75</v>
      </c>
      <c r="AH135">
        <v>93</v>
      </c>
      <c r="AI135">
        <v>2.5455196720000002</v>
      </c>
      <c r="AJ135">
        <v>2.5833333330000001</v>
      </c>
    </row>
    <row r="136" spans="1:36" x14ac:dyDescent="0.25">
      <c r="A136" t="s">
        <v>135</v>
      </c>
      <c r="B136" t="s">
        <v>1173</v>
      </c>
      <c r="C136" t="s">
        <v>1988</v>
      </c>
      <c r="D136" t="s">
        <v>439</v>
      </c>
      <c r="E136">
        <v>43.047376450000002</v>
      </c>
      <c r="F136">
        <v>570</v>
      </c>
      <c r="G136">
        <v>36</v>
      </c>
      <c r="H136">
        <v>0.3752643927</v>
      </c>
      <c r="I136">
        <v>0.41666666670000002</v>
      </c>
      <c r="J136">
        <v>15</v>
      </c>
      <c r="K136">
        <v>21</v>
      </c>
      <c r="L136">
        <v>35866</v>
      </c>
      <c r="M136">
        <v>19800</v>
      </c>
      <c r="N136">
        <v>16066</v>
      </c>
      <c r="O136">
        <v>76</v>
      </c>
      <c r="P136">
        <v>61</v>
      </c>
      <c r="Q136">
        <v>126</v>
      </c>
      <c r="R136">
        <v>285</v>
      </c>
      <c r="S136">
        <v>0.2666666667</v>
      </c>
      <c r="T136">
        <v>968.7696396</v>
      </c>
      <c r="U136">
        <v>534.81399829999998</v>
      </c>
      <c r="V136">
        <v>433.95564130000002</v>
      </c>
      <c r="W136">
        <v>2.0528214079999998</v>
      </c>
      <c r="X136">
        <v>1.6476592880000001</v>
      </c>
      <c r="Y136">
        <v>3.4033618080000001</v>
      </c>
      <c r="Z136">
        <v>7.698080279</v>
      </c>
      <c r="AA136">
        <v>996.27777779999997</v>
      </c>
      <c r="AB136">
        <v>550</v>
      </c>
      <c r="AC136">
        <v>446.27777780000002</v>
      </c>
      <c r="AD136">
        <v>2.111111111</v>
      </c>
      <c r="AE136">
        <v>1.6944444439999999</v>
      </c>
      <c r="AF136">
        <v>3.5</v>
      </c>
      <c r="AG136">
        <v>7.9166666670000003</v>
      </c>
      <c r="AH136">
        <v>105</v>
      </c>
      <c r="AI136">
        <v>2.8361348400000002</v>
      </c>
      <c r="AJ136">
        <v>2.9166666669999999</v>
      </c>
    </row>
    <row r="137" spans="1:36" x14ac:dyDescent="0.25">
      <c r="A137" t="s">
        <v>186</v>
      </c>
      <c r="B137" t="s">
        <v>1479</v>
      </c>
      <c r="C137" t="s">
        <v>1992</v>
      </c>
      <c r="D137" t="s">
        <v>506</v>
      </c>
      <c r="E137">
        <v>43.039531340000003</v>
      </c>
      <c r="F137">
        <v>525</v>
      </c>
      <c r="G137">
        <v>36</v>
      </c>
      <c r="H137">
        <v>0.35023667110000001</v>
      </c>
      <c r="I137">
        <v>0.36111111109999999</v>
      </c>
      <c r="J137">
        <v>13</v>
      </c>
      <c r="K137">
        <v>23</v>
      </c>
      <c r="L137">
        <v>35302</v>
      </c>
      <c r="M137">
        <v>19380</v>
      </c>
      <c r="N137">
        <v>15922</v>
      </c>
      <c r="O137">
        <v>74</v>
      </c>
      <c r="P137">
        <v>58</v>
      </c>
      <c r="Q137">
        <v>138</v>
      </c>
      <c r="R137">
        <v>218</v>
      </c>
      <c r="S137">
        <v>0.33944954129999999</v>
      </c>
      <c r="T137">
        <v>982.93451030000006</v>
      </c>
      <c r="U137">
        <v>539.60882690000005</v>
      </c>
      <c r="V137">
        <v>443.32568329999998</v>
      </c>
      <c r="W137">
        <v>2.0604258610000001</v>
      </c>
      <c r="X137">
        <v>1.6149283780000001</v>
      </c>
      <c r="Y137">
        <v>3.8424157960000001</v>
      </c>
      <c r="Z137">
        <v>6.0699032129999999</v>
      </c>
      <c r="AA137">
        <v>980.61111110000002</v>
      </c>
      <c r="AB137">
        <v>538.33333330000005</v>
      </c>
      <c r="AC137">
        <v>442.27777780000002</v>
      </c>
      <c r="AD137">
        <v>2.0555555559999998</v>
      </c>
      <c r="AE137">
        <v>1.611111111</v>
      </c>
      <c r="AF137">
        <v>3.8333333330000001</v>
      </c>
      <c r="AG137">
        <v>6.0555555559999998</v>
      </c>
      <c r="AH137">
        <v>109</v>
      </c>
      <c r="AI137">
        <v>3.034951607</v>
      </c>
      <c r="AJ137">
        <v>3.0277777779999999</v>
      </c>
    </row>
    <row r="138" spans="1:36" x14ac:dyDescent="0.25">
      <c r="A138" t="s">
        <v>1999</v>
      </c>
      <c r="B138" t="s">
        <v>1969</v>
      </c>
      <c r="C138" t="s">
        <v>1980</v>
      </c>
      <c r="D138" t="s">
        <v>506</v>
      </c>
      <c r="E138">
        <v>42.85778578</v>
      </c>
      <c r="F138">
        <v>489</v>
      </c>
      <c r="G138">
        <v>36</v>
      </c>
      <c r="H138">
        <v>0.36557870570000001</v>
      </c>
      <c r="I138">
        <v>0.36111111109999999</v>
      </c>
      <c r="J138">
        <v>13</v>
      </c>
      <c r="K138">
        <v>23</v>
      </c>
      <c r="L138">
        <v>33368</v>
      </c>
      <c r="M138">
        <v>17990</v>
      </c>
      <c r="N138">
        <v>15378</v>
      </c>
      <c r="O138">
        <v>71</v>
      </c>
      <c r="P138">
        <v>50</v>
      </c>
      <c r="Q138">
        <v>122</v>
      </c>
      <c r="R138">
        <v>229</v>
      </c>
      <c r="S138">
        <v>0.3100436681</v>
      </c>
      <c r="T138">
        <v>921.7742743</v>
      </c>
      <c r="U138">
        <v>496.96473250000003</v>
      </c>
      <c r="V138">
        <v>424.80954179999998</v>
      </c>
      <c r="W138">
        <v>1.961339411</v>
      </c>
      <c r="X138">
        <v>1.381224937</v>
      </c>
      <c r="Y138">
        <v>3.3701888470000001</v>
      </c>
      <c r="Z138">
        <v>6.3260102140000001</v>
      </c>
      <c r="AA138">
        <v>926.88888889999998</v>
      </c>
      <c r="AB138">
        <v>499.72222219999998</v>
      </c>
      <c r="AC138">
        <v>427.16666670000001</v>
      </c>
      <c r="AD138">
        <v>1.9722222220000001</v>
      </c>
      <c r="AE138">
        <v>1.388888889</v>
      </c>
      <c r="AF138">
        <v>3.388888889</v>
      </c>
      <c r="AG138">
        <v>6.3611111109999996</v>
      </c>
      <c r="AH138">
        <v>101</v>
      </c>
      <c r="AI138">
        <v>2.790074374</v>
      </c>
      <c r="AJ138">
        <v>2.8055555559999998</v>
      </c>
    </row>
    <row r="139" spans="1:36" x14ac:dyDescent="0.25">
      <c r="A139" t="s">
        <v>62</v>
      </c>
      <c r="B139" t="s">
        <v>592</v>
      </c>
      <c r="C139" t="s">
        <v>1981</v>
      </c>
      <c r="D139" t="s">
        <v>439</v>
      </c>
      <c r="E139">
        <v>42.779875019999999</v>
      </c>
      <c r="F139">
        <v>592</v>
      </c>
      <c r="G139">
        <v>36</v>
      </c>
      <c r="H139">
        <v>0.47221335399999997</v>
      </c>
      <c r="I139">
        <v>0.52777777780000001</v>
      </c>
      <c r="J139">
        <v>19</v>
      </c>
      <c r="K139">
        <v>17</v>
      </c>
      <c r="L139">
        <v>38291</v>
      </c>
      <c r="M139">
        <v>21510</v>
      </c>
      <c r="N139">
        <v>16781</v>
      </c>
      <c r="O139">
        <v>80</v>
      </c>
      <c r="P139">
        <v>53</v>
      </c>
      <c r="Q139">
        <v>157</v>
      </c>
      <c r="R139">
        <v>301</v>
      </c>
      <c r="S139">
        <v>0.26578073089999998</v>
      </c>
      <c r="T139">
        <v>1034.761487</v>
      </c>
      <c r="U139">
        <v>581.27809639999998</v>
      </c>
      <c r="V139">
        <v>453.4833908</v>
      </c>
      <c r="W139">
        <v>2.1618897119999998</v>
      </c>
      <c r="X139">
        <v>1.4322519339999999</v>
      </c>
      <c r="Y139">
        <v>4.2427085599999996</v>
      </c>
      <c r="Z139">
        <v>8.1341100429999997</v>
      </c>
      <c r="AA139">
        <v>1063.6388890000001</v>
      </c>
      <c r="AB139">
        <v>597.5</v>
      </c>
      <c r="AC139">
        <v>466.13888889999998</v>
      </c>
      <c r="AD139">
        <v>2.2222222220000001</v>
      </c>
      <c r="AE139">
        <v>1.4722222220000001</v>
      </c>
      <c r="AF139">
        <v>4.3611111109999996</v>
      </c>
      <c r="AG139">
        <v>8.3611111109999996</v>
      </c>
      <c r="AH139">
        <v>86</v>
      </c>
      <c r="AI139">
        <v>2.3240314409999998</v>
      </c>
      <c r="AJ139">
        <v>2.388888889</v>
      </c>
    </row>
    <row r="140" spans="1:36" x14ac:dyDescent="0.25">
      <c r="A140" t="s">
        <v>78</v>
      </c>
      <c r="B140" t="s">
        <v>592</v>
      </c>
      <c r="C140" t="s">
        <v>1997</v>
      </c>
      <c r="D140" t="s">
        <v>506</v>
      </c>
      <c r="E140">
        <v>42.635410780000001</v>
      </c>
      <c r="F140">
        <v>576</v>
      </c>
      <c r="G140">
        <v>36</v>
      </c>
      <c r="H140">
        <v>0.40393018469999997</v>
      </c>
      <c r="I140">
        <v>0.36111111109999999</v>
      </c>
      <c r="J140">
        <v>13</v>
      </c>
      <c r="K140">
        <v>23</v>
      </c>
      <c r="L140">
        <v>37984</v>
      </c>
      <c r="M140">
        <v>20340</v>
      </c>
      <c r="N140">
        <v>17644</v>
      </c>
      <c r="O140">
        <v>69</v>
      </c>
      <c r="P140">
        <v>50</v>
      </c>
      <c r="Q140">
        <v>164</v>
      </c>
      <c r="R140">
        <v>274</v>
      </c>
      <c r="S140">
        <v>0.25182481750000002</v>
      </c>
      <c r="T140">
        <v>1054.978159</v>
      </c>
      <c r="U140">
        <v>564.92880539999999</v>
      </c>
      <c r="V140">
        <v>490.04935319999998</v>
      </c>
      <c r="W140">
        <v>1.9164251510000001</v>
      </c>
      <c r="X140">
        <v>1.3887138779999999</v>
      </c>
      <c r="Y140">
        <v>4.554981519</v>
      </c>
      <c r="Z140">
        <v>7.6101520499999999</v>
      </c>
      <c r="AA140">
        <v>1055.1111109999999</v>
      </c>
      <c r="AB140">
        <v>565</v>
      </c>
      <c r="AC140">
        <v>490.11111110000002</v>
      </c>
      <c r="AD140">
        <v>1.9166666670000001</v>
      </c>
      <c r="AE140">
        <v>1.388888889</v>
      </c>
      <c r="AF140">
        <v>4.5555555559999998</v>
      </c>
      <c r="AG140">
        <v>7.6111111109999996</v>
      </c>
      <c r="AH140">
        <v>89</v>
      </c>
      <c r="AI140">
        <v>2.4719107020000002</v>
      </c>
      <c r="AJ140">
        <v>2.4722222220000001</v>
      </c>
    </row>
    <row r="141" spans="1:36" x14ac:dyDescent="0.25">
      <c r="A141" t="s">
        <v>115</v>
      </c>
      <c r="B141" t="s">
        <v>872</v>
      </c>
      <c r="C141" t="s">
        <v>1985</v>
      </c>
      <c r="D141" t="s">
        <v>506</v>
      </c>
      <c r="E141">
        <v>42.40921153</v>
      </c>
      <c r="F141">
        <v>558</v>
      </c>
      <c r="G141">
        <v>36</v>
      </c>
      <c r="H141">
        <v>0.42965975519999999</v>
      </c>
      <c r="I141">
        <v>0.38888888890000001</v>
      </c>
      <c r="J141">
        <v>14</v>
      </c>
      <c r="K141">
        <v>22</v>
      </c>
      <c r="L141">
        <v>36642</v>
      </c>
      <c r="M141">
        <v>20100</v>
      </c>
      <c r="N141">
        <v>16542</v>
      </c>
      <c r="O141">
        <v>68</v>
      </c>
      <c r="P141">
        <v>48</v>
      </c>
      <c r="Q141">
        <v>165</v>
      </c>
      <c r="R141">
        <v>265</v>
      </c>
      <c r="S141">
        <v>0.25660377359999997</v>
      </c>
      <c r="T141">
        <v>1033.814159</v>
      </c>
      <c r="U141">
        <v>567.09962889999997</v>
      </c>
      <c r="V141">
        <v>466.7145304</v>
      </c>
      <c r="W141">
        <v>1.9185460080000001</v>
      </c>
      <c r="X141">
        <v>1.3542677700000001</v>
      </c>
      <c r="Y141">
        <v>4.6552954609999997</v>
      </c>
      <c r="Z141">
        <v>7.4766866500000004</v>
      </c>
      <c r="AA141">
        <v>1017.833333</v>
      </c>
      <c r="AB141">
        <v>558.33333330000005</v>
      </c>
      <c r="AC141">
        <v>459.5</v>
      </c>
      <c r="AD141">
        <v>1.888888889</v>
      </c>
      <c r="AE141">
        <v>1.3333333329999999</v>
      </c>
      <c r="AF141">
        <v>4.5833333329999997</v>
      </c>
      <c r="AG141">
        <v>7.3611111109999996</v>
      </c>
      <c r="AH141">
        <v>82</v>
      </c>
      <c r="AI141">
        <v>2.3135407749999999</v>
      </c>
      <c r="AJ141">
        <v>2.2777777779999999</v>
      </c>
    </row>
    <row r="142" spans="1:36" x14ac:dyDescent="0.25">
      <c r="A142" t="s">
        <v>193</v>
      </c>
      <c r="B142" t="s">
        <v>1479</v>
      </c>
      <c r="C142" t="s">
        <v>1987</v>
      </c>
      <c r="D142" t="s">
        <v>506</v>
      </c>
      <c r="E142">
        <v>41.923222180000003</v>
      </c>
      <c r="F142">
        <v>564</v>
      </c>
      <c r="G142">
        <v>36</v>
      </c>
      <c r="H142">
        <v>0.4391870672</v>
      </c>
      <c r="I142">
        <v>0.5</v>
      </c>
      <c r="J142">
        <v>18</v>
      </c>
      <c r="K142">
        <v>18</v>
      </c>
      <c r="L142">
        <v>36767</v>
      </c>
      <c r="M142">
        <v>21690</v>
      </c>
      <c r="N142">
        <v>15077</v>
      </c>
      <c r="O142">
        <v>82</v>
      </c>
      <c r="P142">
        <v>60</v>
      </c>
      <c r="Q142">
        <v>158</v>
      </c>
      <c r="R142">
        <v>259</v>
      </c>
      <c r="S142">
        <v>0.31660231659999999</v>
      </c>
      <c r="T142">
        <v>952.93585310000003</v>
      </c>
      <c r="U142">
        <v>562.1665802</v>
      </c>
      <c r="V142">
        <v>390.76927289999998</v>
      </c>
      <c r="W142">
        <v>2.1252955079999998</v>
      </c>
      <c r="X142">
        <v>1.555094274</v>
      </c>
      <c r="Y142">
        <v>4.0950815890000003</v>
      </c>
      <c r="Z142">
        <v>6.7128236179999998</v>
      </c>
      <c r="AA142">
        <v>1021.305556</v>
      </c>
      <c r="AB142">
        <v>602.5</v>
      </c>
      <c r="AC142">
        <v>418.80555559999999</v>
      </c>
      <c r="AD142">
        <v>2.2777777779999999</v>
      </c>
      <c r="AE142">
        <v>1.6666666670000001</v>
      </c>
      <c r="AF142">
        <v>4.3888888890000004</v>
      </c>
      <c r="AG142">
        <v>7.1944444440000002</v>
      </c>
      <c r="AH142">
        <v>96</v>
      </c>
      <c r="AI142">
        <v>2.4881508389999998</v>
      </c>
      <c r="AJ142">
        <v>2.6666666669999999</v>
      </c>
    </row>
    <row r="143" spans="1:36" x14ac:dyDescent="0.25">
      <c r="A143" t="s">
        <v>134</v>
      </c>
      <c r="B143" t="s">
        <v>1173</v>
      </c>
      <c r="C143" t="s">
        <v>1964</v>
      </c>
      <c r="D143" t="s">
        <v>439</v>
      </c>
      <c r="E143">
        <v>41.823746280000002</v>
      </c>
      <c r="F143">
        <v>584</v>
      </c>
      <c r="G143">
        <v>36</v>
      </c>
      <c r="H143">
        <v>0.46681508620000001</v>
      </c>
      <c r="I143">
        <v>0.55555555560000003</v>
      </c>
      <c r="J143">
        <v>20</v>
      </c>
      <c r="K143">
        <v>16</v>
      </c>
      <c r="L143">
        <v>37357</v>
      </c>
      <c r="M143">
        <v>21050</v>
      </c>
      <c r="N143">
        <v>16307</v>
      </c>
      <c r="O143">
        <v>76</v>
      </c>
      <c r="P143">
        <v>54</v>
      </c>
      <c r="Q143">
        <v>158</v>
      </c>
      <c r="R143">
        <v>285</v>
      </c>
      <c r="S143">
        <v>0.2666666667</v>
      </c>
      <c r="T143">
        <v>984.85337330000004</v>
      </c>
      <c r="U143">
        <v>554.94722560000002</v>
      </c>
      <c r="V143">
        <v>429.9061476</v>
      </c>
      <c r="W143">
        <v>2.0036099360000001</v>
      </c>
      <c r="X143">
        <v>1.423617586</v>
      </c>
      <c r="Y143">
        <v>4.165399603</v>
      </c>
      <c r="Z143">
        <v>7.5135372589999996</v>
      </c>
      <c r="AA143">
        <v>1037.694444</v>
      </c>
      <c r="AB143">
        <v>584.72222220000003</v>
      </c>
      <c r="AC143">
        <v>452.97222219999998</v>
      </c>
      <c r="AD143">
        <v>2.111111111</v>
      </c>
      <c r="AE143">
        <v>1.5</v>
      </c>
      <c r="AF143">
        <v>4.3888888890000004</v>
      </c>
      <c r="AG143">
        <v>7.9166666670000003</v>
      </c>
      <c r="AH143">
        <v>83</v>
      </c>
      <c r="AI143">
        <v>2.1881529560000001</v>
      </c>
      <c r="AJ143">
        <v>2.3055555559999998</v>
      </c>
    </row>
    <row r="144" spans="1:36" x14ac:dyDescent="0.25">
      <c r="A144" t="s">
        <v>148</v>
      </c>
      <c r="B144" t="s">
        <v>1173</v>
      </c>
      <c r="C144" t="s">
        <v>1997</v>
      </c>
      <c r="D144" t="s">
        <v>506</v>
      </c>
      <c r="E144">
        <v>41.659268050000001</v>
      </c>
      <c r="F144">
        <v>540</v>
      </c>
      <c r="G144">
        <v>36</v>
      </c>
      <c r="H144">
        <v>0.38746174309999998</v>
      </c>
      <c r="I144">
        <v>0.33333333329999998</v>
      </c>
      <c r="J144">
        <v>12</v>
      </c>
      <c r="K144">
        <v>24</v>
      </c>
      <c r="L144">
        <v>35235</v>
      </c>
      <c r="M144">
        <v>19280</v>
      </c>
      <c r="N144">
        <v>15955</v>
      </c>
      <c r="O144">
        <v>66</v>
      </c>
      <c r="P144">
        <v>53</v>
      </c>
      <c r="Q144">
        <v>152</v>
      </c>
      <c r="R144">
        <v>243</v>
      </c>
      <c r="S144">
        <v>0.27160493829999999</v>
      </c>
      <c r="T144">
        <v>1004.599476</v>
      </c>
      <c r="U144">
        <v>549.6999548</v>
      </c>
      <c r="V144">
        <v>454.89952169999998</v>
      </c>
      <c r="W144">
        <v>1.881752957</v>
      </c>
      <c r="X144">
        <v>1.511104647</v>
      </c>
      <c r="Y144">
        <v>4.3337340830000004</v>
      </c>
      <c r="Z144">
        <v>6.9282722510000001</v>
      </c>
      <c r="AA144">
        <v>978.75</v>
      </c>
      <c r="AB144">
        <v>535.55555560000005</v>
      </c>
      <c r="AC144">
        <v>443.19444440000001</v>
      </c>
      <c r="AD144">
        <v>1.8333333329999999</v>
      </c>
      <c r="AE144">
        <v>1.4722222220000001</v>
      </c>
      <c r="AF144">
        <v>4.2222222220000001</v>
      </c>
      <c r="AG144">
        <v>6.75</v>
      </c>
      <c r="AH144">
        <v>89</v>
      </c>
      <c r="AI144">
        <v>2.5375153510000001</v>
      </c>
      <c r="AJ144">
        <v>2.4722222220000001</v>
      </c>
    </row>
    <row r="145" spans="1:36" x14ac:dyDescent="0.25">
      <c r="A145" t="s">
        <v>123</v>
      </c>
      <c r="B145" t="s">
        <v>872</v>
      </c>
      <c r="C145" t="s">
        <v>1990</v>
      </c>
      <c r="D145" t="s">
        <v>506</v>
      </c>
      <c r="E145">
        <v>41.180894760000001</v>
      </c>
      <c r="F145">
        <v>538</v>
      </c>
      <c r="G145">
        <v>36</v>
      </c>
      <c r="H145">
        <v>0.38128710030000001</v>
      </c>
      <c r="I145">
        <v>0.36111111109999999</v>
      </c>
      <c r="J145">
        <v>13</v>
      </c>
      <c r="K145">
        <v>23</v>
      </c>
      <c r="L145">
        <v>35000</v>
      </c>
      <c r="M145">
        <v>18730</v>
      </c>
      <c r="N145">
        <v>16270</v>
      </c>
      <c r="O145">
        <v>65</v>
      </c>
      <c r="P145">
        <v>51</v>
      </c>
      <c r="Q145">
        <v>145</v>
      </c>
      <c r="R145">
        <v>243</v>
      </c>
      <c r="S145">
        <v>0.26748971189999998</v>
      </c>
      <c r="T145">
        <v>1024.196467</v>
      </c>
      <c r="U145">
        <v>548.09142350000002</v>
      </c>
      <c r="V145">
        <v>476.10504329999998</v>
      </c>
      <c r="W145">
        <v>1.9020791530000001</v>
      </c>
      <c r="X145">
        <v>1.4924005659999999</v>
      </c>
      <c r="Y145">
        <v>4.2430996480000003</v>
      </c>
      <c r="Z145">
        <v>7.1108497550000003</v>
      </c>
      <c r="AA145">
        <v>972.22222220000003</v>
      </c>
      <c r="AB145">
        <v>520.27777779999997</v>
      </c>
      <c r="AC145">
        <v>451.94444440000001</v>
      </c>
      <c r="AD145">
        <v>1.8055555560000001</v>
      </c>
      <c r="AE145">
        <v>1.4166666670000001</v>
      </c>
      <c r="AF145">
        <v>4.0277777779999999</v>
      </c>
      <c r="AG145">
        <v>6.75</v>
      </c>
      <c r="AH145">
        <v>89</v>
      </c>
      <c r="AI145">
        <v>2.6043853010000002</v>
      </c>
      <c r="AJ145">
        <v>2.4722222220000001</v>
      </c>
    </row>
    <row r="146" spans="1:36" x14ac:dyDescent="0.25">
      <c r="A146" t="s">
        <v>50</v>
      </c>
      <c r="B146" t="s">
        <v>432</v>
      </c>
      <c r="C146" t="s">
        <v>1982</v>
      </c>
      <c r="E146">
        <v>41.163987550000002</v>
      </c>
      <c r="F146">
        <v>595</v>
      </c>
      <c r="G146">
        <v>36</v>
      </c>
      <c r="H146">
        <v>0.40236198950000002</v>
      </c>
      <c r="I146">
        <v>0.41666666670000002</v>
      </c>
      <c r="J146">
        <v>15</v>
      </c>
      <c r="K146">
        <v>21</v>
      </c>
      <c r="L146">
        <v>38536</v>
      </c>
      <c r="M146">
        <v>21580</v>
      </c>
      <c r="N146">
        <v>16956</v>
      </c>
      <c r="O146">
        <v>78</v>
      </c>
      <c r="P146">
        <v>58</v>
      </c>
      <c r="Q146">
        <v>158</v>
      </c>
      <c r="R146">
        <v>298</v>
      </c>
      <c r="S146">
        <v>0.2617449664</v>
      </c>
      <c r="T146">
        <v>1094.956723</v>
      </c>
      <c r="U146">
        <v>613.17121850000001</v>
      </c>
      <c r="V146">
        <v>481.78550419999999</v>
      </c>
      <c r="W146">
        <v>2.2162815130000002</v>
      </c>
      <c r="X146">
        <v>1.6480042020000001</v>
      </c>
      <c r="Y146">
        <v>4.4893907559999997</v>
      </c>
      <c r="Z146">
        <v>8.4673319330000005</v>
      </c>
      <c r="AA146">
        <v>1070.444444</v>
      </c>
      <c r="AB146">
        <v>599.44444439999995</v>
      </c>
      <c r="AC146">
        <v>471</v>
      </c>
      <c r="AD146">
        <v>2.1666666669999999</v>
      </c>
      <c r="AE146">
        <v>1.611111111</v>
      </c>
      <c r="AF146">
        <v>4.3888888890000004</v>
      </c>
      <c r="AG146">
        <v>8.2777777780000008</v>
      </c>
      <c r="AH146">
        <v>100</v>
      </c>
      <c r="AI146">
        <v>2.8413865550000001</v>
      </c>
      <c r="AJ146">
        <v>2.7777777779999999</v>
      </c>
    </row>
    <row r="147" spans="1:36" x14ac:dyDescent="0.25">
      <c r="A147" t="s">
        <v>182</v>
      </c>
      <c r="B147" t="s">
        <v>1479</v>
      </c>
      <c r="C147" t="s">
        <v>1983</v>
      </c>
      <c r="D147" t="s">
        <v>439</v>
      </c>
      <c r="E147">
        <v>41.135309999999997</v>
      </c>
      <c r="F147">
        <v>540</v>
      </c>
      <c r="G147">
        <v>36</v>
      </c>
      <c r="H147">
        <v>0.41082511980000003</v>
      </c>
      <c r="I147">
        <v>0.47222222219999999</v>
      </c>
      <c r="J147">
        <v>17</v>
      </c>
      <c r="K147">
        <v>19</v>
      </c>
      <c r="L147">
        <v>35662</v>
      </c>
      <c r="M147">
        <v>19000</v>
      </c>
      <c r="N147">
        <v>16662</v>
      </c>
      <c r="O147">
        <v>66</v>
      </c>
      <c r="P147">
        <v>45</v>
      </c>
      <c r="Q147">
        <v>153</v>
      </c>
      <c r="R147">
        <v>250</v>
      </c>
      <c r="S147">
        <v>0.26400000000000001</v>
      </c>
      <c r="T147">
        <v>965.37603130000002</v>
      </c>
      <c r="U147">
        <v>514.33303220000005</v>
      </c>
      <c r="V147">
        <v>451.04299909999997</v>
      </c>
      <c r="W147">
        <v>1.7866305330000001</v>
      </c>
      <c r="X147">
        <v>1.2181571819999999</v>
      </c>
      <c r="Y147">
        <v>4.1417344170000003</v>
      </c>
      <c r="Z147">
        <v>6.7675398979999999</v>
      </c>
      <c r="AA147">
        <v>990.61111110000002</v>
      </c>
      <c r="AB147">
        <v>527.77777779999997</v>
      </c>
      <c r="AC147">
        <v>462.83333329999999</v>
      </c>
      <c r="AD147">
        <v>1.8333333329999999</v>
      </c>
      <c r="AE147">
        <v>1.25</v>
      </c>
      <c r="AF147">
        <v>4.25</v>
      </c>
      <c r="AG147">
        <v>6.9444444440000002</v>
      </c>
      <c r="AH147">
        <v>84</v>
      </c>
      <c r="AI147">
        <v>2.273893406</v>
      </c>
      <c r="AJ147">
        <v>2.3333333330000001</v>
      </c>
    </row>
    <row r="148" spans="1:36" x14ac:dyDescent="0.25">
      <c r="A148" t="s">
        <v>97</v>
      </c>
      <c r="B148" t="s">
        <v>872</v>
      </c>
      <c r="C148" t="s">
        <v>1964</v>
      </c>
      <c r="D148" t="s">
        <v>439</v>
      </c>
      <c r="E148">
        <v>41.0134027</v>
      </c>
      <c r="F148">
        <v>572</v>
      </c>
      <c r="G148">
        <v>36</v>
      </c>
      <c r="H148">
        <v>0.3561140666</v>
      </c>
      <c r="I148">
        <v>0.33333333329999998</v>
      </c>
      <c r="J148">
        <v>12</v>
      </c>
      <c r="K148">
        <v>24</v>
      </c>
      <c r="L148">
        <v>37235</v>
      </c>
      <c r="M148">
        <v>21070</v>
      </c>
      <c r="N148">
        <v>16165</v>
      </c>
      <c r="O148">
        <v>79</v>
      </c>
      <c r="P148">
        <v>56</v>
      </c>
      <c r="Q148">
        <v>157</v>
      </c>
      <c r="R148">
        <v>252</v>
      </c>
      <c r="S148">
        <v>0.31349206349999997</v>
      </c>
      <c r="T148">
        <v>1024.832369</v>
      </c>
      <c r="U148">
        <v>579.91722879999998</v>
      </c>
      <c r="V148">
        <v>444.9151402</v>
      </c>
      <c r="W148">
        <v>2.174345566</v>
      </c>
      <c r="X148">
        <v>1.5413082490000001</v>
      </c>
      <c r="Y148">
        <v>4.3211677699999997</v>
      </c>
      <c r="Z148">
        <v>6.9358871219999996</v>
      </c>
      <c r="AA148">
        <v>1034.305556</v>
      </c>
      <c r="AB148">
        <v>585.27777779999997</v>
      </c>
      <c r="AC148">
        <v>449.02777780000002</v>
      </c>
      <c r="AD148">
        <v>2.1944444440000002</v>
      </c>
      <c r="AE148">
        <v>1.5555555560000001</v>
      </c>
      <c r="AF148">
        <v>4.3611111109999996</v>
      </c>
      <c r="AG148">
        <v>7</v>
      </c>
      <c r="AH148">
        <v>114</v>
      </c>
      <c r="AI148">
        <v>3.137663222</v>
      </c>
      <c r="AJ148">
        <v>3.1666666669999999</v>
      </c>
    </row>
    <row r="149" spans="1:36" x14ac:dyDescent="0.25">
      <c r="A149" t="s">
        <v>70</v>
      </c>
      <c r="B149" t="s">
        <v>592</v>
      </c>
      <c r="C149" t="s">
        <v>1978</v>
      </c>
      <c r="D149" t="s">
        <v>439</v>
      </c>
      <c r="E149">
        <v>40.948657420000004</v>
      </c>
      <c r="F149">
        <v>455</v>
      </c>
      <c r="G149">
        <v>28</v>
      </c>
      <c r="H149">
        <v>0.35577582190000001</v>
      </c>
      <c r="I149">
        <v>0.35714285709999999</v>
      </c>
      <c r="J149">
        <v>10</v>
      </c>
      <c r="K149">
        <v>18</v>
      </c>
      <c r="L149">
        <v>29953</v>
      </c>
      <c r="M149">
        <v>16460</v>
      </c>
      <c r="N149">
        <v>13493</v>
      </c>
      <c r="O149">
        <v>57</v>
      </c>
      <c r="P149">
        <v>45</v>
      </c>
      <c r="Q149">
        <v>132</v>
      </c>
      <c r="R149">
        <v>191</v>
      </c>
      <c r="S149">
        <v>0.2984293194</v>
      </c>
      <c r="T149">
        <v>1053.159584</v>
      </c>
      <c r="U149">
        <v>578.74025170000004</v>
      </c>
      <c r="V149">
        <v>474.41933269999998</v>
      </c>
      <c r="W149">
        <v>2.0041430340000002</v>
      </c>
      <c r="X149">
        <v>1.5822181850000001</v>
      </c>
      <c r="Y149">
        <v>4.6411733430000002</v>
      </c>
      <c r="Z149">
        <v>6.7156371850000003</v>
      </c>
      <c r="AA149">
        <v>1069.75</v>
      </c>
      <c r="AB149">
        <v>587.85714289999999</v>
      </c>
      <c r="AC149">
        <v>481.89285710000001</v>
      </c>
      <c r="AD149">
        <v>2.0357142860000002</v>
      </c>
      <c r="AE149">
        <v>1.6071428569999999</v>
      </c>
      <c r="AF149">
        <v>4.7142857139999998</v>
      </c>
      <c r="AG149">
        <v>6.8214285710000002</v>
      </c>
      <c r="AH149">
        <v>83</v>
      </c>
      <c r="AI149">
        <v>2.9183135409999998</v>
      </c>
      <c r="AJ149">
        <v>2.9642857139999998</v>
      </c>
    </row>
    <row r="150" spans="1:36" x14ac:dyDescent="0.25">
      <c r="A150" t="s">
        <v>117</v>
      </c>
      <c r="B150" t="s">
        <v>872</v>
      </c>
      <c r="C150" t="s">
        <v>1967</v>
      </c>
      <c r="D150" t="s">
        <v>506</v>
      </c>
      <c r="E150">
        <v>40.922548130000003</v>
      </c>
      <c r="F150">
        <v>536</v>
      </c>
      <c r="G150">
        <v>36</v>
      </c>
      <c r="H150">
        <v>0.38883554529999997</v>
      </c>
      <c r="I150">
        <v>0.33333333329999998</v>
      </c>
      <c r="J150">
        <v>12</v>
      </c>
      <c r="K150">
        <v>24</v>
      </c>
      <c r="L150">
        <v>36163</v>
      </c>
      <c r="M150">
        <v>19420</v>
      </c>
      <c r="N150">
        <v>16743</v>
      </c>
      <c r="O150">
        <v>64</v>
      </c>
      <c r="P150">
        <v>48</v>
      </c>
      <c r="Q150">
        <v>168</v>
      </c>
      <c r="R150">
        <v>222</v>
      </c>
      <c r="S150">
        <v>0.28828828829999997</v>
      </c>
      <c r="T150">
        <v>1062.177668</v>
      </c>
      <c r="U150">
        <v>570.40318319999994</v>
      </c>
      <c r="V150">
        <v>491.7744849</v>
      </c>
      <c r="W150">
        <v>1.879804517</v>
      </c>
      <c r="X150">
        <v>1.4098533879999999</v>
      </c>
      <c r="Y150">
        <v>4.9344868579999996</v>
      </c>
      <c r="Z150">
        <v>6.520571919</v>
      </c>
      <c r="AA150">
        <v>1004.527778</v>
      </c>
      <c r="AB150">
        <v>539.44444439999995</v>
      </c>
      <c r="AC150">
        <v>465.08333329999999</v>
      </c>
      <c r="AD150">
        <v>1.7777777779999999</v>
      </c>
      <c r="AE150">
        <v>1.3333333329999999</v>
      </c>
      <c r="AF150">
        <v>4.6666666670000003</v>
      </c>
      <c r="AG150">
        <v>6.1666666670000003</v>
      </c>
      <c r="AH150">
        <v>86</v>
      </c>
      <c r="AI150">
        <v>2.52598732</v>
      </c>
      <c r="AJ150">
        <v>2.388888889</v>
      </c>
    </row>
    <row r="151" spans="1:36" x14ac:dyDescent="0.25">
      <c r="A151" t="s">
        <v>190</v>
      </c>
      <c r="B151" t="s">
        <v>1479</v>
      </c>
      <c r="C151" t="s">
        <v>1996</v>
      </c>
      <c r="D151" t="s">
        <v>506</v>
      </c>
      <c r="E151">
        <v>40.91406121</v>
      </c>
      <c r="F151">
        <v>533</v>
      </c>
      <c r="G151">
        <v>36</v>
      </c>
      <c r="H151">
        <v>0.42108620759999998</v>
      </c>
      <c r="I151">
        <v>0.44444444440000003</v>
      </c>
      <c r="J151">
        <v>16</v>
      </c>
      <c r="K151">
        <v>20</v>
      </c>
      <c r="L151">
        <v>36027</v>
      </c>
      <c r="M151">
        <v>19130</v>
      </c>
      <c r="N151">
        <v>16897</v>
      </c>
      <c r="O151">
        <v>68</v>
      </c>
      <c r="P151">
        <v>45</v>
      </c>
      <c r="Q151">
        <v>157</v>
      </c>
      <c r="R151">
        <v>223</v>
      </c>
      <c r="S151">
        <v>0.30493273539999999</v>
      </c>
      <c r="T151">
        <v>988.06488809999996</v>
      </c>
      <c r="U151">
        <v>524.65321310000002</v>
      </c>
      <c r="V151">
        <v>463.411675</v>
      </c>
      <c r="W151">
        <v>1.8649460790000001</v>
      </c>
      <c r="X151">
        <v>1.2341554939999999</v>
      </c>
      <c r="Y151">
        <v>4.3058313889999997</v>
      </c>
      <c r="Z151">
        <v>6.1159261120000004</v>
      </c>
      <c r="AA151">
        <v>1000.75</v>
      </c>
      <c r="AB151">
        <v>531.38888889999998</v>
      </c>
      <c r="AC151">
        <v>469.36111110000002</v>
      </c>
      <c r="AD151">
        <v>1.888888889</v>
      </c>
      <c r="AE151">
        <v>1.25</v>
      </c>
      <c r="AF151">
        <v>4.3611111109999996</v>
      </c>
      <c r="AG151">
        <v>6.1944444440000002</v>
      </c>
      <c r="AH151">
        <v>84</v>
      </c>
      <c r="AI151">
        <v>2.3037569210000002</v>
      </c>
      <c r="AJ151">
        <v>2.3333333330000001</v>
      </c>
    </row>
    <row r="152" spans="1:36" x14ac:dyDescent="0.25">
      <c r="A152" t="s">
        <v>101</v>
      </c>
      <c r="B152" t="s">
        <v>872</v>
      </c>
      <c r="C152" t="s">
        <v>1978</v>
      </c>
      <c r="D152" t="s">
        <v>439</v>
      </c>
      <c r="E152">
        <v>40.789522409999996</v>
      </c>
      <c r="F152">
        <v>440</v>
      </c>
      <c r="G152">
        <v>29</v>
      </c>
      <c r="H152">
        <v>0.30857183179999997</v>
      </c>
      <c r="I152">
        <v>0.31034482759999998</v>
      </c>
      <c r="J152">
        <v>9</v>
      </c>
      <c r="K152">
        <v>20</v>
      </c>
      <c r="L152">
        <v>27875</v>
      </c>
      <c r="M152">
        <v>14810</v>
      </c>
      <c r="N152">
        <v>13065</v>
      </c>
      <c r="O152">
        <v>53</v>
      </c>
      <c r="P152">
        <v>41</v>
      </c>
      <c r="Q152">
        <v>107</v>
      </c>
      <c r="R152">
        <v>211</v>
      </c>
      <c r="S152">
        <v>0.25118483409999998</v>
      </c>
      <c r="T152">
        <v>997.37781580000001</v>
      </c>
      <c r="U152">
        <v>529.90728079999997</v>
      </c>
      <c r="V152">
        <v>467.47053499999998</v>
      </c>
      <c r="W152">
        <v>1.8963596140000001</v>
      </c>
      <c r="X152">
        <v>1.4669951729999999</v>
      </c>
      <c r="Y152">
        <v>3.8284995980000001</v>
      </c>
      <c r="Z152">
        <v>7.5496580849999999</v>
      </c>
      <c r="AA152">
        <v>961.20689660000005</v>
      </c>
      <c r="AB152">
        <v>510.6896552</v>
      </c>
      <c r="AC152">
        <v>450.51724139999999</v>
      </c>
      <c r="AD152">
        <v>1.827586207</v>
      </c>
      <c r="AE152">
        <v>1.4137931029999999</v>
      </c>
      <c r="AF152">
        <v>3.6896551720000001</v>
      </c>
      <c r="AG152">
        <v>7.2758620690000004</v>
      </c>
      <c r="AH152">
        <v>88</v>
      </c>
      <c r="AI152">
        <v>3.1486725660000001</v>
      </c>
      <c r="AJ152">
        <v>3.0344827589999999</v>
      </c>
    </row>
    <row r="153" spans="1:36" x14ac:dyDescent="0.25">
      <c r="A153" t="s">
        <v>49</v>
      </c>
      <c r="B153" t="s">
        <v>432</v>
      </c>
      <c r="C153" t="s">
        <v>1997</v>
      </c>
      <c r="D153" t="s">
        <v>506</v>
      </c>
      <c r="E153">
        <v>40.566529150000001</v>
      </c>
      <c r="F153">
        <v>616</v>
      </c>
      <c r="G153">
        <v>36</v>
      </c>
      <c r="H153">
        <v>0.4376921741</v>
      </c>
      <c r="I153">
        <v>0.36111111109999999</v>
      </c>
      <c r="J153">
        <v>13</v>
      </c>
      <c r="K153">
        <v>23</v>
      </c>
      <c r="L153">
        <v>39718</v>
      </c>
      <c r="M153">
        <v>22970</v>
      </c>
      <c r="N153">
        <v>16748</v>
      </c>
      <c r="O153">
        <v>81</v>
      </c>
      <c r="P153">
        <v>68</v>
      </c>
      <c r="Q153">
        <v>172</v>
      </c>
      <c r="R153">
        <v>287</v>
      </c>
      <c r="S153">
        <v>0.28222996519999999</v>
      </c>
      <c r="T153">
        <v>1090.068892</v>
      </c>
      <c r="U153">
        <v>630.41649759999996</v>
      </c>
      <c r="V153">
        <v>459.65239450000001</v>
      </c>
      <c r="W153">
        <v>2.2230620939999999</v>
      </c>
      <c r="X153">
        <v>1.8662743509999999</v>
      </c>
      <c r="Y153">
        <v>4.7205762990000002</v>
      </c>
      <c r="Z153">
        <v>7.8767755680000002</v>
      </c>
      <c r="AA153">
        <v>1103.2777779999999</v>
      </c>
      <c r="AB153">
        <v>638.05555560000005</v>
      </c>
      <c r="AC153">
        <v>465.22222219999998</v>
      </c>
      <c r="AD153">
        <v>2.25</v>
      </c>
      <c r="AE153">
        <v>1.888888889</v>
      </c>
      <c r="AF153">
        <v>4.7777777779999999</v>
      </c>
      <c r="AG153">
        <v>7.9722222220000001</v>
      </c>
      <c r="AH153">
        <v>95</v>
      </c>
      <c r="AI153">
        <v>2.6072950490000002</v>
      </c>
      <c r="AJ153">
        <v>2.638888889</v>
      </c>
    </row>
    <row r="154" spans="1:36" x14ac:dyDescent="0.25">
      <c r="A154" t="s">
        <v>131</v>
      </c>
      <c r="B154" t="s">
        <v>1173</v>
      </c>
      <c r="C154" t="s">
        <v>1970</v>
      </c>
      <c r="D154" t="s">
        <v>439</v>
      </c>
      <c r="E154">
        <v>40.545085880000002</v>
      </c>
      <c r="F154">
        <v>551</v>
      </c>
      <c r="G154">
        <v>35</v>
      </c>
      <c r="H154">
        <v>0.40124850769999998</v>
      </c>
      <c r="I154">
        <v>0.34285714290000002</v>
      </c>
      <c r="J154">
        <v>12</v>
      </c>
      <c r="K154">
        <v>23</v>
      </c>
      <c r="L154">
        <v>34865</v>
      </c>
      <c r="M154">
        <v>19460</v>
      </c>
      <c r="N154">
        <v>15405</v>
      </c>
      <c r="O154">
        <v>76</v>
      </c>
      <c r="P154">
        <v>49</v>
      </c>
      <c r="Q154">
        <v>135</v>
      </c>
      <c r="R154">
        <v>266</v>
      </c>
      <c r="S154">
        <v>0.28571428570000001</v>
      </c>
      <c r="T154">
        <v>974.20533190000003</v>
      </c>
      <c r="U154">
        <v>543.75550720000001</v>
      </c>
      <c r="V154">
        <v>430.44982470000002</v>
      </c>
      <c r="W154">
        <v>2.1236083529999998</v>
      </c>
      <c r="X154">
        <v>1.369168543</v>
      </c>
      <c r="Y154">
        <v>3.7721990480000001</v>
      </c>
      <c r="Z154">
        <v>7.4326292350000003</v>
      </c>
      <c r="AA154">
        <v>996.14285710000001</v>
      </c>
      <c r="AB154">
        <v>556</v>
      </c>
      <c r="AC154">
        <v>440.14285710000001</v>
      </c>
      <c r="AD154">
        <v>2.1714285709999999</v>
      </c>
      <c r="AE154">
        <v>1.4</v>
      </c>
      <c r="AF154">
        <v>3.8571428569999999</v>
      </c>
      <c r="AG154">
        <v>7.6</v>
      </c>
      <c r="AH154">
        <v>98</v>
      </c>
      <c r="AI154">
        <v>2.7383370870000001</v>
      </c>
      <c r="AJ154">
        <v>2.8</v>
      </c>
    </row>
    <row r="155" spans="1:36" x14ac:dyDescent="0.25">
      <c r="A155" t="s">
        <v>152</v>
      </c>
      <c r="B155" t="s">
        <v>1173</v>
      </c>
      <c r="C155" t="s">
        <v>1985</v>
      </c>
      <c r="D155" t="s">
        <v>506</v>
      </c>
      <c r="E155">
        <v>40.36324836</v>
      </c>
      <c r="F155">
        <v>528</v>
      </c>
      <c r="G155">
        <v>36</v>
      </c>
      <c r="H155">
        <v>0.35102080250000001</v>
      </c>
      <c r="I155">
        <v>0.36111111109999999</v>
      </c>
      <c r="J155">
        <v>13</v>
      </c>
      <c r="K155">
        <v>23</v>
      </c>
      <c r="L155">
        <v>34078</v>
      </c>
      <c r="M155">
        <v>18740</v>
      </c>
      <c r="N155">
        <v>15338</v>
      </c>
      <c r="O155">
        <v>70</v>
      </c>
      <c r="P155">
        <v>52</v>
      </c>
      <c r="Q155">
        <v>137</v>
      </c>
      <c r="R155">
        <v>229</v>
      </c>
      <c r="S155">
        <v>0.30567685589999999</v>
      </c>
      <c r="T155">
        <v>993.69386269999995</v>
      </c>
      <c r="U155">
        <v>546.4470622</v>
      </c>
      <c r="V155">
        <v>447.24680050000001</v>
      </c>
      <c r="W155">
        <v>2.0411576500000002</v>
      </c>
      <c r="X155">
        <v>1.5162885399999999</v>
      </c>
      <c r="Y155">
        <v>3.9948371150000002</v>
      </c>
      <c r="Z155">
        <v>6.6775014539999997</v>
      </c>
      <c r="AA155">
        <v>946.61111110000002</v>
      </c>
      <c r="AB155">
        <v>520.55555560000005</v>
      </c>
      <c r="AC155">
        <v>426.05555559999999</v>
      </c>
      <c r="AD155">
        <v>1.9444444439999999</v>
      </c>
      <c r="AE155">
        <v>1.4444444439999999</v>
      </c>
      <c r="AF155">
        <v>3.8055555559999998</v>
      </c>
      <c r="AG155">
        <v>6.3611111109999996</v>
      </c>
      <c r="AH155">
        <v>103</v>
      </c>
      <c r="AI155">
        <v>3.0034176850000001</v>
      </c>
      <c r="AJ155">
        <v>2.861111111</v>
      </c>
    </row>
    <row r="156" spans="1:36" x14ac:dyDescent="0.25">
      <c r="A156" t="s">
        <v>108</v>
      </c>
      <c r="B156" t="s">
        <v>872</v>
      </c>
      <c r="C156" t="s">
        <v>1983</v>
      </c>
      <c r="D156" t="s">
        <v>439</v>
      </c>
      <c r="E156">
        <v>40.214768169999999</v>
      </c>
      <c r="F156">
        <v>606</v>
      </c>
      <c r="G156">
        <v>36</v>
      </c>
      <c r="H156">
        <v>0.3802155465</v>
      </c>
      <c r="I156">
        <v>0.41666666670000002</v>
      </c>
      <c r="J156">
        <v>15</v>
      </c>
      <c r="K156">
        <v>21</v>
      </c>
      <c r="L156">
        <v>37952</v>
      </c>
      <c r="M156">
        <v>21650</v>
      </c>
      <c r="N156">
        <v>16302</v>
      </c>
      <c r="O156">
        <v>84</v>
      </c>
      <c r="P156">
        <v>58</v>
      </c>
      <c r="Q156">
        <v>149</v>
      </c>
      <c r="R156">
        <v>290</v>
      </c>
      <c r="S156">
        <v>0.28965517239999999</v>
      </c>
      <c r="T156">
        <v>985.96057129999997</v>
      </c>
      <c r="U156">
        <v>562.44852360000004</v>
      </c>
      <c r="V156">
        <v>423.51204769999998</v>
      </c>
      <c r="W156">
        <v>2.1822483130000001</v>
      </c>
      <c r="X156">
        <v>1.5067905020000001</v>
      </c>
      <c r="Y156">
        <v>3.8708928409999999</v>
      </c>
      <c r="Z156">
        <v>7.5339525099999998</v>
      </c>
      <c r="AA156">
        <v>1054.2222220000001</v>
      </c>
      <c r="AB156">
        <v>601.38888889999998</v>
      </c>
      <c r="AC156">
        <v>452.83333329999999</v>
      </c>
      <c r="AD156">
        <v>2.3333333330000001</v>
      </c>
      <c r="AE156">
        <v>1.611111111</v>
      </c>
      <c r="AF156">
        <v>4.1388888890000004</v>
      </c>
      <c r="AG156">
        <v>8.0555555559999998</v>
      </c>
      <c r="AH156">
        <v>114</v>
      </c>
      <c r="AI156">
        <v>2.961622711</v>
      </c>
      <c r="AJ156">
        <v>3.1666666669999999</v>
      </c>
    </row>
    <row r="157" spans="1:36" x14ac:dyDescent="0.25">
      <c r="A157" t="s">
        <v>61</v>
      </c>
      <c r="B157" t="s">
        <v>592</v>
      </c>
      <c r="C157" t="s">
        <v>1975</v>
      </c>
      <c r="D157" t="s">
        <v>439</v>
      </c>
      <c r="E157">
        <v>39.332963489999997</v>
      </c>
      <c r="F157">
        <v>576</v>
      </c>
      <c r="G157">
        <v>36</v>
      </c>
      <c r="H157">
        <v>0.41418697869999999</v>
      </c>
      <c r="I157">
        <v>0.41666666670000002</v>
      </c>
      <c r="J157">
        <v>15</v>
      </c>
      <c r="K157">
        <v>21</v>
      </c>
      <c r="L157">
        <v>36877</v>
      </c>
      <c r="M157">
        <v>20650</v>
      </c>
      <c r="N157">
        <v>16227</v>
      </c>
      <c r="O157">
        <v>71</v>
      </c>
      <c r="P157">
        <v>55</v>
      </c>
      <c r="Q157">
        <v>164</v>
      </c>
      <c r="R157">
        <v>260</v>
      </c>
      <c r="S157">
        <v>0.27307692309999998</v>
      </c>
      <c r="T157">
        <v>1024.232033</v>
      </c>
      <c r="U157">
        <v>573.53883150000001</v>
      </c>
      <c r="V157">
        <v>450.69320190000002</v>
      </c>
      <c r="W157">
        <v>1.971973706</v>
      </c>
      <c r="X157">
        <v>1.5275852649999999</v>
      </c>
      <c r="Y157">
        <v>4.554981519</v>
      </c>
      <c r="Z157">
        <v>7.2213121640000004</v>
      </c>
      <c r="AA157">
        <v>1024.3611109999999</v>
      </c>
      <c r="AB157">
        <v>573.61111110000002</v>
      </c>
      <c r="AC157">
        <v>450.75</v>
      </c>
      <c r="AD157">
        <v>1.9722222220000001</v>
      </c>
      <c r="AE157">
        <v>1.5277777779999999</v>
      </c>
      <c r="AF157">
        <v>4.5555555559999998</v>
      </c>
      <c r="AG157">
        <v>7.2222222220000001</v>
      </c>
      <c r="AH157">
        <v>89</v>
      </c>
      <c r="AI157">
        <v>2.4719107020000002</v>
      </c>
      <c r="AJ157">
        <v>2.4722222220000001</v>
      </c>
    </row>
    <row r="158" spans="1:36" x14ac:dyDescent="0.25">
      <c r="A158" t="s">
        <v>48</v>
      </c>
      <c r="B158" t="s">
        <v>432</v>
      </c>
      <c r="C158" t="s">
        <v>1992</v>
      </c>
      <c r="E158">
        <v>39.206534980000001</v>
      </c>
      <c r="F158">
        <v>619</v>
      </c>
      <c r="G158">
        <v>36</v>
      </c>
      <c r="H158">
        <v>0.38845300249999998</v>
      </c>
      <c r="I158">
        <v>0.41666666670000002</v>
      </c>
      <c r="J158">
        <v>15</v>
      </c>
      <c r="K158">
        <v>21</v>
      </c>
      <c r="L158">
        <v>40747</v>
      </c>
      <c r="M158">
        <v>23240</v>
      </c>
      <c r="N158">
        <v>17507</v>
      </c>
      <c r="O158">
        <v>83</v>
      </c>
      <c r="P158">
        <v>63</v>
      </c>
      <c r="Q158">
        <v>182</v>
      </c>
      <c r="R158">
        <v>269</v>
      </c>
      <c r="S158">
        <v>0.3085501859</v>
      </c>
      <c r="T158">
        <v>1112.890095</v>
      </c>
      <c r="U158">
        <v>634.73546039999997</v>
      </c>
      <c r="V158">
        <v>478.15463449999999</v>
      </c>
      <c r="W158">
        <v>2.266912359</v>
      </c>
      <c r="X158">
        <v>1.720668417</v>
      </c>
      <c r="Y158">
        <v>4.9708198709999998</v>
      </c>
      <c r="Z158">
        <v>7.3469810180000001</v>
      </c>
      <c r="AA158">
        <v>1131.8611109999999</v>
      </c>
      <c r="AB158">
        <v>645.55555560000005</v>
      </c>
      <c r="AC158">
        <v>486.30555559999999</v>
      </c>
      <c r="AD158">
        <v>2.3055555559999998</v>
      </c>
      <c r="AE158">
        <v>1.75</v>
      </c>
      <c r="AF158">
        <v>5.0555555559999998</v>
      </c>
      <c r="AG158">
        <v>7.4722222220000001</v>
      </c>
      <c r="AH158">
        <v>110</v>
      </c>
      <c r="AI158">
        <v>3.00434168</v>
      </c>
      <c r="AJ158">
        <v>3.0555555559999998</v>
      </c>
    </row>
    <row r="159" spans="1:36" x14ac:dyDescent="0.25">
      <c r="A159" t="s">
        <v>51</v>
      </c>
      <c r="B159" t="s">
        <v>432</v>
      </c>
      <c r="C159" t="s">
        <v>1989</v>
      </c>
      <c r="E159">
        <v>38.905778830000003</v>
      </c>
      <c r="F159">
        <v>636</v>
      </c>
      <c r="G159">
        <v>36</v>
      </c>
      <c r="H159">
        <v>0.41046404689999999</v>
      </c>
      <c r="I159">
        <v>0.30555555559999997</v>
      </c>
      <c r="J159">
        <v>11</v>
      </c>
      <c r="K159">
        <v>25</v>
      </c>
      <c r="L159">
        <v>40681</v>
      </c>
      <c r="M159">
        <v>22970</v>
      </c>
      <c r="N159">
        <v>17711</v>
      </c>
      <c r="O159">
        <v>87</v>
      </c>
      <c r="P159">
        <v>64</v>
      </c>
      <c r="Q159">
        <v>161</v>
      </c>
      <c r="R159">
        <v>302</v>
      </c>
      <c r="S159">
        <v>0.28807947020000002</v>
      </c>
      <c r="T159">
        <v>1081.38861</v>
      </c>
      <c r="U159">
        <v>610.59207939999999</v>
      </c>
      <c r="V159">
        <v>470.79653109999998</v>
      </c>
      <c r="W159">
        <v>2.312647406</v>
      </c>
      <c r="X159">
        <v>1.7012578620000001</v>
      </c>
      <c r="Y159">
        <v>4.2797268080000004</v>
      </c>
      <c r="Z159">
        <v>8.0278105350000004</v>
      </c>
      <c r="AA159">
        <v>1130.0277779999999</v>
      </c>
      <c r="AB159">
        <v>638.05555560000005</v>
      </c>
      <c r="AC159">
        <v>491.97222219999998</v>
      </c>
      <c r="AD159">
        <v>2.4166666669999999</v>
      </c>
      <c r="AE159">
        <v>1.7777777779999999</v>
      </c>
      <c r="AF159">
        <v>4.4722222220000001</v>
      </c>
      <c r="AG159">
        <v>8.3888888890000004</v>
      </c>
      <c r="AH159">
        <v>109</v>
      </c>
      <c r="AI159">
        <v>2.8974547959999999</v>
      </c>
      <c r="AJ159">
        <v>3.0277777779999999</v>
      </c>
    </row>
    <row r="160" spans="1:36" x14ac:dyDescent="0.25">
      <c r="A160" t="s">
        <v>206</v>
      </c>
      <c r="B160" t="s">
        <v>1730</v>
      </c>
      <c r="C160" t="s">
        <v>1978</v>
      </c>
      <c r="E160">
        <v>38.776477829999997</v>
      </c>
      <c r="F160">
        <v>497</v>
      </c>
      <c r="G160">
        <v>36</v>
      </c>
      <c r="H160">
        <v>0.3505256839</v>
      </c>
      <c r="I160">
        <v>0.36111111109999999</v>
      </c>
      <c r="J160">
        <v>13</v>
      </c>
      <c r="K160">
        <v>23</v>
      </c>
      <c r="L160">
        <v>31962</v>
      </c>
      <c r="M160">
        <v>17080</v>
      </c>
      <c r="N160">
        <v>14882</v>
      </c>
      <c r="O160">
        <v>67</v>
      </c>
      <c r="P160">
        <v>43</v>
      </c>
      <c r="Q160">
        <v>122</v>
      </c>
      <c r="R160">
        <v>213</v>
      </c>
      <c r="S160">
        <v>0.3145539906</v>
      </c>
      <c r="T160">
        <v>947.0073357</v>
      </c>
      <c r="U160">
        <v>506.06611889999999</v>
      </c>
      <c r="V160">
        <v>440.94121669999998</v>
      </c>
      <c r="W160">
        <v>1.9851539789999999</v>
      </c>
      <c r="X160">
        <v>1.2740540469999999</v>
      </c>
      <c r="Y160">
        <v>3.6147579919999999</v>
      </c>
      <c r="Z160">
        <v>6.311011905</v>
      </c>
      <c r="AA160">
        <v>887.83333330000005</v>
      </c>
      <c r="AB160">
        <v>474.44444440000001</v>
      </c>
      <c r="AC160">
        <v>413.38888889999998</v>
      </c>
      <c r="AD160">
        <v>1.861111111</v>
      </c>
      <c r="AE160">
        <v>1.1944444439999999</v>
      </c>
      <c r="AF160">
        <v>3.388888889</v>
      </c>
      <c r="AG160">
        <v>5.9166666670000003</v>
      </c>
      <c r="AH160">
        <v>99</v>
      </c>
      <c r="AI160">
        <v>2.9332872230000002</v>
      </c>
      <c r="AJ160">
        <v>2.75</v>
      </c>
    </row>
    <row r="161" spans="1:36" x14ac:dyDescent="0.25">
      <c r="A161" t="s">
        <v>2000</v>
      </c>
      <c r="B161" t="s">
        <v>1969</v>
      </c>
      <c r="C161" t="s">
        <v>1965</v>
      </c>
      <c r="D161" t="s">
        <v>439</v>
      </c>
      <c r="E161">
        <v>37.966360989999998</v>
      </c>
      <c r="F161">
        <v>442</v>
      </c>
      <c r="G161">
        <v>36</v>
      </c>
      <c r="H161">
        <v>0.29279979350000002</v>
      </c>
      <c r="I161">
        <v>0.25</v>
      </c>
      <c r="J161">
        <v>9</v>
      </c>
      <c r="K161">
        <v>27</v>
      </c>
      <c r="L161">
        <v>29447</v>
      </c>
      <c r="M161">
        <v>14620</v>
      </c>
      <c r="N161">
        <v>14827</v>
      </c>
      <c r="O161">
        <v>59</v>
      </c>
      <c r="P161">
        <v>37</v>
      </c>
      <c r="Q161">
        <v>96</v>
      </c>
      <c r="R161">
        <v>207</v>
      </c>
      <c r="S161">
        <v>0.28502415460000002</v>
      </c>
      <c r="T161">
        <v>899.95760759999996</v>
      </c>
      <c r="U161">
        <v>446.81564250000002</v>
      </c>
      <c r="V161">
        <v>453.14196520000002</v>
      </c>
      <c r="W161">
        <v>1.8031547809999999</v>
      </c>
      <c r="X161">
        <v>1.1307919820000001</v>
      </c>
      <c r="Y161">
        <v>2.9339467629999998</v>
      </c>
      <c r="Z161">
        <v>6.3263227080000002</v>
      </c>
      <c r="AA161">
        <v>817.97222220000003</v>
      </c>
      <c r="AB161">
        <v>406.11111110000002</v>
      </c>
      <c r="AC161">
        <v>411.86111110000002</v>
      </c>
      <c r="AD161">
        <v>1.638888889</v>
      </c>
      <c r="AE161">
        <v>1.0277777779999999</v>
      </c>
      <c r="AF161">
        <v>2.6666666669999999</v>
      </c>
      <c r="AG161">
        <v>5.75</v>
      </c>
      <c r="AH161">
        <v>103</v>
      </c>
      <c r="AI161">
        <v>3.1478803809999998</v>
      </c>
      <c r="AJ161">
        <v>2.861111111</v>
      </c>
    </row>
    <row r="162" spans="1:36" x14ac:dyDescent="0.25">
      <c r="A162" t="s">
        <v>183</v>
      </c>
      <c r="B162" t="s">
        <v>1479</v>
      </c>
      <c r="C162" t="s">
        <v>1965</v>
      </c>
      <c r="D162" t="s">
        <v>439</v>
      </c>
      <c r="E162">
        <v>37.945090309999998</v>
      </c>
      <c r="F162">
        <v>492</v>
      </c>
      <c r="G162">
        <v>36</v>
      </c>
      <c r="H162">
        <v>0.32143973009999999</v>
      </c>
      <c r="I162">
        <v>0.30555555559999997</v>
      </c>
      <c r="J162">
        <v>11</v>
      </c>
      <c r="K162">
        <v>25</v>
      </c>
      <c r="L162">
        <v>31662</v>
      </c>
      <c r="M162">
        <v>16510</v>
      </c>
      <c r="N162">
        <v>15152</v>
      </c>
      <c r="O162">
        <v>70</v>
      </c>
      <c r="P162">
        <v>44</v>
      </c>
      <c r="Q162">
        <v>104</v>
      </c>
      <c r="R162">
        <v>211</v>
      </c>
      <c r="S162">
        <v>0.33175355449999999</v>
      </c>
      <c r="T162">
        <v>940.71445570000003</v>
      </c>
      <c r="U162">
        <v>490.53109920000003</v>
      </c>
      <c r="V162">
        <v>450.1833565</v>
      </c>
      <c r="W162">
        <v>2.0797805540000001</v>
      </c>
      <c r="X162">
        <v>1.3072906339999999</v>
      </c>
      <c r="Y162">
        <v>3.0899596800000002</v>
      </c>
      <c r="Z162">
        <v>6.269052812</v>
      </c>
      <c r="AA162">
        <v>879.5</v>
      </c>
      <c r="AB162">
        <v>458.61111110000002</v>
      </c>
      <c r="AC162">
        <v>420.88888889999998</v>
      </c>
      <c r="AD162">
        <v>1.9444444439999999</v>
      </c>
      <c r="AE162">
        <v>1.2222222220000001</v>
      </c>
      <c r="AF162">
        <v>2.888888889</v>
      </c>
      <c r="AG162">
        <v>5.8611111109999996</v>
      </c>
      <c r="AH162">
        <v>111</v>
      </c>
      <c r="AI162">
        <v>3.2979377350000001</v>
      </c>
      <c r="AJ162">
        <v>3.0833333330000001</v>
      </c>
    </row>
    <row r="163" spans="1:36" x14ac:dyDescent="0.25">
      <c r="A163" t="s">
        <v>2001</v>
      </c>
      <c r="B163" t="s">
        <v>1969</v>
      </c>
      <c r="C163" t="s">
        <v>1973</v>
      </c>
      <c r="D163" t="s">
        <v>506</v>
      </c>
      <c r="E163">
        <v>37.583919549999997</v>
      </c>
      <c r="F163">
        <v>502</v>
      </c>
      <c r="G163">
        <v>36</v>
      </c>
      <c r="H163">
        <v>0.42067530339999998</v>
      </c>
      <c r="I163">
        <v>0.44444444440000003</v>
      </c>
      <c r="J163">
        <v>16</v>
      </c>
      <c r="K163">
        <v>20</v>
      </c>
      <c r="L163">
        <v>33618</v>
      </c>
      <c r="M163">
        <v>18020</v>
      </c>
      <c r="N163">
        <v>15598</v>
      </c>
      <c r="O163">
        <v>73</v>
      </c>
      <c r="P163">
        <v>38</v>
      </c>
      <c r="Q163">
        <v>132</v>
      </c>
      <c r="R163">
        <v>222</v>
      </c>
      <c r="S163">
        <v>0.32882882879999997</v>
      </c>
      <c r="T163">
        <v>904.63090650000004</v>
      </c>
      <c r="U163">
        <v>484.90240160000002</v>
      </c>
      <c r="V163">
        <v>419.72850499999998</v>
      </c>
      <c r="W163">
        <v>1.9643660000000001</v>
      </c>
      <c r="X163">
        <v>1.022546685</v>
      </c>
      <c r="Y163">
        <v>3.5520042730000001</v>
      </c>
      <c r="Z163">
        <v>5.9738253690000001</v>
      </c>
      <c r="AA163">
        <v>933.83333330000005</v>
      </c>
      <c r="AB163">
        <v>500.55555559999999</v>
      </c>
      <c r="AC163">
        <v>433.27777780000002</v>
      </c>
      <c r="AD163">
        <v>2.0277777779999999</v>
      </c>
      <c r="AE163">
        <v>1.0555555560000001</v>
      </c>
      <c r="AF163">
        <v>3.6666666669999999</v>
      </c>
      <c r="AG163">
        <v>6.1666666670000003</v>
      </c>
      <c r="AH163">
        <v>90</v>
      </c>
      <c r="AI163">
        <v>2.421821096</v>
      </c>
      <c r="AJ163">
        <v>2.5</v>
      </c>
    </row>
    <row r="164" spans="1:36" x14ac:dyDescent="0.25">
      <c r="A164" t="s">
        <v>226</v>
      </c>
      <c r="B164" t="s">
        <v>1882</v>
      </c>
      <c r="C164" t="s">
        <v>1985</v>
      </c>
      <c r="E164">
        <v>37.035219179999999</v>
      </c>
      <c r="F164">
        <v>447</v>
      </c>
      <c r="G164">
        <v>36</v>
      </c>
      <c r="H164">
        <v>0.36234669180000001</v>
      </c>
      <c r="I164">
        <v>0.30555555559999997</v>
      </c>
      <c r="J164">
        <v>11</v>
      </c>
      <c r="K164">
        <v>25</v>
      </c>
      <c r="L164">
        <v>29320</v>
      </c>
      <c r="M164">
        <v>14960</v>
      </c>
      <c r="N164">
        <v>14360</v>
      </c>
      <c r="O164">
        <v>68</v>
      </c>
      <c r="P164">
        <v>32</v>
      </c>
      <c r="Q164">
        <v>88</v>
      </c>
      <c r="R164">
        <v>216</v>
      </c>
      <c r="S164">
        <v>0.31481481480000001</v>
      </c>
      <c r="T164">
        <v>806.93351359999997</v>
      </c>
      <c r="U164">
        <v>411.72323890000001</v>
      </c>
      <c r="V164">
        <v>395.21027470000001</v>
      </c>
      <c r="W164">
        <v>1.871469268</v>
      </c>
      <c r="X164">
        <v>0.88069142</v>
      </c>
      <c r="Y164">
        <v>2.4219014049999998</v>
      </c>
      <c r="Z164">
        <v>5.9446670849999999</v>
      </c>
      <c r="AA164">
        <v>814.44444439999995</v>
      </c>
      <c r="AB164">
        <v>415.55555559999999</v>
      </c>
      <c r="AC164">
        <v>398.88888889999998</v>
      </c>
      <c r="AD164">
        <v>1.888888889</v>
      </c>
      <c r="AE164">
        <v>0.88888888889999995</v>
      </c>
      <c r="AF164">
        <v>2.4444444440000002</v>
      </c>
      <c r="AG164">
        <v>6</v>
      </c>
      <c r="AH164">
        <v>98</v>
      </c>
      <c r="AI164">
        <v>2.6971174740000001</v>
      </c>
      <c r="AJ164">
        <v>2.7222222220000001</v>
      </c>
    </row>
    <row r="165" spans="1:36" x14ac:dyDescent="0.25">
      <c r="A165" t="s">
        <v>188</v>
      </c>
      <c r="B165" t="s">
        <v>1479</v>
      </c>
      <c r="C165" t="s">
        <v>1997</v>
      </c>
      <c r="D165" t="s">
        <v>506</v>
      </c>
      <c r="E165">
        <v>36.949764020000003</v>
      </c>
      <c r="F165">
        <v>514</v>
      </c>
      <c r="G165">
        <v>36</v>
      </c>
      <c r="H165">
        <v>0.34426318680000001</v>
      </c>
      <c r="I165">
        <v>0.33333333329999998</v>
      </c>
      <c r="J165">
        <v>12</v>
      </c>
      <c r="K165">
        <v>24</v>
      </c>
      <c r="L165">
        <v>32051</v>
      </c>
      <c r="M165">
        <v>17050</v>
      </c>
      <c r="N165">
        <v>15001</v>
      </c>
      <c r="O165">
        <v>61</v>
      </c>
      <c r="P165">
        <v>41</v>
      </c>
      <c r="Q165">
        <v>128</v>
      </c>
      <c r="R165">
        <v>250</v>
      </c>
      <c r="S165">
        <v>0.24399999999999999</v>
      </c>
      <c r="T165">
        <v>911.51336560000004</v>
      </c>
      <c r="U165">
        <v>484.89291700000001</v>
      </c>
      <c r="V165">
        <v>426.62044859999997</v>
      </c>
      <c r="W165">
        <v>1.7348075039999999</v>
      </c>
      <c r="X165">
        <v>1.166018158</v>
      </c>
      <c r="Y165">
        <v>3.6402518110000002</v>
      </c>
      <c r="Z165">
        <v>7.1098668189999996</v>
      </c>
      <c r="AA165">
        <v>890.30555560000005</v>
      </c>
      <c r="AB165">
        <v>473.61111110000002</v>
      </c>
      <c r="AC165">
        <v>416.69444440000001</v>
      </c>
      <c r="AD165">
        <v>1.6944444439999999</v>
      </c>
      <c r="AE165">
        <v>1.138888889</v>
      </c>
      <c r="AF165">
        <v>3.5555555559999998</v>
      </c>
      <c r="AG165">
        <v>6.9444444440000002</v>
      </c>
      <c r="AH165">
        <v>93</v>
      </c>
      <c r="AI165">
        <v>2.644870456</v>
      </c>
      <c r="AJ165">
        <v>2.5833333330000001</v>
      </c>
    </row>
    <row r="166" spans="1:36" x14ac:dyDescent="0.25">
      <c r="A166" t="s">
        <v>178</v>
      </c>
      <c r="B166" t="s">
        <v>1479</v>
      </c>
      <c r="C166" t="s">
        <v>1974</v>
      </c>
      <c r="D166" t="s">
        <v>439</v>
      </c>
      <c r="E166">
        <v>36.876762210000003</v>
      </c>
      <c r="F166">
        <v>522</v>
      </c>
      <c r="G166">
        <v>36</v>
      </c>
      <c r="H166">
        <v>0.3284214929</v>
      </c>
      <c r="I166">
        <v>0.25</v>
      </c>
      <c r="J166">
        <v>9</v>
      </c>
      <c r="K166">
        <v>27</v>
      </c>
      <c r="L166">
        <v>34589</v>
      </c>
      <c r="M166">
        <v>18730</v>
      </c>
      <c r="N166">
        <v>15859</v>
      </c>
      <c r="O166">
        <v>68</v>
      </c>
      <c r="P166">
        <v>45</v>
      </c>
      <c r="Q166">
        <v>154</v>
      </c>
      <c r="R166">
        <v>198</v>
      </c>
      <c r="S166">
        <v>0.34343434340000001</v>
      </c>
      <c r="T166">
        <v>968.61698279999996</v>
      </c>
      <c r="U166">
        <v>524.50767840000003</v>
      </c>
      <c r="V166">
        <v>444.10930439999998</v>
      </c>
      <c r="W166">
        <v>1.904245709</v>
      </c>
      <c r="X166">
        <v>1.2601626020000001</v>
      </c>
      <c r="Y166">
        <v>4.3125564589999996</v>
      </c>
      <c r="Z166">
        <v>5.5447154469999997</v>
      </c>
      <c r="AA166">
        <v>960.80555560000005</v>
      </c>
      <c r="AB166">
        <v>520.27777779999997</v>
      </c>
      <c r="AC166">
        <v>440.52777780000002</v>
      </c>
      <c r="AD166">
        <v>1.888888889</v>
      </c>
      <c r="AE166">
        <v>1.25</v>
      </c>
      <c r="AF166">
        <v>4.2777777779999999</v>
      </c>
      <c r="AG166">
        <v>5.5</v>
      </c>
      <c r="AH166">
        <v>107</v>
      </c>
      <c r="AI166">
        <v>2.996386631</v>
      </c>
      <c r="AJ166">
        <v>2.9722222220000001</v>
      </c>
    </row>
    <row r="167" spans="1:36" x14ac:dyDescent="0.25">
      <c r="A167" t="s">
        <v>80</v>
      </c>
      <c r="B167" t="s">
        <v>592</v>
      </c>
      <c r="C167" t="s">
        <v>1996</v>
      </c>
      <c r="D167" t="s">
        <v>506</v>
      </c>
      <c r="E167">
        <v>36.818202100000001</v>
      </c>
      <c r="F167">
        <v>583</v>
      </c>
      <c r="G167">
        <v>36</v>
      </c>
      <c r="H167">
        <v>0.2916160464</v>
      </c>
      <c r="I167">
        <v>0.27777777780000001</v>
      </c>
      <c r="J167">
        <v>10</v>
      </c>
      <c r="K167">
        <v>26</v>
      </c>
      <c r="L167">
        <v>36783</v>
      </c>
      <c r="M167">
        <v>20240</v>
      </c>
      <c r="N167">
        <v>16543</v>
      </c>
      <c r="O167">
        <v>69</v>
      </c>
      <c r="P167">
        <v>57</v>
      </c>
      <c r="Q167">
        <v>161</v>
      </c>
      <c r="R167">
        <v>244</v>
      </c>
      <c r="S167">
        <v>0.2827868852</v>
      </c>
      <c r="T167">
        <v>1009.354787</v>
      </c>
      <c r="U167">
        <v>555.40170420000004</v>
      </c>
      <c r="V167">
        <v>453.95308260000002</v>
      </c>
      <c r="W167">
        <v>1.8934149010000001</v>
      </c>
      <c r="X167">
        <v>1.5641253530000001</v>
      </c>
      <c r="Y167">
        <v>4.4179681019999997</v>
      </c>
      <c r="Z167">
        <v>6.6955541419999998</v>
      </c>
      <c r="AA167">
        <v>1021.75</v>
      </c>
      <c r="AB167">
        <v>562.22222220000003</v>
      </c>
      <c r="AC167">
        <v>459.52777780000002</v>
      </c>
      <c r="AD167">
        <v>1.9166666670000001</v>
      </c>
      <c r="AE167">
        <v>1.5833333329999999</v>
      </c>
      <c r="AF167">
        <v>4.4722222220000001</v>
      </c>
      <c r="AG167">
        <v>6.7777777779999999</v>
      </c>
      <c r="AH167">
        <v>120</v>
      </c>
      <c r="AI167">
        <v>3.2928954789999998</v>
      </c>
      <c r="AJ167">
        <v>3.3333333330000001</v>
      </c>
    </row>
    <row r="168" spans="1:36" x14ac:dyDescent="0.25">
      <c r="A168" t="s">
        <v>212</v>
      </c>
      <c r="B168" t="s">
        <v>1730</v>
      </c>
      <c r="C168" t="s">
        <v>1996</v>
      </c>
      <c r="E168">
        <v>36.708444210000003</v>
      </c>
      <c r="F168">
        <v>554</v>
      </c>
      <c r="G168">
        <v>36</v>
      </c>
      <c r="H168">
        <v>0.39758506170000002</v>
      </c>
      <c r="I168">
        <v>0.41666666670000002</v>
      </c>
      <c r="J168">
        <v>15</v>
      </c>
      <c r="K168">
        <v>21</v>
      </c>
      <c r="L168">
        <v>34953</v>
      </c>
      <c r="M168">
        <v>19310</v>
      </c>
      <c r="N168">
        <v>15643</v>
      </c>
      <c r="O168">
        <v>70</v>
      </c>
      <c r="P168">
        <v>44</v>
      </c>
      <c r="Q168">
        <v>153</v>
      </c>
      <c r="R168">
        <v>246</v>
      </c>
      <c r="S168">
        <v>0.28455284549999998</v>
      </c>
      <c r="T168">
        <v>929.0743645</v>
      </c>
      <c r="U168">
        <v>513.2728515</v>
      </c>
      <c r="V168">
        <v>415.801513</v>
      </c>
      <c r="W168">
        <v>1.860647312</v>
      </c>
      <c r="X168">
        <v>1.169549739</v>
      </c>
      <c r="Y168">
        <v>4.0668434119999999</v>
      </c>
      <c r="Z168">
        <v>6.5388462699999996</v>
      </c>
      <c r="AA168">
        <v>970.91666669999995</v>
      </c>
      <c r="AB168">
        <v>536.38888889999998</v>
      </c>
      <c r="AC168">
        <v>434.52777780000002</v>
      </c>
      <c r="AD168">
        <v>1.9444444439999999</v>
      </c>
      <c r="AE168">
        <v>1.2222222220000001</v>
      </c>
      <c r="AF168">
        <v>4.25</v>
      </c>
      <c r="AG168">
        <v>6.8333333329999997</v>
      </c>
      <c r="AH168">
        <v>92</v>
      </c>
      <c r="AI168">
        <v>2.4454221820000002</v>
      </c>
      <c r="AJ168">
        <v>2.5555555559999998</v>
      </c>
    </row>
    <row r="169" spans="1:36" x14ac:dyDescent="0.25">
      <c r="A169" t="s">
        <v>109</v>
      </c>
      <c r="B169" t="s">
        <v>872</v>
      </c>
      <c r="C169" t="s">
        <v>1965</v>
      </c>
      <c r="D169" t="s">
        <v>439</v>
      </c>
      <c r="E169">
        <v>36.592763050000002</v>
      </c>
      <c r="F169">
        <v>595</v>
      </c>
      <c r="G169">
        <v>36</v>
      </c>
      <c r="H169">
        <v>0.37252992089999998</v>
      </c>
      <c r="I169">
        <v>0.38888888890000001</v>
      </c>
      <c r="J169">
        <v>14</v>
      </c>
      <c r="K169">
        <v>22</v>
      </c>
      <c r="L169">
        <v>37773</v>
      </c>
      <c r="M169">
        <v>21410</v>
      </c>
      <c r="N169">
        <v>16363</v>
      </c>
      <c r="O169">
        <v>80</v>
      </c>
      <c r="P169">
        <v>57</v>
      </c>
      <c r="Q169">
        <v>162</v>
      </c>
      <c r="R169">
        <v>246</v>
      </c>
      <c r="S169">
        <v>0.325203252</v>
      </c>
      <c r="T169">
        <v>999.45217520000006</v>
      </c>
      <c r="U169">
        <v>566.49646759999996</v>
      </c>
      <c r="V169">
        <v>432.95570759999998</v>
      </c>
      <c r="W169">
        <v>2.1167546659999998</v>
      </c>
      <c r="X169">
        <v>1.5081876999999999</v>
      </c>
      <c r="Y169">
        <v>4.2864281999999996</v>
      </c>
      <c r="Z169">
        <v>6.5090205990000003</v>
      </c>
      <c r="AA169">
        <v>1049.25</v>
      </c>
      <c r="AB169">
        <v>594.72222220000003</v>
      </c>
      <c r="AC169">
        <v>454.52777780000002</v>
      </c>
      <c r="AD169">
        <v>2.2222222220000001</v>
      </c>
      <c r="AE169">
        <v>1.5833333329999999</v>
      </c>
      <c r="AF169">
        <v>4.5</v>
      </c>
      <c r="AG169">
        <v>6.8333333329999997</v>
      </c>
      <c r="AH169">
        <v>111</v>
      </c>
      <c r="AI169">
        <v>2.9369971000000001</v>
      </c>
      <c r="AJ169">
        <v>3.0833333330000001</v>
      </c>
    </row>
    <row r="170" spans="1:36" x14ac:dyDescent="0.25">
      <c r="A170" t="s">
        <v>54</v>
      </c>
      <c r="B170" t="s">
        <v>432</v>
      </c>
      <c r="C170" t="s">
        <v>1991</v>
      </c>
      <c r="E170">
        <v>35.735664030000002</v>
      </c>
      <c r="F170">
        <v>672</v>
      </c>
      <c r="G170">
        <v>36</v>
      </c>
      <c r="H170">
        <v>0.40788134139999999</v>
      </c>
      <c r="I170">
        <v>0.36111111109999999</v>
      </c>
      <c r="J170">
        <v>13</v>
      </c>
      <c r="K170">
        <v>23</v>
      </c>
      <c r="L170">
        <v>41286</v>
      </c>
      <c r="M170">
        <v>24800</v>
      </c>
      <c r="N170">
        <v>16486</v>
      </c>
      <c r="O170">
        <v>92</v>
      </c>
      <c r="P170">
        <v>72</v>
      </c>
      <c r="Q170">
        <v>176</v>
      </c>
      <c r="R170">
        <v>320</v>
      </c>
      <c r="S170">
        <v>0.28749999999999998</v>
      </c>
      <c r="T170">
        <v>1038.6777340000001</v>
      </c>
      <c r="U170">
        <v>623.92113099999995</v>
      </c>
      <c r="V170">
        <v>414.75660340000002</v>
      </c>
      <c r="W170">
        <v>2.3145461310000002</v>
      </c>
      <c r="X170">
        <v>1.811383929</v>
      </c>
      <c r="Y170">
        <v>4.4278273810000002</v>
      </c>
      <c r="Z170">
        <v>8.0505952379999997</v>
      </c>
      <c r="AA170">
        <v>1146.833333</v>
      </c>
      <c r="AB170">
        <v>688.88888889999998</v>
      </c>
      <c r="AC170">
        <v>457.94444440000001</v>
      </c>
      <c r="AD170">
        <v>2.5555555559999998</v>
      </c>
      <c r="AE170">
        <v>2</v>
      </c>
      <c r="AF170">
        <v>4.8888888890000004</v>
      </c>
      <c r="AG170">
        <v>8.8888888890000004</v>
      </c>
      <c r="AH170">
        <v>116</v>
      </c>
      <c r="AI170">
        <v>2.9183407739999998</v>
      </c>
      <c r="AJ170">
        <v>3.2222222220000001</v>
      </c>
    </row>
    <row r="171" spans="1:36" x14ac:dyDescent="0.25">
      <c r="A171" t="s">
        <v>162</v>
      </c>
      <c r="B171" t="s">
        <v>1173</v>
      </c>
      <c r="C171" t="s">
        <v>1991</v>
      </c>
      <c r="D171" t="s">
        <v>506</v>
      </c>
      <c r="E171">
        <v>35.622748420000001</v>
      </c>
      <c r="F171">
        <v>541</v>
      </c>
      <c r="G171">
        <v>36</v>
      </c>
      <c r="H171">
        <v>0.31789693130000002</v>
      </c>
      <c r="I171">
        <v>0.33333333329999998</v>
      </c>
      <c r="J171">
        <v>12</v>
      </c>
      <c r="K171">
        <v>24</v>
      </c>
      <c r="L171">
        <v>34265</v>
      </c>
      <c r="M171">
        <v>18310</v>
      </c>
      <c r="N171">
        <v>15955</v>
      </c>
      <c r="O171">
        <v>66</v>
      </c>
      <c r="P171">
        <v>40</v>
      </c>
      <c r="Q171">
        <v>147</v>
      </c>
      <c r="R171">
        <v>236</v>
      </c>
      <c r="S171">
        <v>0.2796610169</v>
      </c>
      <c r="T171">
        <v>975.13759990000005</v>
      </c>
      <c r="U171">
        <v>521.07892760000004</v>
      </c>
      <c r="V171">
        <v>454.05867230000001</v>
      </c>
      <c r="W171">
        <v>1.878274671</v>
      </c>
      <c r="X171">
        <v>1.138348285</v>
      </c>
      <c r="Y171">
        <v>4.1834299479999997</v>
      </c>
      <c r="Z171">
        <v>6.7162548830000004</v>
      </c>
      <c r="AA171">
        <v>951.80555560000005</v>
      </c>
      <c r="AB171">
        <v>508.61111110000002</v>
      </c>
      <c r="AC171">
        <v>443.19444440000001</v>
      </c>
      <c r="AD171">
        <v>1.8333333329999999</v>
      </c>
      <c r="AE171">
        <v>1.111111111</v>
      </c>
      <c r="AF171">
        <v>4.0833333329999997</v>
      </c>
      <c r="AG171">
        <v>6.5555555559999998</v>
      </c>
      <c r="AH171">
        <v>107</v>
      </c>
      <c r="AI171">
        <v>3.0450816629999999</v>
      </c>
      <c r="AJ171">
        <v>2.9722222220000001</v>
      </c>
    </row>
    <row r="172" spans="1:36" x14ac:dyDescent="0.25">
      <c r="A172" t="s">
        <v>52</v>
      </c>
      <c r="B172" t="s">
        <v>432</v>
      </c>
      <c r="C172" t="s">
        <v>1967</v>
      </c>
      <c r="E172">
        <v>35.367460229999999</v>
      </c>
      <c r="F172">
        <v>611</v>
      </c>
      <c r="G172">
        <v>36</v>
      </c>
      <c r="H172">
        <v>0.34818105539999999</v>
      </c>
      <c r="I172">
        <v>0.33333333329999998</v>
      </c>
      <c r="J172">
        <v>12</v>
      </c>
      <c r="K172">
        <v>24</v>
      </c>
      <c r="L172">
        <v>38714</v>
      </c>
      <c r="M172">
        <v>21390</v>
      </c>
      <c r="N172">
        <v>17324</v>
      </c>
      <c r="O172">
        <v>72</v>
      </c>
      <c r="P172">
        <v>53</v>
      </c>
      <c r="Q172">
        <v>173</v>
      </c>
      <c r="R172">
        <v>289</v>
      </c>
      <c r="S172">
        <v>0.2491349481</v>
      </c>
      <c r="T172">
        <v>1071.2087770000001</v>
      </c>
      <c r="U172">
        <v>591.85709899999995</v>
      </c>
      <c r="V172">
        <v>479.35167760000002</v>
      </c>
      <c r="W172">
        <v>1.9922258589999999</v>
      </c>
      <c r="X172">
        <v>1.466499591</v>
      </c>
      <c r="Y172">
        <v>4.7868760229999996</v>
      </c>
      <c r="Z172">
        <v>7.9965732410000001</v>
      </c>
      <c r="AA172">
        <v>1075.3888890000001</v>
      </c>
      <c r="AB172">
        <v>594.16666669999995</v>
      </c>
      <c r="AC172">
        <v>481.22222219999998</v>
      </c>
      <c r="AD172">
        <v>2</v>
      </c>
      <c r="AE172">
        <v>1.4722222220000001</v>
      </c>
      <c r="AF172">
        <v>4.8055555559999998</v>
      </c>
      <c r="AG172">
        <v>8.0277777780000008</v>
      </c>
      <c r="AH172">
        <v>107</v>
      </c>
      <c r="AI172">
        <v>2.9606689849999999</v>
      </c>
      <c r="AJ172">
        <v>2.9722222220000001</v>
      </c>
    </row>
    <row r="173" spans="1:36" x14ac:dyDescent="0.25">
      <c r="A173" t="s">
        <v>121</v>
      </c>
      <c r="B173" t="s">
        <v>872</v>
      </c>
      <c r="C173" t="s">
        <v>1992</v>
      </c>
      <c r="D173" t="s">
        <v>506</v>
      </c>
      <c r="E173">
        <v>35.31452719</v>
      </c>
      <c r="F173">
        <v>623</v>
      </c>
      <c r="G173">
        <v>36</v>
      </c>
      <c r="H173">
        <v>0.42165130950000002</v>
      </c>
      <c r="I173">
        <v>0.44444444440000003</v>
      </c>
      <c r="J173">
        <v>16</v>
      </c>
      <c r="K173">
        <v>20</v>
      </c>
      <c r="L173">
        <v>38051</v>
      </c>
      <c r="M173">
        <v>21890</v>
      </c>
      <c r="N173">
        <v>16161</v>
      </c>
      <c r="O173">
        <v>85</v>
      </c>
      <c r="P173">
        <v>51</v>
      </c>
      <c r="Q173">
        <v>159</v>
      </c>
      <c r="R173">
        <v>289</v>
      </c>
      <c r="S173">
        <v>0.29411764709999999</v>
      </c>
      <c r="T173">
        <v>961.55810450000001</v>
      </c>
      <c r="U173">
        <v>553.16566999999998</v>
      </c>
      <c r="V173">
        <v>408.3924346</v>
      </c>
      <c r="W173">
        <v>2.1479708519999998</v>
      </c>
      <c r="X173">
        <v>1.288782511</v>
      </c>
      <c r="Y173">
        <v>4.0179690050000003</v>
      </c>
      <c r="Z173">
        <v>7.3031008960000001</v>
      </c>
      <c r="AA173">
        <v>1056.9722220000001</v>
      </c>
      <c r="AB173">
        <v>608.05555560000005</v>
      </c>
      <c r="AC173">
        <v>448.91666670000001</v>
      </c>
      <c r="AD173">
        <v>2.361111111</v>
      </c>
      <c r="AE173">
        <v>1.4166666670000001</v>
      </c>
      <c r="AF173">
        <v>4.4166666670000003</v>
      </c>
      <c r="AG173">
        <v>8.0277777780000008</v>
      </c>
      <c r="AH173">
        <v>104</v>
      </c>
      <c r="AI173">
        <v>2.6281055129999999</v>
      </c>
      <c r="AJ173">
        <v>2.888888889</v>
      </c>
    </row>
    <row r="174" spans="1:36" x14ac:dyDescent="0.25">
      <c r="A174" t="s">
        <v>215</v>
      </c>
      <c r="B174" t="s">
        <v>1730</v>
      </c>
      <c r="C174" t="s">
        <v>1990</v>
      </c>
      <c r="E174">
        <v>34.195427690000002</v>
      </c>
      <c r="F174">
        <v>551</v>
      </c>
      <c r="G174">
        <v>36</v>
      </c>
      <c r="H174">
        <v>0.34188882250000002</v>
      </c>
      <c r="I174">
        <v>0.38888888890000001</v>
      </c>
      <c r="J174">
        <v>14</v>
      </c>
      <c r="K174">
        <v>22</v>
      </c>
      <c r="L174">
        <v>35448</v>
      </c>
      <c r="M174">
        <v>19160</v>
      </c>
      <c r="N174">
        <v>16288</v>
      </c>
      <c r="O174">
        <v>63</v>
      </c>
      <c r="P174">
        <v>40</v>
      </c>
      <c r="Q174">
        <v>174</v>
      </c>
      <c r="R174">
        <v>216</v>
      </c>
      <c r="S174">
        <v>0.29166666670000002</v>
      </c>
      <c r="T174">
        <v>947.36191770000005</v>
      </c>
      <c r="U174">
        <v>512.05863079999995</v>
      </c>
      <c r="V174">
        <v>435.30328700000001</v>
      </c>
      <c r="W174">
        <v>1.683700091</v>
      </c>
      <c r="X174">
        <v>1.069015931</v>
      </c>
      <c r="Y174">
        <v>4.6502192979999997</v>
      </c>
      <c r="Z174">
        <v>5.7726860249999996</v>
      </c>
      <c r="AA174">
        <v>984.66666669999995</v>
      </c>
      <c r="AB174">
        <v>532.22222220000003</v>
      </c>
      <c r="AC174">
        <v>452.44444440000001</v>
      </c>
      <c r="AD174">
        <v>1.75</v>
      </c>
      <c r="AE174">
        <v>1.111111111</v>
      </c>
      <c r="AF174">
        <v>4.8333333329999997</v>
      </c>
      <c r="AG174">
        <v>6</v>
      </c>
      <c r="AH174">
        <v>97</v>
      </c>
      <c r="AI174">
        <v>2.5923636320000001</v>
      </c>
      <c r="AJ174">
        <v>2.6944444440000002</v>
      </c>
    </row>
    <row r="175" spans="1:36" x14ac:dyDescent="0.25">
      <c r="A175" t="s">
        <v>170</v>
      </c>
      <c r="B175" t="s">
        <v>1479</v>
      </c>
      <c r="C175" t="s">
        <v>1962</v>
      </c>
      <c r="D175" t="s">
        <v>439</v>
      </c>
      <c r="E175">
        <v>32.252630320000002</v>
      </c>
      <c r="F175">
        <v>535</v>
      </c>
      <c r="G175">
        <v>36</v>
      </c>
      <c r="H175">
        <v>0.33256728369999999</v>
      </c>
      <c r="I175">
        <v>0.33333333329999998</v>
      </c>
      <c r="J175">
        <v>12</v>
      </c>
      <c r="K175">
        <v>24</v>
      </c>
      <c r="L175">
        <v>32733</v>
      </c>
      <c r="M175">
        <v>17910</v>
      </c>
      <c r="N175">
        <v>14823</v>
      </c>
      <c r="O175">
        <v>65</v>
      </c>
      <c r="P175">
        <v>44</v>
      </c>
      <c r="Q175">
        <v>138</v>
      </c>
      <c r="R175">
        <v>231</v>
      </c>
      <c r="S175">
        <v>0.28138528140000002</v>
      </c>
      <c r="T175">
        <v>894.36872579999999</v>
      </c>
      <c r="U175">
        <v>489.35764760000001</v>
      </c>
      <c r="V175">
        <v>405.01107819999999</v>
      </c>
      <c r="W175">
        <v>1.776004863</v>
      </c>
      <c r="X175">
        <v>1.202218676</v>
      </c>
      <c r="Y175">
        <v>3.7705949400000001</v>
      </c>
      <c r="Z175">
        <v>6.3116480509999997</v>
      </c>
      <c r="AA175">
        <v>909.25</v>
      </c>
      <c r="AB175">
        <v>497.5</v>
      </c>
      <c r="AC175">
        <v>411.75</v>
      </c>
      <c r="AD175">
        <v>1.8055555560000001</v>
      </c>
      <c r="AE175">
        <v>1.2222222220000001</v>
      </c>
      <c r="AF175">
        <v>3.8333333330000001</v>
      </c>
      <c r="AG175">
        <v>6.4166666670000003</v>
      </c>
      <c r="AH175">
        <v>102</v>
      </c>
      <c r="AI175">
        <v>2.7869614770000002</v>
      </c>
      <c r="AJ175">
        <v>2.8333333330000001</v>
      </c>
    </row>
    <row r="176" spans="1:36" x14ac:dyDescent="0.25">
      <c r="A176" t="s">
        <v>221</v>
      </c>
      <c r="B176" t="s">
        <v>1882</v>
      </c>
      <c r="C176" t="s">
        <v>1970</v>
      </c>
      <c r="E176">
        <v>32.106982840000001</v>
      </c>
      <c r="F176">
        <v>409</v>
      </c>
      <c r="G176">
        <v>32</v>
      </c>
      <c r="H176">
        <v>0.23416350899999999</v>
      </c>
      <c r="I176">
        <v>0.21875</v>
      </c>
      <c r="J176">
        <v>7</v>
      </c>
      <c r="K176">
        <v>25</v>
      </c>
      <c r="L176">
        <v>24978</v>
      </c>
      <c r="M176">
        <v>12770</v>
      </c>
      <c r="N176">
        <v>12208</v>
      </c>
      <c r="O176">
        <v>53</v>
      </c>
      <c r="P176">
        <v>31</v>
      </c>
      <c r="Q176">
        <v>84</v>
      </c>
      <c r="R176">
        <v>172</v>
      </c>
      <c r="S176">
        <v>0.30813953490000001</v>
      </c>
      <c r="T176">
        <v>751.30393479999998</v>
      </c>
      <c r="U176">
        <v>384.1040615</v>
      </c>
      <c r="V176">
        <v>367.1998734</v>
      </c>
      <c r="W176">
        <v>1.5941672090000001</v>
      </c>
      <c r="X176">
        <v>0.93243742409999997</v>
      </c>
      <c r="Y176">
        <v>2.5266046329999998</v>
      </c>
      <c r="Z176">
        <v>5.1735237730000003</v>
      </c>
      <c r="AA176">
        <v>780.5625</v>
      </c>
      <c r="AB176">
        <v>399.0625</v>
      </c>
      <c r="AC176">
        <v>381.5</v>
      </c>
      <c r="AD176">
        <v>1.65625</v>
      </c>
      <c r="AE176">
        <v>0.96875</v>
      </c>
      <c r="AF176">
        <v>2.625</v>
      </c>
      <c r="AG176">
        <v>5.375</v>
      </c>
      <c r="AH176">
        <v>112</v>
      </c>
      <c r="AI176">
        <v>3.3688061779999998</v>
      </c>
      <c r="AJ176">
        <v>3.5</v>
      </c>
    </row>
    <row r="177" spans="1:36" x14ac:dyDescent="0.25">
      <c r="A177" t="s">
        <v>81</v>
      </c>
      <c r="B177" t="s">
        <v>592</v>
      </c>
      <c r="C177" t="s">
        <v>1989</v>
      </c>
      <c r="D177" t="s">
        <v>506</v>
      </c>
      <c r="E177">
        <v>32.061495559999997</v>
      </c>
      <c r="F177">
        <v>581</v>
      </c>
      <c r="G177">
        <v>36</v>
      </c>
      <c r="H177">
        <v>0.30682136209999999</v>
      </c>
      <c r="I177">
        <v>0.30555555559999997</v>
      </c>
      <c r="J177">
        <v>11</v>
      </c>
      <c r="K177">
        <v>25</v>
      </c>
      <c r="L177">
        <v>36327</v>
      </c>
      <c r="M177">
        <v>19850</v>
      </c>
      <c r="N177">
        <v>16477</v>
      </c>
      <c r="O177">
        <v>60</v>
      </c>
      <c r="P177">
        <v>46</v>
      </c>
      <c r="Q177">
        <v>184</v>
      </c>
      <c r="R177">
        <v>235</v>
      </c>
      <c r="S177">
        <v>0.25531914890000001</v>
      </c>
      <c r="T177">
        <v>1000.273253</v>
      </c>
      <c r="U177">
        <v>546.57483620000005</v>
      </c>
      <c r="V177">
        <v>453.69841689999998</v>
      </c>
      <c r="W177">
        <v>1.6521153740000001</v>
      </c>
      <c r="X177">
        <v>1.2666217870000001</v>
      </c>
      <c r="Y177">
        <v>5.0664871470000001</v>
      </c>
      <c r="Z177">
        <v>6.4707852150000003</v>
      </c>
      <c r="AA177">
        <v>1009.083333</v>
      </c>
      <c r="AB177">
        <v>551.38888889999998</v>
      </c>
      <c r="AC177">
        <v>457.69444440000001</v>
      </c>
      <c r="AD177">
        <v>1.6666666670000001</v>
      </c>
      <c r="AE177">
        <v>1.2777777779999999</v>
      </c>
      <c r="AF177">
        <v>5.1111111109999996</v>
      </c>
      <c r="AG177">
        <v>6.5277777779999999</v>
      </c>
      <c r="AH177">
        <v>102</v>
      </c>
      <c r="AI177">
        <v>2.8085961359999998</v>
      </c>
      <c r="AJ177">
        <v>2.8333333330000001</v>
      </c>
    </row>
    <row r="178" spans="1:36" x14ac:dyDescent="0.25">
      <c r="A178" t="s">
        <v>158</v>
      </c>
      <c r="B178" t="s">
        <v>1173</v>
      </c>
      <c r="C178" t="s">
        <v>1992</v>
      </c>
      <c r="D178" t="s">
        <v>506</v>
      </c>
      <c r="E178">
        <v>31.72823052</v>
      </c>
      <c r="F178">
        <v>554</v>
      </c>
      <c r="G178">
        <v>36</v>
      </c>
      <c r="H178">
        <v>0.31710984850000001</v>
      </c>
      <c r="I178">
        <v>0.30555555559999997</v>
      </c>
      <c r="J178">
        <v>11</v>
      </c>
      <c r="K178">
        <v>25</v>
      </c>
      <c r="L178">
        <v>33916</v>
      </c>
      <c r="M178">
        <v>18020</v>
      </c>
      <c r="N178">
        <v>15896</v>
      </c>
      <c r="O178">
        <v>60</v>
      </c>
      <c r="P178">
        <v>37</v>
      </c>
      <c r="Q178">
        <v>155</v>
      </c>
      <c r="R178">
        <v>242</v>
      </c>
      <c r="S178">
        <v>0.24793388429999999</v>
      </c>
      <c r="T178">
        <v>942.55628430000002</v>
      </c>
      <c r="U178">
        <v>500.79208169999998</v>
      </c>
      <c r="V178">
        <v>441.76420259999998</v>
      </c>
      <c r="W178">
        <v>1.667454212</v>
      </c>
      <c r="X178">
        <v>1.0282634310000001</v>
      </c>
      <c r="Y178">
        <v>4.3075900479999998</v>
      </c>
      <c r="Z178">
        <v>6.7253986560000003</v>
      </c>
      <c r="AA178">
        <v>942.11111110000002</v>
      </c>
      <c r="AB178">
        <v>500.55555559999999</v>
      </c>
      <c r="AC178">
        <v>441.55555559999999</v>
      </c>
      <c r="AD178">
        <v>1.6666666670000001</v>
      </c>
      <c r="AE178">
        <v>1.0277777779999999</v>
      </c>
      <c r="AF178">
        <v>4.3055555559999998</v>
      </c>
      <c r="AG178">
        <v>6.7222222220000001</v>
      </c>
      <c r="AH178">
        <v>99</v>
      </c>
      <c r="AI178">
        <v>2.7512994499999999</v>
      </c>
      <c r="AJ178">
        <v>2.75</v>
      </c>
    </row>
    <row r="179" spans="1:36" x14ac:dyDescent="0.25">
      <c r="A179" t="s">
        <v>65</v>
      </c>
      <c r="B179" t="s">
        <v>592</v>
      </c>
      <c r="C179" t="s">
        <v>1993</v>
      </c>
      <c r="D179" t="s">
        <v>439</v>
      </c>
      <c r="E179">
        <v>30.71343907</v>
      </c>
      <c r="F179">
        <v>552</v>
      </c>
      <c r="G179">
        <v>32</v>
      </c>
      <c r="H179">
        <v>0.31184904130000002</v>
      </c>
      <c r="I179">
        <v>0.21875</v>
      </c>
      <c r="J179">
        <v>7</v>
      </c>
      <c r="K179">
        <v>25</v>
      </c>
      <c r="L179">
        <v>34020</v>
      </c>
      <c r="M179">
        <v>18720</v>
      </c>
      <c r="N179">
        <v>15300</v>
      </c>
      <c r="O179">
        <v>58</v>
      </c>
      <c r="P179">
        <v>42</v>
      </c>
      <c r="Q179">
        <v>171</v>
      </c>
      <c r="R179">
        <v>227</v>
      </c>
      <c r="S179">
        <v>0.25550660790000002</v>
      </c>
      <c r="T179">
        <v>985.96270159999995</v>
      </c>
      <c r="U179">
        <v>542.54032259999997</v>
      </c>
      <c r="V179">
        <v>443.42237899999998</v>
      </c>
      <c r="W179">
        <v>1.6809475810000001</v>
      </c>
      <c r="X179">
        <v>1.217237903</v>
      </c>
      <c r="Y179">
        <v>4.9558971769999998</v>
      </c>
      <c r="Z179">
        <v>6.5788810480000004</v>
      </c>
      <c r="AA179">
        <v>1063.125</v>
      </c>
      <c r="AB179">
        <v>585</v>
      </c>
      <c r="AC179">
        <v>478.125</v>
      </c>
      <c r="AD179">
        <v>1.8125</v>
      </c>
      <c r="AE179">
        <v>1.3125</v>
      </c>
      <c r="AF179">
        <v>5.34375</v>
      </c>
      <c r="AG179">
        <v>7.09375</v>
      </c>
      <c r="AH179">
        <v>97</v>
      </c>
      <c r="AI179">
        <v>2.8112399190000001</v>
      </c>
      <c r="AJ179">
        <v>3.03125</v>
      </c>
    </row>
    <row r="180" spans="1:36" x14ac:dyDescent="0.25">
      <c r="A180" t="s">
        <v>69</v>
      </c>
      <c r="B180" t="s">
        <v>592</v>
      </c>
      <c r="C180" t="s">
        <v>1974</v>
      </c>
      <c r="D180" t="s">
        <v>439</v>
      </c>
      <c r="E180">
        <v>29.625793760000001</v>
      </c>
      <c r="F180">
        <v>554</v>
      </c>
      <c r="G180">
        <v>36</v>
      </c>
      <c r="H180">
        <v>0.2485282768</v>
      </c>
      <c r="I180">
        <v>0.27777777780000001</v>
      </c>
      <c r="J180">
        <v>10</v>
      </c>
      <c r="K180">
        <v>26</v>
      </c>
      <c r="L180">
        <v>33683</v>
      </c>
      <c r="M180">
        <v>17450</v>
      </c>
      <c r="N180">
        <v>16233</v>
      </c>
      <c r="O180">
        <v>56</v>
      </c>
      <c r="P180">
        <v>38</v>
      </c>
      <c r="Q180">
        <v>153</v>
      </c>
      <c r="R180">
        <v>230</v>
      </c>
      <c r="S180">
        <v>0.24347826089999999</v>
      </c>
      <c r="T180">
        <v>972.67164390000005</v>
      </c>
      <c r="U180">
        <v>503.90761470000001</v>
      </c>
      <c r="V180">
        <v>468.76402919999998</v>
      </c>
      <c r="W180">
        <v>1.6171247230000001</v>
      </c>
      <c r="X180">
        <v>1.0973346340000001</v>
      </c>
      <c r="Y180">
        <v>4.418215762</v>
      </c>
      <c r="Z180">
        <v>6.6417622569999999</v>
      </c>
      <c r="AA180">
        <v>935.63888889999998</v>
      </c>
      <c r="AB180">
        <v>484.72222219999998</v>
      </c>
      <c r="AC180">
        <v>450.91666670000001</v>
      </c>
      <c r="AD180">
        <v>1.5555555560000001</v>
      </c>
      <c r="AE180">
        <v>1.0555555560000001</v>
      </c>
      <c r="AF180">
        <v>4.25</v>
      </c>
      <c r="AG180">
        <v>6.3888888890000004</v>
      </c>
      <c r="AH180">
        <v>113</v>
      </c>
      <c r="AI180">
        <v>3.263126674</v>
      </c>
      <c r="AJ180">
        <v>3.138888889</v>
      </c>
    </row>
    <row r="181" spans="1:36" x14ac:dyDescent="0.25">
      <c r="A181" t="s">
        <v>14</v>
      </c>
      <c r="B181" t="s">
        <v>322</v>
      </c>
      <c r="C181" t="s">
        <v>1966</v>
      </c>
      <c r="E181">
        <v>29.313076809999998</v>
      </c>
      <c r="F181">
        <v>552</v>
      </c>
      <c r="G181">
        <v>34</v>
      </c>
      <c r="H181">
        <v>0.26294022230000003</v>
      </c>
      <c r="I181">
        <v>0.20588235290000001</v>
      </c>
      <c r="J181">
        <v>7</v>
      </c>
      <c r="K181">
        <v>27</v>
      </c>
      <c r="L181">
        <v>35187</v>
      </c>
      <c r="M181">
        <v>19200</v>
      </c>
      <c r="N181">
        <v>15987</v>
      </c>
      <c r="O181">
        <v>60</v>
      </c>
      <c r="P181">
        <v>47</v>
      </c>
      <c r="Q181">
        <v>174</v>
      </c>
      <c r="R181">
        <v>215</v>
      </c>
      <c r="S181">
        <v>0.2790697674</v>
      </c>
      <c r="T181">
        <v>1053.431313</v>
      </c>
      <c r="U181">
        <v>574.81118600000002</v>
      </c>
      <c r="V181">
        <v>478.62012659999999</v>
      </c>
      <c r="W181">
        <v>1.796284956</v>
      </c>
      <c r="X181">
        <v>1.407089882</v>
      </c>
      <c r="Y181">
        <v>5.2092263729999999</v>
      </c>
      <c r="Z181">
        <v>6.4366877589999998</v>
      </c>
      <c r="AA181">
        <v>1034.9117650000001</v>
      </c>
      <c r="AB181">
        <v>564.70588239999995</v>
      </c>
      <c r="AC181">
        <v>470.20588240000001</v>
      </c>
      <c r="AD181">
        <v>1.7647058819999999</v>
      </c>
      <c r="AE181">
        <v>1.3823529409999999</v>
      </c>
      <c r="AF181">
        <v>5.1176470590000003</v>
      </c>
      <c r="AG181">
        <v>6.3235294120000001</v>
      </c>
      <c r="AH181">
        <v>114</v>
      </c>
      <c r="AI181">
        <v>3.4129414169999999</v>
      </c>
      <c r="AJ181">
        <v>3.3529411759999999</v>
      </c>
    </row>
    <row r="182" spans="1:36" x14ac:dyDescent="0.25">
      <c r="A182" t="s">
        <v>195</v>
      </c>
      <c r="B182" t="s">
        <v>1479</v>
      </c>
      <c r="C182" t="s">
        <v>1990</v>
      </c>
      <c r="D182" t="s">
        <v>506</v>
      </c>
      <c r="E182">
        <v>26.93154041</v>
      </c>
      <c r="F182">
        <v>484</v>
      </c>
      <c r="G182">
        <v>36</v>
      </c>
      <c r="H182">
        <v>0.25447890099999998</v>
      </c>
      <c r="I182">
        <v>0.27777777780000001</v>
      </c>
      <c r="J182">
        <v>10</v>
      </c>
      <c r="K182">
        <v>26</v>
      </c>
      <c r="L182">
        <v>28087</v>
      </c>
      <c r="M182">
        <v>13590</v>
      </c>
      <c r="N182">
        <v>14497</v>
      </c>
      <c r="O182">
        <v>48</v>
      </c>
      <c r="P182">
        <v>26</v>
      </c>
      <c r="Q182">
        <v>105</v>
      </c>
      <c r="R182">
        <v>224</v>
      </c>
      <c r="S182">
        <v>0.21428571430000001</v>
      </c>
      <c r="T182">
        <v>848.29043200000001</v>
      </c>
      <c r="U182">
        <v>410.44849829999998</v>
      </c>
      <c r="V182">
        <v>437.84193370000003</v>
      </c>
      <c r="W182">
        <v>1.4497077199999999</v>
      </c>
      <c r="X182">
        <v>0.78525834849999998</v>
      </c>
      <c r="Y182">
        <v>3.1712356380000002</v>
      </c>
      <c r="Z182">
        <v>6.7653026939999998</v>
      </c>
      <c r="AA182">
        <v>780.19444439999995</v>
      </c>
      <c r="AB182">
        <v>377.5</v>
      </c>
      <c r="AC182">
        <v>402.69444440000001</v>
      </c>
      <c r="AD182">
        <v>1.3333333329999999</v>
      </c>
      <c r="AE182">
        <v>0.72222222219999999</v>
      </c>
      <c r="AF182">
        <v>2.9166666669999999</v>
      </c>
      <c r="AG182">
        <v>6.2222222220000001</v>
      </c>
      <c r="AH182">
        <v>97</v>
      </c>
      <c r="AI182">
        <v>2.9296176850000002</v>
      </c>
      <c r="AJ182">
        <v>2.6944444440000002</v>
      </c>
    </row>
    <row r="183" spans="1:36" x14ac:dyDescent="0.25">
      <c r="A183" t="s">
        <v>8</v>
      </c>
      <c r="B183" t="s">
        <v>322</v>
      </c>
      <c r="C183" t="s">
        <v>1983</v>
      </c>
      <c r="E183">
        <v>26.148073780000001</v>
      </c>
      <c r="F183">
        <v>587</v>
      </c>
      <c r="G183">
        <v>35</v>
      </c>
      <c r="H183">
        <v>0.2864933522</v>
      </c>
      <c r="I183">
        <v>0.25714285710000001</v>
      </c>
      <c r="J183">
        <v>9</v>
      </c>
      <c r="K183">
        <v>26</v>
      </c>
      <c r="L183">
        <v>35998</v>
      </c>
      <c r="M183">
        <v>19240</v>
      </c>
      <c r="N183">
        <v>16758</v>
      </c>
      <c r="O183">
        <v>55</v>
      </c>
      <c r="P183">
        <v>42</v>
      </c>
      <c r="Q183">
        <v>183</v>
      </c>
      <c r="R183">
        <v>249</v>
      </c>
      <c r="S183">
        <v>0.2208835341</v>
      </c>
      <c r="T183">
        <v>1013.452344</v>
      </c>
      <c r="U183">
        <v>541.66406730000006</v>
      </c>
      <c r="V183">
        <v>471.78827649999999</v>
      </c>
      <c r="W183">
        <v>1.5484159930000001</v>
      </c>
      <c r="X183">
        <v>1.1824267580000001</v>
      </c>
      <c r="Y183">
        <v>5.1520023029999997</v>
      </c>
      <c r="Z183">
        <v>7.0101014949999998</v>
      </c>
      <c r="AA183">
        <v>1028.5142860000001</v>
      </c>
      <c r="AB183">
        <v>549.7142857</v>
      </c>
      <c r="AC183">
        <v>478.8</v>
      </c>
      <c r="AD183">
        <v>1.571428571</v>
      </c>
      <c r="AE183">
        <v>1.2</v>
      </c>
      <c r="AF183">
        <v>5.2285714289999996</v>
      </c>
      <c r="AG183">
        <v>7.1142857140000002</v>
      </c>
      <c r="AH183">
        <v>100</v>
      </c>
      <c r="AI183">
        <v>2.8153018049999998</v>
      </c>
      <c r="AJ183">
        <v>2.8571428569999999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4"/>
  <sheetViews>
    <sheetView tabSelected="1" workbookViewId="0">
      <selection activeCell="P1" sqref="P1:R2"/>
    </sheetView>
  </sheetViews>
  <sheetFormatPr defaultRowHeight="15" x14ac:dyDescent="0.25"/>
  <cols>
    <col min="1" max="8" width="17.5703125" customWidth="1"/>
  </cols>
  <sheetData>
    <row r="1" spans="1:18" x14ac:dyDescent="0.25">
      <c r="A1" s="6" t="str">
        <f>"Match Day " &amp; P4</f>
        <v>Match Day 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P1" s="5" t="s">
        <v>2002</v>
      </c>
      <c r="Q1" s="5"/>
      <c r="R1" s="5"/>
    </row>
    <row r="2" spans="1:1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P2" s="5"/>
      <c r="Q2" s="5"/>
      <c r="R2" s="5"/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P3" t="s">
        <v>1</v>
      </c>
      <c r="Q3" t="s">
        <v>1959</v>
      </c>
      <c r="R3" t="s">
        <v>233</v>
      </c>
    </row>
    <row r="4" spans="1:18" x14ac:dyDescent="0.25">
      <c r="A4" s="5" t="str" cm="1">
        <f t="array" ref="A4">TEXT(_xlfn._xlws.FILTER(PremierMatchSchedule[Date], PremierMatchSchedule[Match Day] = A1), "dd/mm/yyyy")</f>
        <v>10/02/2025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>
        <v>5</v>
      </c>
      <c r="Q4" t="s">
        <v>1974</v>
      </c>
      <c r="R4" t="s">
        <v>137</v>
      </c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8" ht="15" customHeight="1" x14ac:dyDescent="0.25">
      <c r="A6" s="8" t="s">
        <v>1173</v>
      </c>
      <c r="B6" s="8"/>
      <c r="C6" s="8"/>
      <c r="D6" s="8"/>
      <c r="E6" s="8"/>
      <c r="F6" s="8"/>
      <c r="G6" s="8"/>
      <c r="H6" s="8"/>
      <c r="I6" s="8" t="s">
        <v>872</v>
      </c>
      <c r="J6" s="8"/>
      <c r="K6" s="8"/>
      <c r="L6" s="8"/>
      <c r="M6" s="8"/>
      <c r="N6" s="8"/>
      <c r="O6" s="8"/>
      <c r="P6" s="8"/>
    </row>
    <row r="7" spans="1:18" ht="1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8" ht="1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8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8" x14ac:dyDescent="0.25">
      <c r="A10" s="5" t="str" cm="1">
        <f t="array" ref="A10">_xlfn._xlws.FILTER(TeamStats[Team], (TeamStats[Tier] =A6)*(TeamStats[Franchise]=$Q$4))</f>
        <v>50 Cent</v>
      </c>
      <c r="B10" s="5"/>
      <c r="C10" s="5"/>
      <c r="D10" s="5"/>
      <c r="E10" s="5" t="str" cm="1">
        <f t="array" aca="1" ref="E10" ca="1">_xlfn._xlws.FILTER(INDIRECT(A6&amp;"MatchSchedule["&amp;$A10&amp;"]"), INDIRECT(A6&amp;"MatchSchedule[Match Day]") =$A$1)</f>
        <v>Lacuna</v>
      </c>
      <c r="F10" s="5"/>
      <c r="G10" s="5"/>
      <c r="H10" s="5"/>
      <c r="I10" s="5" t="str" cm="1">
        <f t="array" ref="I10">_xlfn._xlws.FILTER(TeamStats[Team], (TeamStats[Tier] =I6)*(TeamStats[Franchise]=$Q$4))</f>
        <v>Silver Dollar</v>
      </c>
      <c r="J10" s="5"/>
      <c r="K10" s="5"/>
      <c r="L10" s="5"/>
      <c r="M10" s="5" t="str" cm="1">
        <f t="array" aca="1" ref="M10" ca="1">_xlfn._xlws.FILTER(INDIRECT(I6&amp;"MatchSchedule["&amp;$I10&amp;"]"), INDIRECT(I6&amp;"MatchSchedule[Match Day]") =$A$1)</f>
        <v>Singularity</v>
      </c>
      <c r="N10" s="5"/>
      <c r="O10" s="5"/>
      <c r="P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x14ac:dyDescent="0.25">
      <c r="A12" t="s">
        <v>232</v>
      </c>
      <c r="B12" t="s">
        <v>235</v>
      </c>
      <c r="C12" t="s">
        <v>237</v>
      </c>
      <c r="D12" t="s">
        <v>236</v>
      </c>
      <c r="E12" t="s">
        <v>232</v>
      </c>
      <c r="F12" t="s">
        <v>235</v>
      </c>
      <c r="G12" t="s">
        <v>237</v>
      </c>
      <c r="H12" t="s">
        <v>236</v>
      </c>
      <c r="I12" t="s">
        <v>232</v>
      </c>
      <c r="J12" t="s">
        <v>235</v>
      </c>
      <c r="K12" t="s">
        <v>237</v>
      </c>
      <c r="L12" t="s">
        <v>236</v>
      </c>
      <c r="M12" t="s">
        <v>232</v>
      </c>
      <c r="N12" t="s">
        <v>235</v>
      </c>
      <c r="O12" t="s">
        <v>237</v>
      </c>
      <c r="P12" t="s">
        <v>236</v>
      </c>
    </row>
    <row r="13" spans="1:18" x14ac:dyDescent="0.25">
      <c r="A13" t="str" cm="1">
        <f t="array" ref="A13:D15">CHOOSE({1,2,3,4}, _xlfn._xlws.FILTER(PlayerStats[Name], PlayerStats[Team] = A10),_xlfn._xlws.FILTER(PlayerStats[SBV], PlayerStats[Team] = A10), _xlfn._xlws.FILTER(PlayerStats[RPV], PlayerStats[Team] = A10), _xlfn._xlws.FILTER(PlayerStats[IDR], PlayerStats[Team] = A10))</f>
        <v>MyTyranosaur</v>
      </c>
      <c r="B13">
        <v>96.120818020000002</v>
      </c>
      <c r="C13">
        <v>105.58707819999999</v>
      </c>
      <c r="D13">
        <v>115.0533385</v>
      </c>
      <c r="E13" t="str" cm="1">
        <f t="array" aca="1" ref="E13:H16" ca="1">CHOOSE({1,2,3,4}, _xlfn._xlws.FILTER(PlayerStats[Name], PlayerStats[Team] = E10),_xlfn._xlws.FILTER(PlayerStats[SBV], PlayerStats[Team] = E10), _xlfn._xlws.FILTER(PlayerStats[RPV], PlayerStats[Team] = E10), _xlfn._xlws.FILTER(PlayerStats[IDR], PlayerStats[Team] = E10))</f>
        <v>mxWEBBY</v>
      </c>
      <c r="F13">
        <f ca="1"/>
        <v>64.933152620000001</v>
      </c>
      <c r="G13">
        <f ca="1"/>
        <v>62.820248650000003</v>
      </c>
      <c r="H13">
        <f ca="1"/>
        <v>60.707344689999999</v>
      </c>
      <c r="I13" t="str" cm="1">
        <f t="array" ref="I13:L17">CHOOSE({1,2,3,4}, _xlfn._xlws.FILTER(PlayerStats[Name], PlayerStats[Team] = I10),_xlfn._xlws.FILTER(PlayerStats[SBV], PlayerStats[Team] = I10), _xlfn._xlws.FILTER(PlayerStats[RPV], PlayerStats[Team] = I10), _xlfn._xlws.FILTER(PlayerStats[IDR], PlayerStats[Team] = I10))</f>
        <v>BawaRL</v>
      </c>
      <c r="J13">
        <v>58.224542700000001</v>
      </c>
      <c r="K13">
        <v>59.995135210000001</v>
      </c>
      <c r="L13">
        <v>61.765727730000002</v>
      </c>
      <c r="M13" t="str" cm="1">
        <f t="array" aca="1" ref="M13:P16" ca="1">CHOOSE({1,2,3,4}, _xlfn._xlws.FILTER(PlayerStats[Name], PlayerStats[Team] = M10),_xlfn._xlws.FILTER(PlayerStats[SBV], PlayerStats[Team] = M10), _xlfn._xlws.FILTER(PlayerStats[RPV], PlayerStats[Team] = M10), _xlfn._xlws.FILTER(PlayerStats[IDR], PlayerStats[Team] = M10))</f>
        <v>jknop2</v>
      </c>
      <c r="N13">
        <f ca="1"/>
        <v>53.529694560000003</v>
      </c>
      <c r="O13">
        <f ca="1"/>
        <v>57.696617910000001</v>
      </c>
      <c r="P13">
        <f ca="1"/>
        <v>61.863541269999999</v>
      </c>
    </row>
    <row r="14" spans="1:18" x14ac:dyDescent="0.25">
      <c r="A14" t="str">
        <v>Ruthle</v>
      </c>
      <c r="B14">
        <v>40.79725706</v>
      </c>
      <c r="C14">
        <v>43.536972489999997</v>
      </c>
      <c r="D14">
        <v>46.276687920000001</v>
      </c>
      <c r="E14" t="str">
        <f ca="1"/>
        <v>Bazzinga</v>
      </c>
      <c r="F14">
        <f ca="1"/>
        <v>53.361627859999999</v>
      </c>
      <c r="G14">
        <f ca="1"/>
        <v>53.661155119999997</v>
      </c>
      <c r="H14">
        <f ca="1"/>
        <v>53.960682390000002</v>
      </c>
      <c r="I14" t="str">
        <v>SlmRnchr</v>
      </c>
      <c r="J14">
        <v>55.72731666</v>
      </c>
      <c r="K14">
        <v>59.813169619999996</v>
      </c>
      <c r="L14">
        <v>63.89902258</v>
      </c>
      <c r="M14" t="str">
        <f ca="1"/>
        <v>Dewby</v>
      </c>
      <c r="N14">
        <f ca="1"/>
        <v>48.848347529999998</v>
      </c>
      <c r="O14">
        <f ca="1"/>
        <v>56.93045987</v>
      </c>
      <c r="P14">
        <f ca="1"/>
        <v>65.012572219999996</v>
      </c>
    </row>
    <row r="15" spans="1:18" x14ac:dyDescent="0.25">
      <c r="A15" s="7" t="str">
        <v>CarnageWolfBite</v>
      </c>
      <c r="B15" s="7">
        <v>25.189605480000001</v>
      </c>
      <c r="C15" s="7">
        <v>29.276310049999999</v>
      </c>
      <c r="D15" s="7">
        <v>33.36301461</v>
      </c>
      <c r="E15" s="7" t="str">
        <f ca="1"/>
        <v>BinBoiz_</v>
      </c>
      <c r="F15" s="7">
        <f ca="1"/>
        <v>20.946180049999999</v>
      </c>
      <c r="G15" s="7">
        <f ca="1"/>
        <v>26.719369230000002</v>
      </c>
      <c r="H15" s="7">
        <f ca="1"/>
        <v>32.492558410000001</v>
      </c>
      <c r="I15" s="7" t="str">
        <v>Wafe</v>
      </c>
      <c r="J15" s="7">
        <v>63.313311779999999</v>
      </c>
      <c r="K15" s="7">
        <v>59.273246350000001</v>
      </c>
      <c r="L15" s="7">
        <v>55.233180910000002</v>
      </c>
      <c r="M15" s="7" t="str">
        <f ca="1"/>
        <v>BIGbadBULLMAN13</v>
      </c>
      <c r="N15" s="7">
        <f ca="1"/>
        <v>48.563155379999998</v>
      </c>
      <c r="O15" s="7">
        <f ca="1"/>
        <v>52.895807089999998</v>
      </c>
      <c r="P15" s="7">
        <f ca="1"/>
        <v>57.228458789999998</v>
      </c>
    </row>
    <row r="16" spans="1:18" x14ac:dyDescent="0.25">
      <c r="A16" s="7"/>
      <c r="B16" s="7"/>
      <c r="C16" s="7"/>
      <c r="D16" s="7"/>
      <c r="E16" t="str">
        <f ca="1"/>
        <v>mr_marino_</v>
      </c>
      <c r="F16">
        <f ca="1"/>
        <v>13.45191539</v>
      </c>
      <c r="G16">
        <f ca="1"/>
        <v>5.1565230780000002</v>
      </c>
      <c r="H16">
        <f ca="1"/>
        <v>-3.1388692379999998</v>
      </c>
      <c r="I16" s="7" t="str">
        <v>BlitzzyG</v>
      </c>
      <c r="J16" s="7">
        <v>39.808047100000003</v>
      </c>
      <c r="K16" s="7">
        <v>39.061613639999997</v>
      </c>
      <c r="L16" s="7">
        <v>38.31518019</v>
      </c>
      <c r="M16" t="str">
        <f ca="1"/>
        <v>Escape_Plan</v>
      </c>
      <c r="N16">
        <f ca="1"/>
        <v>43.129538770000003</v>
      </c>
      <c r="O16">
        <f ca="1"/>
        <v>46.698092940000002</v>
      </c>
      <c r="P16">
        <f ca="1"/>
        <v>50.266647110000001</v>
      </c>
    </row>
    <row r="17" spans="1:12" x14ac:dyDescent="0.25">
      <c r="A17" s="7"/>
      <c r="B17" s="7"/>
      <c r="C17" s="7"/>
      <c r="D17" s="7"/>
      <c r="I17" t="str">
        <v>Defiance</v>
      </c>
      <c r="J17">
        <v>6.3629306879999996</v>
      </c>
      <c r="K17">
        <v>-5.3488294679999999E-2</v>
      </c>
      <c r="L17">
        <v>-6.4699072769999999</v>
      </c>
    </row>
    <row r="18" spans="1:12" x14ac:dyDescent="0.25">
      <c r="A18" s="7"/>
      <c r="B18" s="7"/>
      <c r="C18" s="7"/>
      <c r="D18" s="7"/>
    </row>
    <row r="21" spans="1:12" ht="15" customHeight="1" x14ac:dyDescent="0.25"/>
    <row r="22" spans="1:12" ht="15" customHeight="1" x14ac:dyDescent="0.25"/>
    <row r="23" spans="1:12" ht="15" customHeight="1" x14ac:dyDescent="0.25"/>
    <row r="24" spans="1:12" ht="15" customHeight="1" x14ac:dyDescent="0.25"/>
  </sheetData>
  <mergeCells count="9">
    <mergeCell ref="I6:P9"/>
    <mergeCell ref="I10:L11"/>
    <mergeCell ref="M10:P11"/>
    <mergeCell ref="A10:D11"/>
    <mergeCell ref="A6:H9"/>
    <mergeCell ref="E10:H11"/>
    <mergeCell ref="A1:N3"/>
    <mergeCell ref="A4:N5"/>
    <mergeCell ref="P1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Schedules</vt:lpstr>
      <vt:lpstr>Player Stats</vt:lpstr>
      <vt:lpstr>Team Stats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Dufresne-Nappert</cp:lastModifiedBy>
  <dcterms:created xsi:type="dcterms:W3CDTF">2025-03-07T03:37:21Z</dcterms:created>
  <dcterms:modified xsi:type="dcterms:W3CDTF">2025-03-07T04:43:01Z</dcterms:modified>
</cp:coreProperties>
</file>