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ark-my.sharepoint.com/personal/mlderesz_uark_edu/Documents/UA Classes/2020 - Fall/ISYS 5423 - SysAD/Assignments/Assignment2/"/>
    </mc:Choice>
  </mc:AlternateContent>
  <xr:revisionPtr revIDLastSave="1" documentId="8_{731111EA-284D-422E-8C3E-747BAC655011}" xr6:coauthVersionLast="45" xr6:coauthVersionMax="45" xr10:uidLastSave="{718D42BC-FF8B-46BB-B2CB-503A7F067C62}"/>
  <bookViews>
    <workbookView xWindow="768" yWindow="768" windowWidth="40296" windowHeight="12204" xr2:uid="{D41CF77B-EBE2-430B-BE34-2475864DAD34}"/>
  </bookViews>
  <sheets>
    <sheet name="Requirements" sheetId="1" r:id="rId1"/>
    <sheet name="Values" sheetId="2" r:id="rId2"/>
  </sheets>
  <definedNames>
    <definedName name="_xlnm._FilterDatabase" localSheetId="0" hidden="1">Requirements!$A$2:$N$2</definedName>
    <definedName name="Effort">Values!$C$3:$C$8</definedName>
    <definedName name="Status">Values!$B$3:$B$7</definedName>
    <definedName name="Team">Values!$A$3:$A$10</definedName>
    <definedName name="TestCycles">Values!$D$3:$D$7</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USW520</author>
  </authors>
  <commentList>
    <comment ref="K2" authorId="0" shapeId="0" xr:uid="{0BBF663A-25C5-4741-82B8-08DAB6AC1EAB}">
      <text>
        <r>
          <rPr>
            <sz val="9"/>
            <color indexed="81"/>
            <rFont val="Tahoma"/>
            <family val="2"/>
          </rPr>
          <t xml:space="preserve">Build Cycle can be used if multiple cycles of configuration / development and unit test will be utilized during the Realization Build phase.  (Not multiple implementations). </t>
        </r>
      </text>
    </comment>
  </commentList>
</comments>
</file>

<file path=xl/sharedStrings.xml><?xml version="1.0" encoding="utf-8"?>
<sst xmlns="http://schemas.openxmlformats.org/spreadsheetml/2006/main" count="181" uniqueCount="127">
  <si>
    <t>Team</t>
  </si>
  <si>
    <t>Process</t>
  </si>
  <si>
    <t>Sub-Process</t>
  </si>
  <si>
    <t>Functional Requirement ID</t>
  </si>
  <si>
    <t>Functional Requirement Description</t>
  </si>
  <si>
    <t>Requirement Source</t>
  </si>
  <si>
    <t>Requirement Type</t>
  </si>
  <si>
    <t>Requirement Priority</t>
  </si>
  <si>
    <t>Notes / Assumptions</t>
  </si>
  <si>
    <t>Requirement Status</t>
  </si>
  <si>
    <t>Blueprint Status</t>
  </si>
  <si>
    <t>Mitigation Approach</t>
  </si>
  <si>
    <t>FR-100</t>
  </si>
  <si>
    <t>Functional</t>
  </si>
  <si>
    <t xml:space="preserve">Critical </t>
  </si>
  <si>
    <t>Open</t>
  </si>
  <si>
    <t>Fit</t>
  </si>
  <si>
    <t>Configuration</t>
  </si>
  <si>
    <t>High</t>
  </si>
  <si>
    <t>Data Values</t>
  </si>
  <si>
    <t>Status</t>
  </si>
  <si>
    <t>Effort</t>
  </si>
  <si>
    <t xml:space="preserve">Requirement Priority </t>
  </si>
  <si>
    <t>New / Modify / Use As Is</t>
  </si>
  <si>
    <t>RICEFW Type</t>
  </si>
  <si>
    <t>Build Cycle</t>
  </si>
  <si>
    <t>SOM-Sales Order Mgmt / Pricing</t>
  </si>
  <si>
    <t>1. Not Started</t>
  </si>
  <si>
    <t>Very High</t>
  </si>
  <si>
    <t>New</t>
  </si>
  <si>
    <t>Report</t>
  </si>
  <si>
    <t>Cycle 1</t>
  </si>
  <si>
    <t>TPM-Trade</t>
  </si>
  <si>
    <t>2. In Process</t>
  </si>
  <si>
    <t>Technical</t>
  </si>
  <si>
    <t>Approved</t>
  </si>
  <si>
    <t>Gap</t>
  </si>
  <si>
    <t>RICEFW</t>
  </si>
  <si>
    <t>Modify</t>
  </si>
  <si>
    <t>Interface</t>
  </si>
  <si>
    <t>Cycle 2</t>
  </si>
  <si>
    <t>PROC-SC Execution-Procurement</t>
  </si>
  <si>
    <t>3. Drafted</t>
  </si>
  <si>
    <t>Medium</t>
  </si>
  <si>
    <t>Reporting</t>
  </si>
  <si>
    <t>Rejected</t>
  </si>
  <si>
    <t>Not in Scope</t>
  </si>
  <si>
    <t>Change Impact</t>
  </si>
  <si>
    <t>Use As Is</t>
  </si>
  <si>
    <t>Conversion</t>
  </si>
  <si>
    <t>Cycle 3</t>
  </si>
  <si>
    <t>LOG-SC Execution-Logistics</t>
  </si>
  <si>
    <t>4. Ready for Peer Review</t>
  </si>
  <si>
    <t>Low</t>
  </si>
  <si>
    <t>Security</t>
  </si>
  <si>
    <t>Deferred</t>
  </si>
  <si>
    <t>Extension</t>
  </si>
  <si>
    <t>OPS-SC Execution-Operations</t>
  </si>
  <si>
    <t>5. Ready for Approval</t>
  </si>
  <si>
    <t>N/A</t>
  </si>
  <si>
    <t>Compliance</t>
  </si>
  <si>
    <t>Form</t>
  </si>
  <si>
    <t>IBP-Integrated Business Planning</t>
  </si>
  <si>
    <t>6. Complete</t>
  </si>
  <si>
    <t>Out of scope</t>
  </si>
  <si>
    <t>Data</t>
  </si>
  <si>
    <t>Workflow</t>
  </si>
  <si>
    <t>RD-Research &amp; Dev</t>
  </si>
  <si>
    <t>7. Issues</t>
  </si>
  <si>
    <t>Quality of Service</t>
  </si>
  <si>
    <t>CON-Finance-Controlling</t>
  </si>
  <si>
    <t>8. N/A</t>
  </si>
  <si>
    <t>Integrated</t>
  </si>
  <si>
    <t>ACC-Finance-Accounting</t>
  </si>
  <si>
    <t>Data Conversion</t>
  </si>
  <si>
    <t>MD-Master Data</t>
  </si>
  <si>
    <t>HR-Human Resources</t>
  </si>
  <si>
    <t>BW-BW Reporting</t>
  </si>
  <si>
    <t>INF-Infrastructure</t>
  </si>
  <si>
    <t>SEC-Security</t>
  </si>
  <si>
    <t>SALE-Sales</t>
  </si>
  <si>
    <t>To be confirmed</t>
  </si>
  <si>
    <t>Development Object ID</t>
  </si>
  <si>
    <t>Use Case ID</t>
  </si>
  <si>
    <t>Test Case ID</t>
  </si>
  <si>
    <r>
      <t xml:space="preserve">Reviewer / Approver
</t>
    </r>
    <r>
      <rPr>
        <sz val="11"/>
        <color theme="1"/>
        <rFont val="Calibri"/>
        <family val="2"/>
        <scheme val="minor"/>
      </rPr>
      <t>(Business Sponsor)</t>
    </r>
  </si>
  <si>
    <t>Not using these columns at this point as this is a new project and the process and sub-processes have not been defined yet. Later in the project, as the system design takes shape and the teams are formed, these would be filled in.
For an existing system, we would fill these in as we will most likely know which process will be impacted by which requirements and which teams will work on each requirement. This would apply to an established organization with already existing systems and teams formed around those systems.</t>
  </si>
  <si>
    <t>Project Overview</t>
  </si>
  <si>
    <t>TBD</t>
  </si>
  <si>
    <t>Columns to be used later throughout the project as we get organized and begin defining the use cases and dev objects to be created to satisfy the requirement</t>
  </si>
  <si>
    <t>An interface will need to be developed. This is a 'must have'. Our preferred interface would be a web service call</t>
  </si>
  <si>
    <t>FR-101</t>
  </si>
  <si>
    <t>Capture fat market prices</t>
  </si>
  <si>
    <t>Capture daily CBOT prices for corn and soy</t>
  </si>
  <si>
    <t>Fat prices are not as volatile as corn and soy, so this interface may turn into a screen that an be used to manually input the prices</t>
  </si>
  <si>
    <t>Joyce</t>
  </si>
  <si>
    <t>TR-100</t>
  </si>
  <si>
    <t>Connections must be laid to the mill</t>
  </si>
  <si>
    <t>Rick</t>
  </si>
  <si>
    <t>The mill only has phone lines connecting it to the outside world at this point. The system will require a higher speed connection. Absolute 'must have' to make the system work.</t>
  </si>
  <si>
    <t>TR-101</t>
  </si>
  <si>
    <t>New hardware will be required at the mill</t>
  </si>
  <si>
    <t>The PCs at the mill will suffice, but for optimum performance and reliability, this equipment should be replaced</t>
  </si>
  <si>
    <t>FR-102</t>
  </si>
  <si>
    <t>Ingredients must be received into the system inventory</t>
  </si>
  <si>
    <t>To best manage the feed schedule, all feed ingredients will be booked into inventory when they are received.</t>
  </si>
  <si>
    <t>TR-102</t>
  </si>
  <si>
    <t>Investigate scanners for inventory receiving</t>
  </si>
  <si>
    <t>Interview with Rick</t>
  </si>
  <si>
    <t>Rick would like the receving process to be streamlined and is open to the idea of investigating handheld scanners to expedite this process</t>
  </si>
  <si>
    <t>FR-103</t>
  </si>
  <si>
    <t>Interface inventory system to milling system</t>
  </si>
  <si>
    <t>for maintaining accurate inventory, all ingredients that will be used in the daily production schedule will be automatically relieved from inventory</t>
  </si>
  <si>
    <t>John</t>
  </si>
  <si>
    <t>FR-104</t>
  </si>
  <si>
    <t>Inventory will be held on a moving average basis</t>
  </si>
  <si>
    <t>The system must support the calculation of the moving average cost for all ingredients</t>
  </si>
  <si>
    <t>FR-105</t>
  </si>
  <si>
    <t>Scaling system will be tied into the inventory system</t>
  </si>
  <si>
    <t>The desire is to manage the bulk products by increasing inventory based on data from the scaling system. (This is a low priority because the current manual process is working just fine, but Rick would like to reduce the errors caused by human input)</t>
  </si>
  <si>
    <t>FR-106</t>
  </si>
  <si>
    <t>Contracts must be captured in the system</t>
  </si>
  <si>
    <t>As Rick writes out the contracts, he will enter them into the system, including scanning of physical documents for electronic storage, etc. (This requirement will need to be further investigated in order to turn the 'etc' in the previous sentence into real requirements</t>
  </si>
  <si>
    <t>FR-107</t>
  </si>
  <si>
    <t>Create a projection algorithm</t>
  </si>
  <si>
    <t>The algorithm will be developed along with Rick but will include CBOT and Fat market pricing as well as other components. (More investigation will be necessary to break this 'epic' into smaller user stories</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</si>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</sst>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
      <b/>
      <sz val="15"/>
      <name val="Calibri"/>
      <family val="2"/>
      <scheme val="minor"/>
    </font>
    <font>
      <sz val="11"/>
      <name val="Calibri"/>
      <family val="2"/>
      <scheme val="minor"/>
    </font>
    <font>
      <sz val="10"/>
      <name val="Calibri"/>
      <family val="2"/>
      <scheme val="minor"/>
    </font>
    <font>
      <b/>
      <sz val="11"/>
      <color rgb="FFFF0000"/>
      <name val="Calibri"/>
      <family val="2"/>
      <scheme val="minor"/>
    </font>
    <font>
      <sz val="10"/>
      <color rgb="FFFF0000"/>
      <name val="Calibri"/>
      <family val="2"/>
      <scheme val="minor"/>
    </font>
    <font>
      <sz val="9"/>
      <color indexed="81"/>
      <name val="Tahoma"/>
      <family val="2"/>
    </font>
  </fonts>
  <fills count="7">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FF99"/>
        <bgColor indexed="64"/>
      </patternFill>
    </fill>
    <fill>
      <patternFill patternType="solid">
        <fgColor theme="7" tint="0.59999389629810485"/>
        <bgColor indexed="64"/>
      </patternFill>
    </fill>
    <fill>
      <patternFill patternType="solid">
        <fgColor rgb="FFFFFF00"/>
        <bgColor indexed="64"/>
      </patternFill>
    </fill>
  </fills>
  <borders count="6">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4">
    <xf numFmtId="0" fontId="0" fillId="0" borderId="0"/>
    <xf numFmtId="0" fontId="4" fillId="0" borderId="0" applyNumberFormat="0" applyFill="0" applyAlignment="0" applyProtection="0"/>
    <xf numFmtId="0" fontId="5" fillId="0" borderId="1" applyNumberFormat="0" applyFill="0" applyAlignment="0" applyProtection="0"/>
    <xf numFmtId="0" fontId="9" fillId="4" borderId="2" applyNumberFormat="0" applyAlignment="0" applyProtection="0"/>
  </cellStyleXfs>
  <cellXfs count="25">
    <xf numFmtId="0" fontId="0" fillId="0" borderId="0" xfId="0"/>
    <xf numFmtId="0" fontId="6" fillId="2" borderId="3" xfId="0" applyFont="1" applyFill="1" applyBorder="1" applyAlignment="1">
      <alignment vertical="top" wrapText="1"/>
    </xf>
    <xf numFmtId="0" fontId="7" fillId="0" borderId="0" xfId="1" applyFont="1" applyBorder="1" applyAlignment="1">
      <alignment horizontal="left" vertical="center"/>
    </xf>
    <xf numFmtId="0" fontId="4" fillId="0" borderId="0" xfId="1" applyFont="1" applyBorder="1" applyAlignment="1">
      <alignment horizontal="left" vertical="center"/>
    </xf>
    <xf numFmtId="0" fontId="9" fillId="0" borderId="0" xfId="0" applyFont="1" applyBorder="1" applyAlignment="1">
      <alignment horizontal="left" vertical="center"/>
    </xf>
    <xf numFmtId="0" fontId="5" fillId="0" borderId="1" xfId="2" applyFont="1" applyAlignment="1">
      <alignment horizontal="left" wrapText="1"/>
    </xf>
    <xf numFmtId="0" fontId="9" fillId="0" borderId="0" xfId="0" applyFont="1" applyBorder="1" applyAlignment="1">
      <alignment horizontal="left" wrapText="1"/>
    </xf>
    <xf numFmtId="0" fontId="0" fillId="5" borderId="2" xfId="3" applyFont="1" applyFill="1" applyAlignment="1">
      <alignment horizontal="left" vertical="center"/>
    </xf>
    <xf numFmtId="0" fontId="8" fillId="4" borderId="2" xfId="3" applyFont="1" applyAlignment="1">
      <alignment horizontal="left" vertical="center"/>
    </xf>
    <xf numFmtId="0" fontId="0" fillId="4" borderId="2" xfId="3" applyFont="1" applyAlignment="1">
      <alignment horizontal="left" vertical="center"/>
    </xf>
    <xf numFmtId="0" fontId="8" fillId="4" borderId="2" xfId="3" applyFont="1" applyAlignment="1">
      <alignment horizontal="left" vertical="center" wrapText="1"/>
    </xf>
    <xf numFmtId="164" fontId="0" fillId="4" borderId="2" xfId="3" applyNumberFormat="1" applyFont="1" applyAlignment="1">
      <alignment horizontal="left" vertical="center"/>
    </xf>
    <xf numFmtId="164" fontId="8" fillId="4" borderId="2" xfId="3" applyNumberFormat="1" applyFont="1" applyAlignment="1">
      <alignment horizontal="left" vertical="center"/>
    </xf>
    <xf numFmtId="0" fontId="8" fillId="4" borderId="2" xfId="3" applyFont="1"/>
    <xf numFmtId="0" fontId="10" fillId="4" borderId="2" xfId="3" applyFont="1" applyAlignment="1">
      <alignment horizontal="left" vertical="center"/>
    </xf>
    <xf numFmtId="0" fontId="9" fillId="0" borderId="0" xfId="0" applyFont="1" applyFill="1" applyBorder="1" applyAlignment="1">
      <alignment horizontal="left" vertical="center"/>
    </xf>
    <xf numFmtId="0" fontId="11" fillId="0" borderId="0" xfId="0" applyFont="1" applyFill="1" applyBorder="1" applyAlignment="1">
      <alignment horizontal="left" vertical="center"/>
    </xf>
    <xf numFmtId="0" fontId="3" fillId="0" borderId="4" xfId="0" applyFont="1" applyBorder="1" applyAlignment="1">
      <alignment vertical="top"/>
    </xf>
    <xf numFmtId="0" fontId="3" fillId="0" borderId="4" xfId="0" applyFont="1" applyBorder="1" applyAlignment="1">
      <alignment vertical="top" wrapText="1"/>
    </xf>
    <xf numFmtId="0" fontId="6" fillId="3" borderId="3" xfId="0" applyFont="1" applyFill="1" applyBorder="1" applyAlignment="1">
      <alignment vertical="top" wrapText="1"/>
    </xf>
    <xf numFmtId="0" fontId="2" fillId="0" borderId="4" xfId="0" applyFont="1" applyBorder="1" applyAlignment="1">
      <alignment vertical="top" wrapText="1"/>
    </xf>
    <xf numFmtId="0" fontId="0" fillId="0" borderId="4" xfId="0" applyFont="1" applyFill="1" applyBorder="1" applyAlignment="1">
      <alignment vertical="top" wrapText="1"/>
    </xf>
    <xf numFmtId="0" fontId="0" fillId="0" borderId="0" xfId="0" applyAlignment="1">
      <alignment wrapText="1"/>
    </xf>
    <xf numFmtId="0" fontId="0" fillId="6" borderId="5" xfId="0" applyFill="1" applyBorder="1" applyAlignment="1">
      <alignment horizontal="center" wrapText="1"/>
    </xf>
    <xf numFmtId="0" fontId="0" fillId="6" borderId="5" xfId="0" applyFill="1" applyBorder="1" applyAlignment="1">
      <alignment horizontal="center"/>
    </xf>
  </cellXfs>
  <cellStyles count="4">
    <cellStyle name="Heading 1" xfId="1" builtinId="16"/>
    <cellStyle name="Heading 3" xfId="2" builtinId="18"/>
    <cellStyle name="Input" xfId="3" builtinId="20"/>
    <cellStyle name="Normal" xfId="0" builtinId="0"/>
  </cellStyles>
  <dxfs count="4">
    <dxf>
      <alignment horizontal="general" textRotation="0" wrapText="1" indent="0" justifyLastLine="0" shrinkToFit="0" readingOrder="0"/>
    </dxf>
    <dxf>
      <border outline="0">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3" tint="0.59999389629810485"/>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2BF5A0-F368-48A8-90E6-9BE5FE3BF3AF}" name="Table2" displayName="Table2" ref="A2:N13" totalsRowShown="0" headerRowDxfId="3" headerRowBorderDxfId="2" tableBorderDxfId="1">
  <tableColumns count="14">
    <tableColumn id="1" xr3:uid="{FB41A649-676E-4D78-92B5-E1073A32E903}" name="Team"/>
    <tableColumn id="2" xr3:uid="{19B05E18-A937-44C4-9994-C5AAAB894275}" name="Process"/>
    <tableColumn id="3" xr3:uid="{2C54F35B-78FB-4C32-866E-3A9C38A74CF3}" name="Sub-Process"/>
    <tableColumn id="4" xr3:uid="{993C3703-511B-4F89-8AC0-FEA64CA0F212}" name="Functional Requirement ID"/>
    <tableColumn id="5" xr3:uid="{120F0883-9D0C-47F3-BDB3-BB5C29ED3BFB}" name="Functional Requirement Description"/>
    <tableColumn id="6" xr3:uid="{C8DD3868-6DD7-4ED7-9163-37BA289843E3}" name="Requirement Source"/>
    <tableColumn id="7" xr3:uid="{DFB25EA0-941B-431A-8100-3D81128E3D3F}" name="Requirement Type"/>
    <tableColumn id="8" xr3:uid="{26B6817E-3A69-47C0-802C-C36E3CE5E35D}" name="Requirement Priority"/>
    <tableColumn id="9" xr3:uid="{E56BE902-4085-4844-8153-D39835CE9FBE}" name="Notes / Assumptions" dataDxfId="0"/>
    <tableColumn id="10" xr3:uid="{57F812A9-0CD6-4F5D-AB2F-E4736C1296A4}" name="Reviewer / Approver_x000a_(Business Sponsor)"/>
    <tableColumn id="11" xr3:uid="{AC0F260F-ED26-48FB-83A6-7099CDFD53AD}" name="Requirement Status"/>
    <tableColumn id="12" xr3:uid="{E42784B3-9088-40B7-AAED-DD0B7D76CF1E}" name="Use Case ID"/>
    <tableColumn id="13" xr3:uid="{EFD15335-0AC5-479C-B0D5-C483B6CEAC6F}" name="Development Object ID"/>
    <tableColumn id="14" xr3:uid="{7F0E3C15-A5F4-4E36-AAD8-D44F2A228D83}" name="Test Case 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54169-2909-4086-8F63-F7F0C63B1B97}">
  <sheetPr>
    <tabColor theme="4"/>
  </sheetPr>
  <dimension ref="A1:N13"/>
  <sheetViews>
    <sheetView tabSelected="1" zoomScale="90" zoomScaleNormal="90" workbookViewId="0">
      <selection activeCell="B5" sqref="B5"/>
    </sheetView>
  </sheetViews>
  <sheetFormatPr defaultRowHeight="14.4" x14ac:dyDescent="0.3"/>
  <cols>
    <col min="1" max="1" width="48.21875" customWidth="1"/>
    <col min="2" max="2" width="20.77734375" customWidth="1"/>
    <col min="3" max="3" width="27.88671875" customWidth="1"/>
    <col min="4" max="4" width="17.6640625" bestFit="1" customWidth="1"/>
    <col min="5" max="5" width="52.88671875" bestFit="1" customWidth="1"/>
    <col min="6" max="6" width="31.77734375" customWidth="1"/>
    <col min="7" max="7" width="20" bestFit="1" customWidth="1"/>
    <col min="8" max="8" width="17.33203125" bestFit="1" customWidth="1"/>
    <col min="9" max="9" width="50.21875" style="22" customWidth="1"/>
    <col min="10" max="10" width="22.33203125" bestFit="1" customWidth="1"/>
    <col min="11" max="11" width="17.33203125" bestFit="1" customWidth="1"/>
    <col min="12" max="12" width="17.77734375" customWidth="1"/>
    <col min="13" max="13" width="21.33203125" bestFit="1" customWidth="1"/>
    <col min="14" max="14" width="27.6640625" customWidth="1"/>
  </cols>
  <sheetData>
    <row r="1" spans="1:14" x14ac:dyDescent="0.3">
      <c r="A1" s="23" t="s">
        <v>86</v>
      </c>
      <c r="B1" s="23"/>
      <c r="C1" s="23"/>
      <c r="L1" s="24" t="s">
        <v>89</v>
      </c>
      <c r="M1" s="24"/>
      <c r="N1" s="24"/>
    </row>
    <row r="2" spans="1:14" ht="28.8" x14ac:dyDescent="0.3">
      <c r="A2" s="1" t="s">
        <v>0</v>
      </c>
      <c r="B2" s="1" t="s">
        <v>1</v>
      </c>
      <c r="C2" s="1" t="s">
        <v>2</v>
      </c>
      <c r="D2" s="1" t="s">
        <v>3</v>
      </c>
      <c r="E2" s="1" t="s">
        <v>4</v>
      </c>
      <c r="F2" s="1" t="s">
        <v>5</v>
      </c>
      <c r="G2" s="1" t="s">
        <v>6</v>
      </c>
      <c r="H2" s="1" t="s">
        <v>7</v>
      </c>
      <c r="I2" s="1" t="s">
        <v>8</v>
      </c>
      <c r="J2" s="1" t="s">
        <v>85</v>
      </c>
      <c r="K2" s="1" t="s">
        <v>9</v>
      </c>
      <c r="L2" s="19" t="s">
        <v>83</v>
      </c>
      <c r="M2" s="19" t="s">
        <v>82</v>
      </c>
      <c r="N2" s="19" t="s">
        <v>84</v>
      </c>
    </row>
    <row r="3" spans="1:14" ht="28.8" x14ac:dyDescent="0.3">
      <c r="A3" s="17"/>
      <c r="B3" s="18"/>
      <c r="C3" s="18"/>
      <c r="D3" s="21" t="s">
        <v>12</v>
      </c>
      <c r="E3" s="20" t="s">
        <v>93</v>
      </c>
      <c r="F3" s="20" t="s">
        <v>87</v>
      </c>
      <c r="G3" s="18" t="s">
        <v>13</v>
      </c>
      <c r="H3" s="18" t="s">
        <v>14</v>
      </c>
      <c r="I3" s="20" t="s">
        <v>90</v>
      </c>
      <c r="J3" s="20" t="s">
        <v>88</v>
      </c>
      <c r="K3" s="18" t="s">
        <v>15</v>
      </c>
      <c r="L3" s="18"/>
      <c r="M3" s="18"/>
      <c r="N3" s="18"/>
    </row>
    <row r="4" spans="1:14" ht="43.2" x14ac:dyDescent="0.3">
      <c r="D4" t="s">
        <v>91</v>
      </c>
      <c r="E4" t="s">
        <v>92</v>
      </c>
      <c r="F4" t="s">
        <v>87</v>
      </c>
      <c r="G4" t="s">
        <v>13</v>
      </c>
      <c r="H4" t="s">
        <v>18</v>
      </c>
      <c r="I4" s="22" t="s">
        <v>94</v>
      </c>
      <c r="J4" t="s">
        <v>95</v>
      </c>
      <c r="K4" t="s">
        <v>15</v>
      </c>
    </row>
    <row r="5" spans="1:14" ht="57.6" x14ac:dyDescent="0.3">
      <c r="B5" t="s">
        <v>126</v>
      </c>
      <c r="D5" t="s">
        <v>96</v>
      </c>
      <c r="E5" t="s">
        <v>97</v>
      </c>
      <c r="F5" t="s">
        <v>87</v>
      </c>
      <c r="G5" t="s">
        <v>34</v>
      </c>
      <c r="H5" t="s">
        <v>14</v>
      </c>
      <c r="I5" s="22" t="s">
        <v>99</v>
      </c>
      <c r="J5" t="s">
        <v>98</v>
      </c>
      <c r="K5" t="s">
        <v>15</v>
      </c>
    </row>
    <row r="6" spans="1:14" ht="43.2" x14ac:dyDescent="0.3">
      <c r="D6" t="s">
        <v>100</v>
      </c>
      <c r="E6" t="s">
        <v>101</v>
      </c>
      <c r="F6" t="s">
        <v>87</v>
      </c>
      <c r="G6" t="s">
        <v>34</v>
      </c>
      <c r="H6" t="s">
        <v>43</v>
      </c>
      <c r="I6" s="22" t="s">
        <v>102</v>
      </c>
      <c r="J6" t="s">
        <v>98</v>
      </c>
      <c r="K6" t="s">
        <v>15</v>
      </c>
    </row>
    <row r="7" spans="1:14" ht="28.8" x14ac:dyDescent="0.3">
      <c r="D7" t="s">
        <v>103</v>
      </c>
      <c r="E7" t="s">
        <v>104</v>
      </c>
      <c r="F7" t="s">
        <v>87</v>
      </c>
      <c r="G7" t="s">
        <v>13</v>
      </c>
      <c r="H7" t="s">
        <v>18</v>
      </c>
      <c r="I7" s="22" t="s">
        <v>105</v>
      </c>
      <c r="J7" t="s">
        <v>95</v>
      </c>
      <c r="K7" t="s">
        <v>15</v>
      </c>
    </row>
    <row r="8" spans="1:14" ht="43.2" x14ac:dyDescent="0.3">
      <c r="D8" t="s">
        <v>106</v>
      </c>
      <c r="E8" t="s">
        <v>107</v>
      </c>
      <c r="F8" t="s">
        <v>108</v>
      </c>
      <c r="G8" t="s">
        <v>34</v>
      </c>
      <c r="H8" t="s">
        <v>43</v>
      </c>
      <c r="I8" s="22" t="s">
        <v>109</v>
      </c>
      <c r="J8" t="s">
        <v>98</v>
      </c>
      <c r="K8" t="s">
        <v>15</v>
      </c>
    </row>
    <row r="9" spans="1:14" ht="43.2" x14ac:dyDescent="0.3">
      <c r="D9" t="s">
        <v>110</v>
      </c>
      <c r="E9" t="s">
        <v>111</v>
      </c>
      <c r="F9" t="s">
        <v>108</v>
      </c>
      <c r="G9" t="s">
        <v>13</v>
      </c>
      <c r="H9" t="s">
        <v>43</v>
      </c>
      <c r="I9" s="22" t="s">
        <v>112</v>
      </c>
      <c r="J9" t="s">
        <v>113</v>
      </c>
      <c r="K9" t="s">
        <v>15</v>
      </c>
    </row>
    <row r="10" spans="1:14" ht="28.8" x14ac:dyDescent="0.3">
      <c r="D10" t="s">
        <v>114</v>
      </c>
      <c r="E10" t="s">
        <v>115</v>
      </c>
      <c r="F10" t="s">
        <v>108</v>
      </c>
      <c r="G10" t="s">
        <v>13</v>
      </c>
      <c r="H10" t="s">
        <v>18</v>
      </c>
      <c r="I10" s="22" t="s">
        <v>116</v>
      </c>
      <c r="J10" t="s">
        <v>95</v>
      </c>
      <c r="K10" t="s">
        <v>15</v>
      </c>
    </row>
    <row r="11" spans="1:14" ht="72" x14ac:dyDescent="0.3">
      <c r="D11" t="s">
        <v>117</v>
      </c>
      <c r="E11" t="s">
        <v>118</v>
      </c>
      <c r="F11" t="s">
        <v>87</v>
      </c>
      <c r="G11" t="s">
        <v>13</v>
      </c>
      <c r="H11" t="s">
        <v>53</v>
      </c>
      <c r="I11" s="22" t="s">
        <v>119</v>
      </c>
      <c r="J11" t="s">
        <v>98</v>
      </c>
      <c r="K11" t="s">
        <v>15</v>
      </c>
    </row>
    <row r="12" spans="1:14" ht="72" x14ac:dyDescent="0.3">
      <c r="D12" t="s">
        <v>120</v>
      </c>
      <c r="E12" t="s">
        <v>121</v>
      </c>
      <c r="F12" t="s">
        <v>87</v>
      </c>
      <c r="G12" t="s">
        <v>13</v>
      </c>
      <c r="H12" t="s">
        <v>14</v>
      </c>
      <c r="I12" s="22" t="s">
        <v>122</v>
      </c>
      <c r="J12" t="s">
        <v>98</v>
      </c>
      <c r="K12" t="s">
        <v>15</v>
      </c>
    </row>
    <row r="13" spans="1:14" ht="57.6" x14ac:dyDescent="0.3">
      <c r="D13" t="s">
        <v>123</v>
      </c>
      <c r="E13" t="s">
        <v>124</v>
      </c>
      <c r="F13" t="s">
        <v>87</v>
      </c>
      <c r="G13" t="s">
        <v>13</v>
      </c>
      <c r="H13" t="s">
        <v>14</v>
      </c>
      <c r="I13" s="22" t="s">
        <v>125</v>
      </c>
      <c r="J13" t="s">
        <v>98</v>
      </c>
    </row>
  </sheetData>
  <mergeCells count="2">
    <mergeCell ref="A1:C1"/>
    <mergeCell ref="L1:N1"/>
  </mergeCells>
  <dataValidations count="1">
    <dataValidation type="list" allowBlank="1" showInputMessage="1" showErrorMessage="1" sqref="O6" xr:uid="{0A9396EF-266F-49A5-8B4B-697CDAD55431}">
      <formula1>OFFSET(vLayer,0,0,COUNTA(vLayer),1)</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2FFDC985-E907-4B52-82E4-C310BD0D78F1}">
          <x14:formula1>
            <xm:f>Values!$F$3:$F$5</xm:f>
          </x14:formula1>
          <xm:sqref>K3:K13 K475:K1048576</xm:sqref>
        </x14:dataValidation>
        <x14:dataValidation type="list" allowBlank="1" showInputMessage="1" showErrorMessage="1" xr:uid="{58E9347A-FFE6-42E7-9A75-39E70BB642D2}">
          <x14:formula1>
            <xm:f>Values!$A$3:$A$21</xm:f>
          </x14:formula1>
          <xm:sqref>A3:A13 A475:A1048576</xm:sqref>
        </x14:dataValidation>
        <x14:dataValidation type="list" allowBlank="1" showInputMessage="1" showErrorMessage="1" xr:uid="{86E411BE-BC34-4099-9639-F6AC175E9EE0}">
          <x14:formula1>
            <xm:f>Values!$H$3:$H$5</xm:f>
          </x14:formula1>
          <xm:sqref>M3:M13 M475:M1048576</xm:sqref>
        </x14:dataValidation>
        <x14:dataValidation type="list" allowBlank="1" showInputMessage="1" showErrorMessage="1" xr:uid="{7D67F76E-917B-4D82-A94C-1FC55A616A2C}">
          <x14:formula1>
            <xm:f>Values!$G$3:$G$6</xm:f>
          </x14:formula1>
          <xm:sqref>L3:L13 L475:L1048576</xm:sqref>
        </x14:dataValidation>
        <x14:dataValidation type="list" allowBlank="1" showInputMessage="1" showErrorMessage="1" xr:uid="{8D403576-1BEB-4AF7-AE56-FDDE38B34192}">
          <x14:formula1>
            <xm:f>Values!$E$3:$E$6</xm:f>
          </x14:formula1>
          <xm:sqref>H3:H13 H475:H1048576</xm:sqref>
        </x14:dataValidation>
        <x14:dataValidation type="list" allowBlank="1" showInputMessage="1" showErrorMessage="1" xr:uid="{931639BE-0C50-4F1E-B480-E62C1C23D34D}">
          <x14:formula1>
            <xm:f>Values!$D$3:$D$6</xm:f>
          </x14:formula1>
          <xm:sqref>G475:G1048576 G3:G13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9E325-3423-47E4-935D-F29624D4E12A}">
  <dimension ref="A1:L23"/>
  <sheetViews>
    <sheetView topLeftCell="H1" zoomScale="80" zoomScaleNormal="80" workbookViewId="0">
      <selection sqref="A1:L21"/>
    </sheetView>
  </sheetViews>
  <sheetFormatPr defaultColWidth="9.109375" defaultRowHeight="13.8" x14ac:dyDescent="0.3"/>
  <cols>
    <col min="1" max="1" width="37.33203125" style="4" bestFit="1" customWidth="1"/>
    <col min="2" max="2" width="22.109375" style="4" bestFit="1" customWidth="1"/>
    <col min="3" max="3" width="14.33203125" style="4" customWidth="1"/>
    <col min="4" max="4" width="23.109375" style="4" bestFit="1" customWidth="1"/>
    <col min="5" max="5" width="12.77734375" style="4" bestFit="1" customWidth="1"/>
    <col min="6" max="6" width="21" style="4" customWidth="1"/>
    <col min="7" max="7" width="15.6640625" style="4" bestFit="1" customWidth="1"/>
    <col min="8" max="8" width="19.33203125" style="4" bestFit="1" customWidth="1"/>
    <col min="9" max="9" width="24.109375" style="4" bestFit="1" customWidth="1"/>
    <col min="10" max="10" width="13" style="4" bestFit="1" customWidth="1"/>
    <col min="11" max="11" width="10.88671875" style="4" customWidth="1"/>
    <col min="12" max="16384" width="9.109375" style="4"/>
  </cols>
  <sheetData>
    <row r="1" spans="1:12" ht="19.8" x14ac:dyDescent="0.3">
      <c r="A1" s="2" t="s">
        <v>19</v>
      </c>
      <c r="B1" s="3"/>
      <c r="C1" s="3"/>
    </row>
    <row r="2" spans="1:12" s="6" customFormat="1" ht="29.4" thickBot="1" x14ac:dyDescent="0.35">
      <c r="A2" s="5" t="s">
        <v>0</v>
      </c>
      <c r="B2" s="5" t="s">
        <v>20</v>
      </c>
      <c r="C2" s="5" t="s">
        <v>21</v>
      </c>
      <c r="D2" s="5" t="s">
        <v>6</v>
      </c>
      <c r="E2" s="5" t="s">
        <v>22</v>
      </c>
      <c r="F2" s="5" t="s">
        <v>9</v>
      </c>
      <c r="G2" s="5" t="s">
        <v>10</v>
      </c>
      <c r="H2" s="5" t="s">
        <v>11</v>
      </c>
      <c r="I2" s="5" t="s">
        <v>23</v>
      </c>
      <c r="J2" s="5" t="s">
        <v>24</v>
      </c>
      <c r="K2" s="5" t="s">
        <v>25</v>
      </c>
      <c r="L2" s="5"/>
    </row>
    <row r="3" spans="1:12" ht="14.4" x14ac:dyDescent="0.3">
      <c r="A3" s="7" t="s">
        <v>26</v>
      </c>
      <c r="B3" s="8" t="s">
        <v>27</v>
      </c>
      <c r="C3" s="8" t="s">
        <v>28</v>
      </c>
      <c r="D3" s="8" t="s">
        <v>13</v>
      </c>
      <c r="E3" s="8" t="s">
        <v>14</v>
      </c>
      <c r="F3" s="9" t="s">
        <v>15</v>
      </c>
      <c r="G3" s="8" t="s">
        <v>16</v>
      </c>
      <c r="H3" s="8" t="s">
        <v>17</v>
      </c>
      <c r="I3" s="10" t="s">
        <v>29</v>
      </c>
      <c r="J3" s="8" t="s">
        <v>30</v>
      </c>
      <c r="K3" s="8" t="s">
        <v>31</v>
      </c>
      <c r="L3" s="8"/>
    </row>
    <row r="4" spans="1:12" ht="14.4" x14ac:dyDescent="0.3">
      <c r="A4" s="7" t="s">
        <v>32</v>
      </c>
      <c r="B4" s="8" t="s">
        <v>33</v>
      </c>
      <c r="C4" s="8" t="s">
        <v>18</v>
      </c>
      <c r="D4" s="9" t="s">
        <v>34</v>
      </c>
      <c r="E4" s="8" t="s">
        <v>18</v>
      </c>
      <c r="F4" s="9" t="s">
        <v>35</v>
      </c>
      <c r="G4" s="8" t="s">
        <v>36</v>
      </c>
      <c r="H4" s="8" t="s">
        <v>37</v>
      </c>
      <c r="I4" s="8" t="s">
        <v>38</v>
      </c>
      <c r="J4" s="8" t="s">
        <v>39</v>
      </c>
      <c r="K4" s="8" t="s">
        <v>40</v>
      </c>
      <c r="L4" s="8"/>
    </row>
    <row r="5" spans="1:12" ht="14.4" x14ac:dyDescent="0.3">
      <c r="A5" s="7" t="s">
        <v>41</v>
      </c>
      <c r="B5" s="8" t="s">
        <v>42</v>
      </c>
      <c r="C5" s="8" t="s">
        <v>43</v>
      </c>
      <c r="D5" s="9" t="s">
        <v>44</v>
      </c>
      <c r="E5" s="8" t="s">
        <v>43</v>
      </c>
      <c r="F5" s="9" t="s">
        <v>45</v>
      </c>
      <c r="G5" s="8" t="s">
        <v>46</v>
      </c>
      <c r="H5" s="8" t="s">
        <v>47</v>
      </c>
      <c r="I5" s="8" t="s">
        <v>48</v>
      </c>
      <c r="J5" s="8" t="s">
        <v>49</v>
      </c>
      <c r="K5" s="8" t="s">
        <v>50</v>
      </c>
      <c r="L5" s="8"/>
    </row>
    <row r="6" spans="1:12" ht="14.4" x14ac:dyDescent="0.3">
      <c r="A6" s="7" t="s">
        <v>51</v>
      </c>
      <c r="B6" s="8" t="s">
        <v>52</v>
      </c>
      <c r="C6" s="8" t="s">
        <v>53</v>
      </c>
      <c r="D6" s="9" t="s">
        <v>54</v>
      </c>
      <c r="E6" s="8" t="s">
        <v>53</v>
      </c>
      <c r="F6" s="8"/>
      <c r="G6" s="8" t="s">
        <v>55</v>
      </c>
      <c r="H6" s="8"/>
      <c r="I6" s="8"/>
      <c r="J6" s="8" t="s">
        <v>56</v>
      </c>
      <c r="K6" s="8"/>
      <c r="L6" s="8"/>
    </row>
    <row r="7" spans="1:12" ht="14.4" x14ac:dyDescent="0.3">
      <c r="A7" s="7" t="s">
        <v>57</v>
      </c>
      <c r="B7" s="8" t="s">
        <v>58</v>
      </c>
      <c r="C7" s="8" t="s">
        <v>59</v>
      </c>
      <c r="D7" s="11" t="s">
        <v>60</v>
      </c>
      <c r="E7" s="8"/>
      <c r="F7" s="8"/>
      <c r="G7" s="8"/>
      <c r="H7" s="8"/>
      <c r="I7" s="8"/>
      <c r="J7" s="8" t="s">
        <v>61</v>
      </c>
      <c r="K7" s="8"/>
      <c r="L7" s="8"/>
    </row>
    <row r="8" spans="1:12" ht="14.4" x14ac:dyDescent="0.3">
      <c r="A8" s="7" t="s">
        <v>62</v>
      </c>
      <c r="B8" s="8" t="s">
        <v>63</v>
      </c>
      <c r="C8" s="8" t="s">
        <v>64</v>
      </c>
      <c r="D8" s="11" t="s">
        <v>65</v>
      </c>
      <c r="E8" s="8"/>
      <c r="F8" s="8"/>
      <c r="G8" s="8"/>
      <c r="H8" s="8"/>
      <c r="I8" s="8"/>
      <c r="J8" s="8" t="s">
        <v>66</v>
      </c>
      <c r="K8" s="12"/>
      <c r="L8" s="8"/>
    </row>
    <row r="9" spans="1:12" ht="14.4" x14ac:dyDescent="0.3">
      <c r="A9" s="7" t="s">
        <v>67</v>
      </c>
      <c r="B9" s="8" t="s">
        <v>68</v>
      </c>
      <c r="C9" s="8"/>
      <c r="D9" s="11" t="s">
        <v>69</v>
      </c>
      <c r="E9" s="8"/>
      <c r="F9" s="8"/>
      <c r="G9" s="8"/>
      <c r="H9" s="8"/>
      <c r="I9" s="8"/>
      <c r="J9" s="8"/>
      <c r="K9" s="13"/>
      <c r="L9" s="8"/>
    </row>
    <row r="10" spans="1:12" ht="14.4" x14ac:dyDescent="0.3">
      <c r="A10" s="7" t="s">
        <v>70</v>
      </c>
      <c r="B10" s="8" t="s">
        <v>71</v>
      </c>
      <c r="C10" s="8"/>
      <c r="D10" s="11" t="s">
        <v>72</v>
      </c>
      <c r="E10" s="8"/>
      <c r="F10" s="8"/>
      <c r="G10" s="8"/>
      <c r="H10" s="8"/>
      <c r="I10" s="8"/>
      <c r="J10" s="8"/>
      <c r="K10" s="13"/>
      <c r="L10" s="8"/>
    </row>
    <row r="11" spans="1:12" ht="14.4" x14ac:dyDescent="0.3">
      <c r="A11" s="7" t="s">
        <v>73</v>
      </c>
      <c r="B11" s="8"/>
      <c r="C11" s="8"/>
      <c r="D11" s="11" t="s">
        <v>74</v>
      </c>
      <c r="E11" s="8"/>
      <c r="F11" s="8"/>
      <c r="G11" s="8"/>
      <c r="H11" s="8"/>
      <c r="I11" s="8"/>
      <c r="J11" s="8"/>
      <c r="K11" s="13"/>
      <c r="L11" s="8"/>
    </row>
    <row r="12" spans="1:12" ht="14.4" x14ac:dyDescent="0.3">
      <c r="A12" s="7" t="s">
        <v>75</v>
      </c>
      <c r="B12" s="8"/>
      <c r="C12" s="8"/>
      <c r="D12" s="12"/>
      <c r="E12" s="8"/>
      <c r="F12" s="8"/>
      <c r="G12" s="8"/>
      <c r="H12" s="8"/>
      <c r="I12" s="8"/>
      <c r="J12" s="8"/>
      <c r="K12" s="13"/>
      <c r="L12" s="8"/>
    </row>
    <row r="13" spans="1:12" ht="14.4" x14ac:dyDescent="0.3">
      <c r="A13" s="7" t="s">
        <v>76</v>
      </c>
      <c r="B13" s="8"/>
      <c r="C13" s="8"/>
      <c r="D13" s="8"/>
      <c r="E13" s="8"/>
      <c r="F13" s="8"/>
      <c r="G13" s="8"/>
      <c r="H13" s="8"/>
      <c r="I13" s="8"/>
      <c r="J13" s="8"/>
      <c r="K13" s="8"/>
      <c r="L13" s="8"/>
    </row>
    <row r="14" spans="1:12" ht="14.4" x14ac:dyDescent="0.3">
      <c r="A14" s="7" t="s">
        <v>77</v>
      </c>
      <c r="B14" s="8"/>
      <c r="C14" s="8"/>
      <c r="D14" s="8"/>
      <c r="E14" s="8"/>
      <c r="F14" s="8"/>
      <c r="G14" s="8"/>
      <c r="H14" s="8"/>
      <c r="I14" s="8"/>
      <c r="J14" s="8"/>
      <c r="K14" s="8"/>
      <c r="L14" s="8"/>
    </row>
    <row r="15" spans="1:12" ht="14.4" x14ac:dyDescent="0.3">
      <c r="A15" s="7" t="s">
        <v>78</v>
      </c>
      <c r="B15" s="8"/>
      <c r="C15" s="8"/>
      <c r="D15" s="8"/>
      <c r="E15" s="8"/>
      <c r="F15" s="8"/>
      <c r="G15" s="8"/>
      <c r="H15" s="8"/>
      <c r="I15" s="8"/>
      <c r="J15" s="8"/>
      <c r="K15" s="8"/>
      <c r="L15" s="8"/>
    </row>
    <row r="16" spans="1:12" ht="14.4" x14ac:dyDescent="0.3">
      <c r="A16" s="7" t="s">
        <v>79</v>
      </c>
      <c r="B16" s="8"/>
      <c r="C16" s="8"/>
      <c r="D16" s="8"/>
      <c r="E16" s="8"/>
      <c r="F16" s="8"/>
      <c r="G16" s="8"/>
      <c r="H16" s="8"/>
      <c r="I16" s="8"/>
      <c r="J16" s="8"/>
      <c r="K16" s="8"/>
      <c r="L16" s="8"/>
    </row>
    <row r="17" spans="1:12" ht="14.4" x14ac:dyDescent="0.3">
      <c r="A17" s="7" t="s">
        <v>80</v>
      </c>
      <c r="B17" s="8"/>
      <c r="C17" s="8"/>
      <c r="D17" s="8"/>
      <c r="E17" s="8"/>
      <c r="F17" s="8"/>
      <c r="G17" s="8"/>
      <c r="H17" s="8"/>
      <c r="I17" s="8"/>
      <c r="J17" s="8"/>
      <c r="K17" s="8"/>
      <c r="L17" s="8"/>
    </row>
    <row r="18" spans="1:12" ht="14.4" x14ac:dyDescent="0.3">
      <c r="A18" s="14" t="s">
        <v>81</v>
      </c>
      <c r="B18" s="8"/>
      <c r="C18" s="8"/>
      <c r="D18" s="8"/>
      <c r="E18" s="8"/>
      <c r="F18" s="8"/>
      <c r="G18" s="8"/>
      <c r="H18" s="8"/>
      <c r="I18" s="8"/>
      <c r="J18" s="8"/>
      <c r="K18" s="8"/>
      <c r="L18" s="8"/>
    </row>
    <row r="19" spans="1:12" ht="14.4" x14ac:dyDescent="0.3">
      <c r="A19" s="8"/>
      <c r="B19" s="8"/>
      <c r="C19" s="8"/>
      <c r="D19" s="8"/>
      <c r="E19" s="8"/>
      <c r="F19" s="8"/>
      <c r="G19" s="8"/>
      <c r="H19" s="8"/>
      <c r="I19" s="8"/>
      <c r="J19" s="8"/>
      <c r="K19" s="8"/>
      <c r="L19" s="8"/>
    </row>
    <row r="20" spans="1:12" ht="14.4" x14ac:dyDescent="0.3">
      <c r="A20" s="8"/>
      <c r="B20" s="8"/>
      <c r="C20" s="8"/>
      <c r="D20" s="8"/>
      <c r="E20" s="8"/>
      <c r="F20" s="8"/>
      <c r="G20" s="8"/>
      <c r="H20" s="8"/>
      <c r="I20" s="8"/>
      <c r="J20" s="8"/>
      <c r="K20" s="8"/>
      <c r="L20" s="8"/>
    </row>
    <row r="21" spans="1:12" ht="14.4" x14ac:dyDescent="0.3">
      <c r="A21" s="8"/>
      <c r="B21" s="8"/>
      <c r="C21" s="8"/>
      <c r="D21" s="8"/>
      <c r="E21" s="8"/>
      <c r="F21" s="8"/>
      <c r="G21" s="8"/>
      <c r="H21" s="8"/>
      <c r="I21" s="8"/>
      <c r="J21" s="8"/>
      <c r="K21" s="8"/>
      <c r="L21" s="8"/>
    </row>
    <row r="22" spans="1:12" x14ac:dyDescent="0.3">
      <c r="D22" s="15"/>
    </row>
    <row r="23" spans="1:12" x14ac:dyDescent="0.3">
      <c r="D23" s="16"/>
    </row>
  </sheetData>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Requirements</vt:lpstr>
      <vt:lpstr>Values</vt:lpstr>
      <vt:lpstr>Effort</vt:lpstr>
      <vt:lpstr>Status</vt:lpstr>
      <vt:lpstr>Team</vt:lpstr>
      <vt:lpstr>TestCycles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Kindy, Phillip</dc:creator>
  <cp:lastModifiedBy>Michael Dereszynski</cp:lastModifiedBy>
  <dcterms:created xsi:type="dcterms:W3CDTF">2018-08-31T01:23:10Z</dcterms:created>
  <dcterms:modified xsi:type="dcterms:W3CDTF">2020-09-14T19:31:06Z</dcterms:modified>
</cp:coreProperties>
</file>