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Git\PVtesty\"/>
    </mc:Choice>
  </mc:AlternateContent>
  <xr:revisionPtr revIDLastSave="0" documentId="8_{4D37F4C6-E141-42CD-B14F-FC567AAE3DB4}" xr6:coauthVersionLast="47" xr6:coauthVersionMax="47" xr10:uidLastSave="{00000000-0000-0000-0000-000000000000}"/>
  <bookViews>
    <workbookView xWindow="-120" yWindow="-120" windowWidth="20730" windowHeight="11160" xr2:uid="{3CB2917E-A762-46F7-A9A8-0826DD45E28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</calcChain>
</file>

<file path=xl/sharedStrings.xml><?xml version="1.0" encoding="utf-8"?>
<sst xmlns="http://schemas.openxmlformats.org/spreadsheetml/2006/main" count="11" uniqueCount="11">
  <si>
    <t>wsp wypeł %</t>
  </si>
  <si>
    <t>i max</t>
  </si>
  <si>
    <t>Iśr [mA] (ESP)</t>
  </si>
  <si>
    <t>Iśr [mA] (obliczone)</t>
  </si>
  <si>
    <t>Iśr [mA] (po filtrze obliczone)</t>
  </si>
  <si>
    <t>U filtr [V]</t>
  </si>
  <si>
    <t>u0</t>
  </si>
  <si>
    <t>u diff</t>
  </si>
  <si>
    <t>ubit</t>
  </si>
  <si>
    <t>mAbit</t>
  </si>
  <si>
    <t>32.258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</si>
</sst>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Arkusz1!$D$3</c:f>
              <c:strCache>
                <c:ptCount val="1"/>
                <c:pt idx="0">
                  <c:v>Iśr [mA] (obliczone)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Arkusz1!$D$4:$D$87</c:f>
              <c:numCache>
                <c:formatCode>General</c:formatCode>
                <c:ptCount val="84"/>
                <c:pt idx="0">
                  <c:v>25.5</c:v>
                </c:pt>
                <c:pt idx="1">
                  <c:v>51</c:v>
                </c:pt>
                <c:pt idx="2">
                  <c:v>76.5</c:v>
                </c:pt>
                <c:pt idx="3">
                  <c:v>102</c:v>
                </c:pt>
                <c:pt idx="4">
                  <c:v>127.5</c:v>
                </c:pt>
                <c:pt idx="5">
                  <c:v>153</c:v>
                </c:pt>
                <c:pt idx="6">
                  <c:v>178.5</c:v>
                </c:pt>
                <c:pt idx="7">
                  <c:v>204</c:v>
                </c:pt>
                <c:pt idx="8">
                  <c:v>229.49999999999997</c:v>
                </c:pt>
                <c:pt idx="9">
                  <c:v>255</c:v>
                </c:pt>
                <c:pt idx="10">
                  <c:v>280.5</c:v>
                </c:pt>
                <c:pt idx="11">
                  <c:v>306</c:v>
                </c:pt>
                <c:pt idx="12">
                  <c:v>331.49999999999994</c:v>
                </c:pt>
                <c:pt idx="13">
                  <c:v>357</c:v>
                </c:pt>
                <c:pt idx="14">
                  <c:v>382.49999999999994</c:v>
                </c:pt>
                <c:pt idx="15">
                  <c:v>408</c:v>
                </c:pt>
                <c:pt idx="16">
                  <c:v>433.5</c:v>
                </c:pt>
                <c:pt idx="17">
                  <c:v>458.99999999999994</c:v>
                </c:pt>
                <c:pt idx="18">
                  <c:v>484.5</c:v>
                </c:pt>
                <c:pt idx="19">
                  <c:v>510</c:v>
                </c:pt>
                <c:pt idx="20">
                  <c:v>535.5</c:v>
                </c:pt>
                <c:pt idx="21">
                  <c:v>561</c:v>
                </c:pt>
                <c:pt idx="22">
                  <c:v>586.5</c:v>
                </c:pt>
                <c:pt idx="23">
                  <c:v>612</c:v>
                </c:pt>
                <c:pt idx="24">
                  <c:v>637.5</c:v>
                </c:pt>
                <c:pt idx="25">
                  <c:v>662.99999999999989</c:v>
                </c:pt>
                <c:pt idx="26">
                  <c:v>688.5</c:v>
                </c:pt>
                <c:pt idx="27">
                  <c:v>714</c:v>
                </c:pt>
                <c:pt idx="28">
                  <c:v>739.49999999999989</c:v>
                </c:pt>
                <c:pt idx="29">
                  <c:v>764.99999999999989</c:v>
                </c:pt>
                <c:pt idx="30">
                  <c:v>790.5</c:v>
                </c:pt>
                <c:pt idx="31">
                  <c:v>816</c:v>
                </c:pt>
                <c:pt idx="32">
                  <c:v>841.5</c:v>
                </c:pt>
                <c:pt idx="33">
                  <c:v>867</c:v>
                </c:pt>
                <c:pt idx="34">
                  <c:v>892.49999999999989</c:v>
                </c:pt>
                <c:pt idx="35">
                  <c:v>917.99999999999989</c:v>
                </c:pt>
                <c:pt idx="36">
                  <c:v>943.49999999999989</c:v>
                </c:pt>
                <c:pt idx="37">
                  <c:v>969</c:v>
                </c:pt>
                <c:pt idx="38">
                  <c:v>994.49999999999989</c:v>
                </c:pt>
                <c:pt idx="39">
                  <c:v>1020</c:v>
                </c:pt>
                <c:pt idx="40">
                  <c:v>1045.4999999999998</c:v>
                </c:pt>
                <c:pt idx="41">
                  <c:v>1071</c:v>
                </c:pt>
                <c:pt idx="42">
                  <c:v>1096.4999999999998</c:v>
                </c:pt>
                <c:pt idx="43">
                  <c:v>1122</c:v>
                </c:pt>
                <c:pt idx="44">
                  <c:v>1147.5</c:v>
                </c:pt>
                <c:pt idx="45">
                  <c:v>1173</c:v>
                </c:pt>
                <c:pt idx="46">
                  <c:v>1198.5</c:v>
                </c:pt>
                <c:pt idx="47">
                  <c:v>1224</c:v>
                </c:pt>
                <c:pt idx="48">
                  <c:v>1249.4999999999998</c:v>
                </c:pt>
                <c:pt idx="49">
                  <c:v>1275</c:v>
                </c:pt>
                <c:pt idx="50">
                  <c:v>1300.5</c:v>
                </c:pt>
                <c:pt idx="51">
                  <c:v>1325.9999999999998</c:v>
                </c:pt>
                <c:pt idx="52">
                  <c:v>1351.5</c:v>
                </c:pt>
                <c:pt idx="53">
                  <c:v>1377</c:v>
                </c:pt>
                <c:pt idx="54">
                  <c:v>1402.5</c:v>
                </c:pt>
                <c:pt idx="55">
                  <c:v>1428</c:v>
                </c:pt>
                <c:pt idx="56">
                  <c:v>1453.4999999999998</c:v>
                </c:pt>
                <c:pt idx="57">
                  <c:v>1478.9999999999998</c:v>
                </c:pt>
                <c:pt idx="58">
                  <c:v>1504.4999999999998</c:v>
                </c:pt>
                <c:pt idx="59">
                  <c:v>1529.9999999999998</c:v>
                </c:pt>
                <c:pt idx="60">
                  <c:v>1555.4999999999998</c:v>
                </c:pt>
                <c:pt idx="61">
                  <c:v>1581</c:v>
                </c:pt>
                <c:pt idx="62">
                  <c:v>1606.4999999999998</c:v>
                </c:pt>
                <c:pt idx="63">
                  <c:v>1632</c:v>
                </c:pt>
                <c:pt idx="64">
                  <c:v>1657.5</c:v>
                </c:pt>
                <c:pt idx="65">
                  <c:v>1683</c:v>
                </c:pt>
                <c:pt idx="66">
                  <c:v>1708.5</c:v>
                </c:pt>
                <c:pt idx="67">
                  <c:v>1734</c:v>
                </c:pt>
                <c:pt idx="68">
                  <c:v>1759.4999999999998</c:v>
                </c:pt>
                <c:pt idx="69">
                  <c:v>1784.9999999999998</c:v>
                </c:pt>
                <c:pt idx="70">
                  <c:v>1810.4999999999998</c:v>
                </c:pt>
                <c:pt idx="71">
                  <c:v>1835.9999999999998</c:v>
                </c:pt>
                <c:pt idx="72">
                  <c:v>1861.5</c:v>
                </c:pt>
                <c:pt idx="73">
                  <c:v>1886.9999999999998</c:v>
                </c:pt>
                <c:pt idx="74">
                  <c:v>1912.4999999999998</c:v>
                </c:pt>
                <c:pt idx="75">
                  <c:v>1938</c:v>
                </c:pt>
                <c:pt idx="76">
                  <c:v>1963.4999999999998</c:v>
                </c:pt>
                <c:pt idx="77">
                  <c:v>1988.9999999999998</c:v>
                </c:pt>
                <c:pt idx="78">
                  <c:v>2014.5</c:v>
                </c:pt>
                <c:pt idx="79">
                  <c:v>2040</c:v>
                </c:pt>
                <c:pt idx="80">
                  <c:v>2065.5</c:v>
                </c:pt>
                <c:pt idx="81">
                  <c:v>2090.9999999999995</c:v>
                </c:pt>
                <c:pt idx="82">
                  <c:v>2116.5</c:v>
                </c:pt>
                <c:pt idx="83">
                  <c:v>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A-44AE-8367-0B59874D21A6}"/>
            </c:ext>
          </c:extLst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Iśr [mA] (ESP)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Arkusz1!$E$4:$E$87</c:f>
              <c:numCache>
                <c:formatCode>General</c:formatCode>
                <c:ptCount val="84"/>
                <c:pt idx="0">
                  <c:v>-100</c:v>
                </c:pt>
                <c:pt idx="1">
                  <c:v>-90</c:v>
                </c:pt>
                <c:pt idx="2">
                  <c:v>-71</c:v>
                </c:pt>
                <c:pt idx="3">
                  <c:v>-59</c:v>
                </c:pt>
                <c:pt idx="4">
                  <c:v>0</c:v>
                </c:pt>
                <c:pt idx="5">
                  <c:v>10</c:v>
                </c:pt>
                <c:pt idx="6">
                  <c:v>30</c:v>
                </c:pt>
                <c:pt idx="7">
                  <c:v>44</c:v>
                </c:pt>
                <c:pt idx="8">
                  <c:v>111</c:v>
                </c:pt>
                <c:pt idx="9">
                  <c:v>157</c:v>
                </c:pt>
                <c:pt idx="10">
                  <c:v>162</c:v>
                </c:pt>
                <c:pt idx="11">
                  <c:v>182</c:v>
                </c:pt>
                <c:pt idx="12">
                  <c:v>209</c:v>
                </c:pt>
                <c:pt idx="13">
                  <c:v>2.3199999999999998</c:v>
                </c:pt>
                <c:pt idx="14">
                  <c:v>276</c:v>
                </c:pt>
                <c:pt idx="15">
                  <c:v>309</c:v>
                </c:pt>
                <c:pt idx="16">
                  <c:v>343</c:v>
                </c:pt>
                <c:pt idx="17">
                  <c:v>320</c:v>
                </c:pt>
                <c:pt idx="18">
                  <c:v>381</c:v>
                </c:pt>
                <c:pt idx="19">
                  <c:v>396</c:v>
                </c:pt>
                <c:pt idx="20">
                  <c:v>430</c:v>
                </c:pt>
                <c:pt idx="21">
                  <c:v>451</c:v>
                </c:pt>
                <c:pt idx="22">
                  <c:v>477</c:v>
                </c:pt>
                <c:pt idx="23">
                  <c:v>531</c:v>
                </c:pt>
                <c:pt idx="24">
                  <c:v>524</c:v>
                </c:pt>
                <c:pt idx="25">
                  <c:v>581</c:v>
                </c:pt>
                <c:pt idx="26">
                  <c:v>616</c:v>
                </c:pt>
                <c:pt idx="27">
                  <c:v>645</c:v>
                </c:pt>
                <c:pt idx="28">
                  <c:v>666</c:v>
                </c:pt>
                <c:pt idx="29">
                  <c:v>720</c:v>
                </c:pt>
                <c:pt idx="30">
                  <c:v>735</c:v>
                </c:pt>
                <c:pt idx="31">
                  <c:v>773</c:v>
                </c:pt>
                <c:pt idx="32">
                  <c:v>821</c:v>
                </c:pt>
                <c:pt idx="33">
                  <c:v>860</c:v>
                </c:pt>
                <c:pt idx="34">
                  <c:v>873</c:v>
                </c:pt>
                <c:pt idx="35">
                  <c:v>886</c:v>
                </c:pt>
                <c:pt idx="36">
                  <c:v>912</c:v>
                </c:pt>
                <c:pt idx="37">
                  <c:v>932</c:v>
                </c:pt>
                <c:pt idx="38">
                  <c:v>9.57</c:v>
                </c:pt>
                <c:pt idx="39">
                  <c:v>1011</c:v>
                </c:pt>
                <c:pt idx="40">
                  <c:v>1020</c:v>
                </c:pt>
                <c:pt idx="41">
                  <c:v>1056</c:v>
                </c:pt>
                <c:pt idx="42">
                  <c:v>1057</c:v>
                </c:pt>
                <c:pt idx="43">
                  <c:v>1058</c:v>
                </c:pt>
                <c:pt idx="44">
                  <c:v>1108</c:v>
                </c:pt>
                <c:pt idx="45">
                  <c:v>1158</c:v>
                </c:pt>
                <c:pt idx="46">
                  <c:v>1174</c:v>
                </c:pt>
                <c:pt idx="47">
                  <c:v>1211</c:v>
                </c:pt>
                <c:pt idx="48">
                  <c:v>1201</c:v>
                </c:pt>
                <c:pt idx="49">
                  <c:v>1258</c:v>
                </c:pt>
                <c:pt idx="50">
                  <c:v>1286</c:v>
                </c:pt>
                <c:pt idx="51">
                  <c:v>1327</c:v>
                </c:pt>
                <c:pt idx="52">
                  <c:v>1342</c:v>
                </c:pt>
                <c:pt idx="53">
                  <c:v>1380</c:v>
                </c:pt>
                <c:pt idx="54">
                  <c:v>1420</c:v>
                </c:pt>
                <c:pt idx="55">
                  <c:v>1433</c:v>
                </c:pt>
                <c:pt idx="56">
                  <c:v>1461</c:v>
                </c:pt>
                <c:pt idx="57">
                  <c:v>1512</c:v>
                </c:pt>
                <c:pt idx="58">
                  <c:v>1503</c:v>
                </c:pt>
                <c:pt idx="59">
                  <c:v>1520</c:v>
                </c:pt>
                <c:pt idx="60">
                  <c:v>1572</c:v>
                </c:pt>
                <c:pt idx="61">
                  <c:v>1583</c:v>
                </c:pt>
                <c:pt idx="62">
                  <c:v>1591</c:v>
                </c:pt>
                <c:pt idx="63">
                  <c:v>1659</c:v>
                </c:pt>
                <c:pt idx="64">
                  <c:v>1645</c:v>
                </c:pt>
                <c:pt idx="65">
                  <c:v>1688</c:v>
                </c:pt>
                <c:pt idx="66">
                  <c:v>1707</c:v>
                </c:pt>
                <c:pt idx="67">
                  <c:v>1743</c:v>
                </c:pt>
                <c:pt idx="68">
                  <c:v>1767</c:v>
                </c:pt>
                <c:pt idx="69">
                  <c:v>1778</c:v>
                </c:pt>
                <c:pt idx="70">
                  <c:v>1826</c:v>
                </c:pt>
                <c:pt idx="71">
                  <c:v>1860</c:v>
                </c:pt>
                <c:pt idx="72">
                  <c:v>1884</c:v>
                </c:pt>
                <c:pt idx="73">
                  <c:v>1885</c:v>
                </c:pt>
                <c:pt idx="74">
                  <c:v>1933</c:v>
                </c:pt>
                <c:pt idx="75">
                  <c:v>1942</c:v>
                </c:pt>
                <c:pt idx="76">
                  <c:v>1961</c:v>
                </c:pt>
                <c:pt idx="77">
                  <c:v>1996</c:v>
                </c:pt>
                <c:pt idx="78">
                  <c:v>2040</c:v>
                </c:pt>
                <c:pt idx="79">
                  <c:v>2039</c:v>
                </c:pt>
                <c:pt idx="80">
                  <c:v>2083</c:v>
                </c:pt>
                <c:pt idx="81">
                  <c:v>2126</c:v>
                </c:pt>
                <c:pt idx="82">
                  <c:v>2121</c:v>
                </c:pt>
                <c:pt idx="83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A-44AE-8367-0B59874D21A6}"/>
            </c:ext>
          </c:extLst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Iśr [mA] (po filtrze obliczone)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Arkusz1!$F$4:$F$87</c:f>
              <c:numCache>
                <c:formatCode>General</c:formatCode>
                <c:ptCount val="84"/>
                <c:pt idx="0">
                  <c:v>260.00000000000244</c:v>
                </c:pt>
                <c:pt idx="1">
                  <c:v>289.99999999999915</c:v>
                </c:pt>
                <c:pt idx="2">
                  <c:v>320.00000000000034</c:v>
                </c:pt>
                <c:pt idx="3">
                  <c:v>329.9999999999992</c:v>
                </c:pt>
                <c:pt idx="4">
                  <c:v>350.00000000000142</c:v>
                </c:pt>
                <c:pt idx="5">
                  <c:v>360.00000000000034</c:v>
                </c:pt>
                <c:pt idx="6">
                  <c:v>440.0000000000004</c:v>
                </c:pt>
                <c:pt idx="7">
                  <c:v>430.00000000000153</c:v>
                </c:pt>
                <c:pt idx="8">
                  <c:v>460.00000000000267</c:v>
                </c:pt>
                <c:pt idx="9">
                  <c:v>489.99999999999932</c:v>
                </c:pt>
                <c:pt idx="10">
                  <c:v>510.00000000000159</c:v>
                </c:pt>
                <c:pt idx="11">
                  <c:v>550.00000000000159</c:v>
                </c:pt>
                <c:pt idx="12">
                  <c:v>569.99999999999943</c:v>
                </c:pt>
                <c:pt idx="13">
                  <c:v>600.00000000000057</c:v>
                </c:pt>
                <c:pt idx="14">
                  <c:v>619.99999999999829</c:v>
                </c:pt>
                <c:pt idx="15">
                  <c:v>649.99999999999955</c:v>
                </c:pt>
                <c:pt idx="16">
                  <c:v>680.00000000000068</c:v>
                </c:pt>
                <c:pt idx="17">
                  <c:v>699.99999999999852</c:v>
                </c:pt>
                <c:pt idx="18">
                  <c:v>720.00000000000068</c:v>
                </c:pt>
                <c:pt idx="19">
                  <c:v>769.99999999999955</c:v>
                </c:pt>
                <c:pt idx="20">
                  <c:v>790.00000000000193</c:v>
                </c:pt>
                <c:pt idx="21">
                  <c:v>819.99999999999864</c:v>
                </c:pt>
                <c:pt idx="22">
                  <c:v>849.99999999999977</c:v>
                </c:pt>
                <c:pt idx="23">
                  <c:v>880.0000000000008</c:v>
                </c:pt>
                <c:pt idx="24">
                  <c:v>899.99999999999864</c:v>
                </c:pt>
                <c:pt idx="25">
                  <c:v>929.99999999999977</c:v>
                </c:pt>
                <c:pt idx="26">
                  <c:v>950.00000000000205</c:v>
                </c:pt>
                <c:pt idx="27">
                  <c:v>1000.000000000001</c:v>
                </c:pt>
                <c:pt idx="28">
                  <c:v>1019.9999999999987</c:v>
                </c:pt>
                <c:pt idx="29">
                  <c:v>1040.0000000000009</c:v>
                </c:pt>
                <c:pt idx="30">
                  <c:v>1070.000000000002</c:v>
                </c:pt>
                <c:pt idx="31">
                  <c:v>1090</c:v>
                </c:pt>
                <c:pt idx="32">
                  <c:v>1139.9999999999989</c:v>
                </c:pt>
                <c:pt idx="33">
                  <c:v>1170</c:v>
                </c:pt>
                <c:pt idx="34">
                  <c:v>1200.0000000000011</c:v>
                </c:pt>
                <c:pt idx="35">
                  <c:v>1219.9999999999989</c:v>
                </c:pt>
                <c:pt idx="36">
                  <c:v>1230.0000000000025</c:v>
                </c:pt>
                <c:pt idx="37">
                  <c:v>1250.0000000000002</c:v>
                </c:pt>
                <c:pt idx="38">
                  <c:v>1299.9999999999991</c:v>
                </c:pt>
                <c:pt idx="39">
                  <c:v>1310.0000000000025</c:v>
                </c:pt>
                <c:pt idx="40">
                  <c:v>1339.9999999999991</c:v>
                </c:pt>
                <c:pt idx="41">
                  <c:v>1370.0000000000002</c:v>
                </c:pt>
                <c:pt idx="42">
                  <c:v>1400.0000000000014</c:v>
                </c:pt>
                <c:pt idx="43">
                  <c:v>1419.9999999999991</c:v>
                </c:pt>
                <c:pt idx="44">
                  <c:v>1459.9999999999991</c:v>
                </c:pt>
                <c:pt idx="45">
                  <c:v>1480.0000000000014</c:v>
                </c:pt>
                <c:pt idx="46">
                  <c:v>1499.9999999999991</c:v>
                </c:pt>
                <c:pt idx="47">
                  <c:v>1530.0000000000002</c:v>
                </c:pt>
                <c:pt idx="48">
                  <c:v>1550.0000000000027</c:v>
                </c:pt>
                <c:pt idx="49">
                  <c:v>1600.0000000000016</c:v>
                </c:pt>
                <c:pt idx="50">
                  <c:v>1600.0000000000016</c:v>
                </c:pt>
                <c:pt idx="51">
                  <c:v>1619.9999999999995</c:v>
                </c:pt>
                <c:pt idx="52">
                  <c:v>1650.0000000000005</c:v>
                </c:pt>
                <c:pt idx="53">
                  <c:v>1680.0000000000016</c:v>
                </c:pt>
                <c:pt idx="54">
                  <c:v>1720.0000000000016</c:v>
                </c:pt>
                <c:pt idx="55">
                  <c:v>1739.9999999999995</c:v>
                </c:pt>
                <c:pt idx="56">
                  <c:v>1760.0000000000016</c:v>
                </c:pt>
                <c:pt idx="57">
                  <c:v>1789.9999999999984</c:v>
                </c:pt>
                <c:pt idx="58">
                  <c:v>1819.9999999999995</c:v>
                </c:pt>
                <c:pt idx="59">
                  <c:v>1840.0000000000018</c:v>
                </c:pt>
                <c:pt idx="60">
                  <c:v>1880.0000000000018</c:v>
                </c:pt>
                <c:pt idx="61">
                  <c:v>1909.9999999999984</c:v>
                </c:pt>
                <c:pt idx="62">
                  <c:v>1939.9999999999998</c:v>
                </c:pt>
                <c:pt idx="63">
                  <c:v>1960.000000000002</c:v>
                </c:pt>
                <c:pt idx="64">
                  <c:v>1989.9999999999986</c:v>
                </c:pt>
                <c:pt idx="65">
                  <c:v>2010.0000000000009</c:v>
                </c:pt>
                <c:pt idx="66">
                  <c:v>2029.9999999999986</c:v>
                </c:pt>
                <c:pt idx="67">
                  <c:v>2080.0000000000018</c:v>
                </c:pt>
                <c:pt idx="68">
                  <c:v>2130.0000000000014</c:v>
                </c:pt>
                <c:pt idx="69">
                  <c:v>2120.0000000000018</c:v>
                </c:pt>
                <c:pt idx="70">
                  <c:v>2149.9999999999991</c:v>
                </c:pt>
                <c:pt idx="71">
                  <c:v>2170.0000000000014</c:v>
                </c:pt>
                <c:pt idx="72">
                  <c:v>2200.0000000000018</c:v>
                </c:pt>
                <c:pt idx="73">
                  <c:v>2229.9999999999991</c:v>
                </c:pt>
                <c:pt idx="74">
                  <c:v>2260</c:v>
                </c:pt>
                <c:pt idx="75">
                  <c:v>2280.0000000000023</c:v>
                </c:pt>
                <c:pt idx="76">
                  <c:v>2300</c:v>
                </c:pt>
                <c:pt idx="77">
                  <c:v>2340</c:v>
                </c:pt>
                <c:pt idx="78">
                  <c:v>2360.0000000000023</c:v>
                </c:pt>
                <c:pt idx="79">
                  <c:v>2380</c:v>
                </c:pt>
                <c:pt idx="80">
                  <c:v>2400.0000000000023</c:v>
                </c:pt>
                <c:pt idx="81">
                  <c:v>2429.9999999999991</c:v>
                </c:pt>
                <c:pt idx="82">
                  <c:v>2469.9999999999991</c:v>
                </c:pt>
                <c:pt idx="83">
                  <c:v>2490.0000000000014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A-44AE-8367-0B59874D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860991"/>
        <c:axId val="108375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wsp wypeł 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Arkusz1!$C$4:$C$87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5A-44AE-8367-0B59874D21A6}"/>
                  </c:ext>
                </c:extLst>
              </c15:ser>
            </c15:filteredLineSeries>
          </c:ext>
        </c:extLst>
      </c:lineChart>
      <c:catAx>
        <c:axId val="108386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58431"/>
        <c:crosses val="autoZero"/>
        <c:auto val="1"/>
        <c:lblAlgn val="ctr"/>
        <c:lblOffset val="100"/>
        <c:noMultiLvlLbl val="0"/>
      </c:catAx>
      <c:valAx>
        <c:axId val="10837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8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588309</xdr:colOff>
      <xdr:row>77</xdr:row>
      <xdr:rowOff>124385</xdr:rowOff>
    </xdr:from>
    <xdr:to>
      <xdr:col>15</xdr:col>
      <xdr:colOff>229721</xdr:colOff>
      <xdr:row>92</xdr:row>
      <xdr:rowOff>10085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F92D4E-20FC-F8DD-6489-7E26B44CE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1C5B-9604-4A90-B0F9-F5445F2EEBA7}">
  <dimension ref="A1:J103"/>
  <sheetViews>
    <sheetView tabSelected="1" topLeftCell="A79" zoomScale="85" zoomScaleNormal="85" workbookViewId="0">
      <selection activeCell="F84" sqref="F84"/>
    </sheetView>
  </sheetViews>
  <sheetFormatPr defaultRowHeight="15" x14ac:dyDescent="0.25"/>
  <cols>
    <col min="3" max="3" width="12.7109375" customWidth="1"/>
    <col min="4" max="4" width="18.85546875" customWidth="1"/>
    <col min="5" max="5" width="22.140625" customWidth="1"/>
    <col min="6" max="6" width="27.42578125" customWidth="1"/>
    <col min="10" max="10" width="19.5703125" customWidth="1"/>
  </cols>
  <sheetData>
    <row r="1" spans="1:10" x14ac:dyDescent="0.25">
      <c r="A1" t="s">
        <v>1</v>
      </c>
    </row>
    <row r="2" spans="1:10" x14ac:dyDescent="0.25">
      <c r="A2">
        <v>2.5499999999999998</v>
      </c>
    </row>
    <row r="3" spans="1:10" x14ac:dyDescent="0.25">
      <c r="B3" t="s">
        <v>5</v>
      </c>
      <c r="C3" t="s">
        <v>0</v>
      </c>
      <c r="D3" t="s">
        <v>3</v>
      </c>
      <c r="E3" t="s">
        <v>2</v>
      </c>
      <c r="F3" t="s">
        <v>4</v>
      </c>
      <c r="H3" t="s">
        <v>7</v>
      </c>
      <c r="I3" t="s">
        <v>9</v>
      </c>
      <c r="J3" t="s">
        <v>8</v>
      </c>
    </row>
    <row r="4" spans="1:10" x14ac:dyDescent="0.25">
      <c r="A4" t="s">
        <v>6</v>
      </c>
      <c r="B4">
        <v>2.5219999999999998</v>
      </c>
      <c r="C4">
        <v>1</v>
      </c>
      <c r="D4">
        <f>(C4/100)*2.55*1000</f>
        <v>25.5</v>
      </c>
      <c r="E4">
        <v>-100</v>
      </c>
      <c r="F4">
        <f>(H4/0.0032258)*32.258</f>
        <v>260.00000000000244</v>
      </c>
      <c r="H4">
        <f>2.548 - B4</f>
        <v>2.6000000000000245E-2</v>
      </c>
      <c r="I4" t="s">
        <v>10</v>
      </c>
      <c r="J4">
        <v>3.2258E-3</v>
      </c>
    </row>
    <row r="5" spans="1:10" x14ac:dyDescent="0.25">
      <c r="A5">
        <v>2.548</v>
      </c>
      <c r="B5">
        <v>2.5190000000000001</v>
      </c>
      <c r="C5">
        <v>2</v>
      </c>
      <c r="D5">
        <f t="shared" ref="D5:D68" si="0">(C5/100)*2.55*1000</f>
        <v>51</v>
      </c>
      <c r="E5">
        <v>-90</v>
      </c>
      <c r="F5">
        <f t="shared" ref="F5:F68" si="1">(H5/0.0032258)*32.258</f>
        <v>289.99999999999915</v>
      </c>
      <c r="H5">
        <f t="shared" ref="H5:H68" si="2">2.548 - B5</f>
        <v>2.8999999999999915E-2</v>
      </c>
    </row>
    <row r="6" spans="1:10" x14ac:dyDescent="0.25">
      <c r="B6">
        <v>2.516</v>
      </c>
      <c r="C6">
        <v>3</v>
      </c>
      <c r="D6">
        <f t="shared" si="0"/>
        <v>76.5</v>
      </c>
      <c r="E6">
        <v>-71</v>
      </c>
      <c r="F6">
        <f t="shared" si="1"/>
        <v>320.00000000000034</v>
      </c>
      <c r="H6">
        <f t="shared" si="2"/>
        <v>3.2000000000000028E-2</v>
      </c>
    </row>
    <row r="7" spans="1:10" x14ac:dyDescent="0.25">
      <c r="B7">
        <v>2.5150000000000001</v>
      </c>
      <c r="C7">
        <v>4</v>
      </c>
      <c r="D7">
        <f t="shared" si="0"/>
        <v>102</v>
      </c>
      <c r="E7">
        <v>-59</v>
      </c>
      <c r="F7">
        <f t="shared" si="1"/>
        <v>329.9999999999992</v>
      </c>
      <c r="H7">
        <f t="shared" si="2"/>
        <v>3.2999999999999918E-2</v>
      </c>
    </row>
    <row r="8" spans="1:10" x14ac:dyDescent="0.25">
      <c r="B8">
        <v>2.5129999999999999</v>
      </c>
      <c r="C8">
        <v>5</v>
      </c>
      <c r="D8">
        <f t="shared" si="0"/>
        <v>127.5</v>
      </c>
      <c r="E8">
        <v>0</v>
      </c>
      <c r="F8">
        <f t="shared" si="1"/>
        <v>350.00000000000142</v>
      </c>
      <c r="H8">
        <f t="shared" si="2"/>
        <v>3.5000000000000142E-2</v>
      </c>
    </row>
    <row r="9" spans="1:10" x14ac:dyDescent="0.25">
      <c r="B9">
        <v>2.512</v>
      </c>
      <c r="C9">
        <v>6</v>
      </c>
      <c r="D9">
        <f t="shared" si="0"/>
        <v>153</v>
      </c>
      <c r="E9">
        <v>10</v>
      </c>
      <c r="F9">
        <f t="shared" si="1"/>
        <v>360.00000000000034</v>
      </c>
      <c r="H9">
        <f t="shared" si="2"/>
        <v>3.6000000000000032E-2</v>
      </c>
    </row>
    <row r="10" spans="1:10" x14ac:dyDescent="0.25">
      <c r="B10">
        <v>2.504</v>
      </c>
      <c r="C10">
        <v>7</v>
      </c>
      <c r="D10">
        <f t="shared" si="0"/>
        <v>178.5</v>
      </c>
      <c r="E10">
        <v>30</v>
      </c>
      <c r="F10">
        <f t="shared" si="1"/>
        <v>440.0000000000004</v>
      </c>
      <c r="H10">
        <f t="shared" si="2"/>
        <v>4.4000000000000039E-2</v>
      </c>
    </row>
    <row r="11" spans="1:10" x14ac:dyDescent="0.25">
      <c r="B11">
        <v>2.5049999999999999</v>
      </c>
      <c r="C11">
        <v>8</v>
      </c>
      <c r="D11">
        <f t="shared" si="0"/>
        <v>204</v>
      </c>
      <c r="E11">
        <v>44</v>
      </c>
      <c r="F11">
        <f t="shared" si="1"/>
        <v>430.00000000000153</v>
      </c>
      <c r="H11">
        <f t="shared" si="2"/>
        <v>4.3000000000000149E-2</v>
      </c>
    </row>
    <row r="12" spans="1:10" x14ac:dyDescent="0.25">
      <c r="B12">
        <v>2.5019999999999998</v>
      </c>
      <c r="C12">
        <v>9</v>
      </c>
      <c r="D12">
        <f t="shared" si="0"/>
        <v>229.49999999999997</v>
      </c>
      <c r="E12">
        <v>111</v>
      </c>
      <c r="F12">
        <f t="shared" si="1"/>
        <v>460.00000000000267</v>
      </c>
      <c r="H12">
        <f t="shared" si="2"/>
        <v>4.6000000000000263E-2</v>
      </c>
    </row>
    <row r="13" spans="1:10" x14ac:dyDescent="0.25">
      <c r="B13">
        <v>2.4990000000000001</v>
      </c>
      <c r="C13">
        <v>10</v>
      </c>
      <c r="D13">
        <f t="shared" si="0"/>
        <v>255</v>
      </c>
      <c r="E13">
        <v>157</v>
      </c>
      <c r="F13">
        <f t="shared" si="1"/>
        <v>489.99999999999932</v>
      </c>
      <c r="H13">
        <f t="shared" si="2"/>
        <v>4.8999999999999932E-2</v>
      </c>
    </row>
    <row r="14" spans="1:10" x14ac:dyDescent="0.25">
      <c r="B14">
        <v>2.4969999999999999</v>
      </c>
      <c r="C14">
        <v>11</v>
      </c>
      <c r="D14">
        <f t="shared" si="0"/>
        <v>280.5</v>
      </c>
      <c r="E14">
        <v>162</v>
      </c>
      <c r="F14">
        <f t="shared" si="1"/>
        <v>510.00000000000159</v>
      </c>
      <c r="H14">
        <f t="shared" si="2"/>
        <v>5.1000000000000156E-2</v>
      </c>
    </row>
    <row r="15" spans="1:10" x14ac:dyDescent="0.25">
      <c r="B15">
        <v>2.4929999999999999</v>
      </c>
      <c r="C15">
        <v>12</v>
      </c>
      <c r="D15">
        <f t="shared" si="0"/>
        <v>306</v>
      </c>
      <c r="E15">
        <v>182</v>
      </c>
      <c r="F15">
        <f t="shared" si="1"/>
        <v>550.00000000000159</v>
      </c>
      <c r="H15">
        <f t="shared" si="2"/>
        <v>5.500000000000016E-2</v>
      </c>
    </row>
    <row r="16" spans="1:10" x14ac:dyDescent="0.25">
      <c r="B16">
        <v>2.4910000000000001</v>
      </c>
      <c r="C16">
        <v>13</v>
      </c>
      <c r="D16">
        <f t="shared" si="0"/>
        <v>331.49999999999994</v>
      </c>
      <c r="E16">
        <v>209</v>
      </c>
      <c r="F16">
        <f t="shared" si="1"/>
        <v>569.99999999999943</v>
      </c>
      <c r="H16">
        <f t="shared" si="2"/>
        <v>5.699999999999994E-2</v>
      </c>
    </row>
    <row r="17" spans="2:8" x14ac:dyDescent="0.25">
      <c r="B17">
        <v>2.488</v>
      </c>
      <c r="C17">
        <v>14</v>
      </c>
      <c r="D17">
        <f t="shared" si="0"/>
        <v>357</v>
      </c>
      <c r="E17">
        <v>2.3199999999999998</v>
      </c>
      <c r="F17">
        <f t="shared" si="1"/>
        <v>600.00000000000057</v>
      </c>
      <c r="H17">
        <f t="shared" si="2"/>
        <v>6.0000000000000053E-2</v>
      </c>
    </row>
    <row r="18" spans="2:8" x14ac:dyDescent="0.25">
      <c r="B18">
        <v>2.4860000000000002</v>
      </c>
      <c r="C18">
        <v>15</v>
      </c>
      <c r="D18">
        <f t="shared" si="0"/>
        <v>382.49999999999994</v>
      </c>
      <c r="E18">
        <v>276</v>
      </c>
      <c r="F18">
        <f t="shared" si="1"/>
        <v>619.99999999999829</v>
      </c>
      <c r="H18">
        <f t="shared" si="2"/>
        <v>6.1999999999999833E-2</v>
      </c>
    </row>
    <row r="19" spans="2:8" x14ac:dyDescent="0.25">
      <c r="B19">
        <v>2.4830000000000001</v>
      </c>
      <c r="C19">
        <v>16</v>
      </c>
      <c r="D19">
        <f t="shared" si="0"/>
        <v>408</v>
      </c>
      <c r="E19">
        <v>309</v>
      </c>
      <c r="F19">
        <f t="shared" si="1"/>
        <v>649.99999999999955</v>
      </c>
      <c r="H19">
        <f t="shared" si="2"/>
        <v>6.4999999999999947E-2</v>
      </c>
    </row>
    <row r="20" spans="2:8" x14ac:dyDescent="0.25">
      <c r="B20">
        <v>2.48</v>
      </c>
      <c r="C20">
        <v>17</v>
      </c>
      <c r="D20">
        <f t="shared" si="0"/>
        <v>433.5</v>
      </c>
      <c r="E20">
        <v>343</v>
      </c>
      <c r="F20">
        <f t="shared" si="1"/>
        <v>680.00000000000068</v>
      </c>
      <c r="H20">
        <f t="shared" si="2"/>
        <v>6.800000000000006E-2</v>
      </c>
    </row>
    <row r="21" spans="2:8" x14ac:dyDescent="0.25">
      <c r="B21">
        <v>2.4780000000000002</v>
      </c>
      <c r="C21">
        <v>18</v>
      </c>
      <c r="D21">
        <f t="shared" si="0"/>
        <v>458.99999999999994</v>
      </c>
      <c r="E21">
        <v>320</v>
      </c>
      <c r="F21">
        <f t="shared" si="1"/>
        <v>699.99999999999852</v>
      </c>
      <c r="H21">
        <f t="shared" si="2"/>
        <v>6.999999999999984E-2</v>
      </c>
    </row>
    <row r="22" spans="2:8" x14ac:dyDescent="0.25">
      <c r="B22">
        <v>2.476</v>
      </c>
      <c r="C22">
        <v>19</v>
      </c>
      <c r="D22">
        <f t="shared" si="0"/>
        <v>484.5</v>
      </c>
      <c r="E22">
        <v>381</v>
      </c>
      <c r="F22">
        <f t="shared" si="1"/>
        <v>720.00000000000068</v>
      </c>
      <c r="H22">
        <f t="shared" si="2"/>
        <v>7.2000000000000064E-2</v>
      </c>
    </row>
    <row r="23" spans="2:8" x14ac:dyDescent="0.25">
      <c r="B23">
        <v>2.4710000000000001</v>
      </c>
      <c r="C23">
        <v>20</v>
      </c>
      <c r="D23">
        <f t="shared" si="0"/>
        <v>510</v>
      </c>
      <c r="E23">
        <v>396</v>
      </c>
      <c r="F23">
        <f t="shared" si="1"/>
        <v>769.99999999999955</v>
      </c>
      <c r="H23">
        <f t="shared" si="2"/>
        <v>7.6999999999999957E-2</v>
      </c>
    </row>
    <row r="24" spans="2:8" x14ac:dyDescent="0.25">
      <c r="B24">
        <v>2.4689999999999999</v>
      </c>
      <c r="C24">
        <v>21</v>
      </c>
      <c r="D24">
        <f t="shared" si="0"/>
        <v>535.5</v>
      </c>
      <c r="E24">
        <v>430</v>
      </c>
      <c r="F24">
        <f t="shared" si="1"/>
        <v>790.00000000000193</v>
      </c>
      <c r="H24">
        <f t="shared" si="2"/>
        <v>7.9000000000000181E-2</v>
      </c>
    </row>
    <row r="25" spans="2:8" x14ac:dyDescent="0.25">
      <c r="B25">
        <v>2.4660000000000002</v>
      </c>
      <c r="C25">
        <v>22</v>
      </c>
      <c r="D25">
        <f t="shared" si="0"/>
        <v>561</v>
      </c>
      <c r="E25">
        <v>451</v>
      </c>
      <c r="F25">
        <f t="shared" si="1"/>
        <v>819.99999999999864</v>
      </c>
      <c r="H25">
        <f t="shared" si="2"/>
        <v>8.1999999999999851E-2</v>
      </c>
    </row>
    <row r="26" spans="2:8" x14ac:dyDescent="0.25">
      <c r="B26">
        <v>2.4630000000000001</v>
      </c>
      <c r="C26">
        <v>23</v>
      </c>
      <c r="D26">
        <f t="shared" si="0"/>
        <v>586.5</v>
      </c>
      <c r="E26">
        <v>477</v>
      </c>
      <c r="F26">
        <f t="shared" si="1"/>
        <v>849.99999999999977</v>
      </c>
      <c r="H26">
        <f t="shared" si="2"/>
        <v>8.4999999999999964E-2</v>
      </c>
    </row>
    <row r="27" spans="2:8" x14ac:dyDescent="0.25">
      <c r="B27">
        <v>2.46</v>
      </c>
      <c r="C27">
        <v>24</v>
      </c>
      <c r="D27">
        <f t="shared" si="0"/>
        <v>612</v>
      </c>
      <c r="E27">
        <v>531</v>
      </c>
      <c r="F27">
        <f t="shared" si="1"/>
        <v>880.0000000000008</v>
      </c>
      <c r="H27">
        <f t="shared" si="2"/>
        <v>8.8000000000000078E-2</v>
      </c>
    </row>
    <row r="28" spans="2:8" x14ac:dyDescent="0.25">
      <c r="B28">
        <v>2.4580000000000002</v>
      </c>
      <c r="C28">
        <v>25</v>
      </c>
      <c r="D28">
        <f t="shared" si="0"/>
        <v>637.5</v>
      </c>
      <c r="E28">
        <v>524</v>
      </c>
      <c r="F28">
        <f t="shared" si="1"/>
        <v>899.99999999999864</v>
      </c>
      <c r="H28">
        <f t="shared" si="2"/>
        <v>8.9999999999999858E-2</v>
      </c>
    </row>
    <row r="29" spans="2:8" x14ac:dyDescent="0.25">
      <c r="B29">
        <v>2.4550000000000001</v>
      </c>
      <c r="C29">
        <v>26</v>
      </c>
      <c r="D29">
        <f t="shared" si="0"/>
        <v>662.99999999999989</v>
      </c>
      <c r="E29">
        <v>581</v>
      </c>
      <c r="F29">
        <f t="shared" si="1"/>
        <v>929.99999999999977</v>
      </c>
      <c r="H29">
        <f t="shared" si="2"/>
        <v>9.2999999999999972E-2</v>
      </c>
    </row>
    <row r="30" spans="2:8" x14ac:dyDescent="0.25">
      <c r="B30">
        <v>2.4529999999999998</v>
      </c>
      <c r="C30">
        <v>27</v>
      </c>
      <c r="D30">
        <f t="shared" si="0"/>
        <v>688.5</v>
      </c>
      <c r="E30">
        <v>616</v>
      </c>
      <c r="F30">
        <f t="shared" si="1"/>
        <v>950.00000000000205</v>
      </c>
      <c r="H30">
        <f t="shared" si="2"/>
        <v>9.5000000000000195E-2</v>
      </c>
    </row>
    <row r="31" spans="2:8" x14ac:dyDescent="0.25">
      <c r="B31">
        <v>2.448</v>
      </c>
      <c r="C31">
        <v>28</v>
      </c>
      <c r="D31">
        <f t="shared" si="0"/>
        <v>714</v>
      </c>
      <c r="E31">
        <v>645</v>
      </c>
      <c r="F31">
        <f t="shared" si="1"/>
        <v>1000.000000000001</v>
      </c>
      <c r="H31">
        <f t="shared" si="2"/>
        <v>0.10000000000000009</v>
      </c>
    </row>
    <row r="32" spans="2:8" x14ac:dyDescent="0.25">
      <c r="B32">
        <v>2.4460000000000002</v>
      </c>
      <c r="C32">
        <v>29</v>
      </c>
      <c r="D32">
        <f t="shared" si="0"/>
        <v>739.49999999999989</v>
      </c>
      <c r="E32">
        <v>666</v>
      </c>
      <c r="F32">
        <f t="shared" si="1"/>
        <v>1019.9999999999987</v>
      </c>
      <c r="H32">
        <f t="shared" si="2"/>
        <v>0.10199999999999987</v>
      </c>
    </row>
    <row r="33" spans="2:8" x14ac:dyDescent="0.25">
      <c r="B33">
        <v>2.444</v>
      </c>
      <c r="C33">
        <v>30</v>
      </c>
      <c r="D33">
        <f t="shared" si="0"/>
        <v>764.99999999999989</v>
      </c>
      <c r="E33">
        <v>720</v>
      </c>
      <c r="F33">
        <f t="shared" si="1"/>
        <v>1040.0000000000009</v>
      </c>
      <c r="H33">
        <f t="shared" si="2"/>
        <v>0.10400000000000009</v>
      </c>
    </row>
    <row r="34" spans="2:8" x14ac:dyDescent="0.25">
      <c r="B34">
        <v>2.4409999999999998</v>
      </c>
      <c r="C34">
        <v>31</v>
      </c>
      <c r="D34">
        <f t="shared" si="0"/>
        <v>790.5</v>
      </c>
      <c r="E34">
        <v>735</v>
      </c>
      <c r="F34">
        <f t="shared" si="1"/>
        <v>1070.000000000002</v>
      </c>
      <c r="H34">
        <f t="shared" si="2"/>
        <v>0.10700000000000021</v>
      </c>
    </row>
    <row r="35" spans="2:8" x14ac:dyDescent="0.25">
      <c r="B35">
        <v>2.4390000000000001</v>
      </c>
      <c r="C35">
        <v>32</v>
      </c>
      <c r="D35">
        <f t="shared" si="0"/>
        <v>816</v>
      </c>
      <c r="E35">
        <v>773</v>
      </c>
      <c r="F35">
        <f t="shared" si="1"/>
        <v>1090</v>
      </c>
      <c r="H35">
        <f t="shared" si="2"/>
        <v>0.10899999999999999</v>
      </c>
    </row>
    <row r="36" spans="2:8" x14ac:dyDescent="0.25">
      <c r="B36">
        <v>2.4340000000000002</v>
      </c>
      <c r="C36">
        <v>33</v>
      </c>
      <c r="D36">
        <f t="shared" si="0"/>
        <v>841.5</v>
      </c>
      <c r="E36">
        <v>821</v>
      </c>
      <c r="F36">
        <f t="shared" si="1"/>
        <v>1139.9999999999989</v>
      </c>
      <c r="H36">
        <f t="shared" si="2"/>
        <v>0.11399999999999988</v>
      </c>
    </row>
    <row r="37" spans="2:8" x14ac:dyDescent="0.25">
      <c r="B37">
        <v>2.431</v>
      </c>
      <c r="C37">
        <v>34</v>
      </c>
      <c r="D37">
        <f t="shared" si="0"/>
        <v>867</v>
      </c>
      <c r="E37">
        <v>860</v>
      </c>
      <c r="F37">
        <f t="shared" si="1"/>
        <v>1170</v>
      </c>
      <c r="H37">
        <f t="shared" si="2"/>
        <v>0.11699999999999999</v>
      </c>
    </row>
    <row r="38" spans="2:8" x14ac:dyDescent="0.25">
      <c r="B38">
        <v>2.4279999999999999</v>
      </c>
      <c r="C38">
        <v>35</v>
      </c>
      <c r="D38">
        <f t="shared" si="0"/>
        <v>892.49999999999989</v>
      </c>
      <c r="E38">
        <v>873</v>
      </c>
      <c r="F38">
        <f t="shared" si="1"/>
        <v>1200.0000000000011</v>
      </c>
      <c r="H38">
        <f t="shared" si="2"/>
        <v>0.12000000000000011</v>
      </c>
    </row>
    <row r="39" spans="2:8" x14ac:dyDescent="0.25">
      <c r="B39">
        <v>2.4260000000000002</v>
      </c>
      <c r="C39">
        <v>36</v>
      </c>
      <c r="D39">
        <f t="shared" si="0"/>
        <v>917.99999999999989</v>
      </c>
      <c r="E39">
        <v>886</v>
      </c>
      <c r="F39">
        <f t="shared" si="1"/>
        <v>1219.9999999999989</v>
      </c>
      <c r="H39">
        <f t="shared" si="2"/>
        <v>0.12199999999999989</v>
      </c>
    </row>
    <row r="40" spans="2:8" x14ac:dyDescent="0.25">
      <c r="B40">
        <v>2.4249999999999998</v>
      </c>
      <c r="C40">
        <v>37</v>
      </c>
      <c r="D40">
        <f t="shared" si="0"/>
        <v>943.49999999999989</v>
      </c>
      <c r="E40">
        <v>912</v>
      </c>
      <c r="F40">
        <f t="shared" si="1"/>
        <v>1230.0000000000025</v>
      </c>
      <c r="H40">
        <f t="shared" si="2"/>
        <v>0.12300000000000022</v>
      </c>
    </row>
    <row r="41" spans="2:8" x14ac:dyDescent="0.25">
      <c r="B41">
        <v>2.423</v>
      </c>
      <c r="C41">
        <v>38</v>
      </c>
      <c r="D41">
        <f t="shared" si="0"/>
        <v>969</v>
      </c>
      <c r="E41">
        <v>932</v>
      </c>
      <c r="F41">
        <f t="shared" si="1"/>
        <v>1250.0000000000002</v>
      </c>
      <c r="H41">
        <f t="shared" si="2"/>
        <v>0.125</v>
      </c>
    </row>
    <row r="42" spans="2:8" x14ac:dyDescent="0.25">
      <c r="B42">
        <v>2.4180000000000001</v>
      </c>
      <c r="C42">
        <v>39</v>
      </c>
      <c r="D42">
        <f t="shared" si="0"/>
        <v>994.49999999999989</v>
      </c>
      <c r="E42">
        <v>9.57</v>
      </c>
      <c r="F42">
        <f t="shared" si="1"/>
        <v>1299.9999999999991</v>
      </c>
      <c r="H42">
        <f t="shared" si="2"/>
        <v>0.12999999999999989</v>
      </c>
    </row>
    <row r="43" spans="2:8" x14ac:dyDescent="0.25">
      <c r="B43">
        <v>2.4169999999999998</v>
      </c>
      <c r="C43">
        <v>40</v>
      </c>
      <c r="D43">
        <f t="shared" si="0"/>
        <v>1020</v>
      </c>
      <c r="E43">
        <v>1011</v>
      </c>
      <c r="F43">
        <f t="shared" si="1"/>
        <v>1310.0000000000025</v>
      </c>
      <c r="H43">
        <f t="shared" si="2"/>
        <v>0.13100000000000023</v>
      </c>
    </row>
    <row r="44" spans="2:8" x14ac:dyDescent="0.25">
      <c r="B44">
        <v>2.4140000000000001</v>
      </c>
      <c r="C44">
        <v>41</v>
      </c>
      <c r="D44">
        <f t="shared" si="0"/>
        <v>1045.4999999999998</v>
      </c>
      <c r="E44">
        <v>1020</v>
      </c>
      <c r="F44">
        <f t="shared" si="1"/>
        <v>1339.9999999999991</v>
      </c>
      <c r="H44">
        <f t="shared" si="2"/>
        <v>0.1339999999999999</v>
      </c>
    </row>
    <row r="45" spans="2:8" x14ac:dyDescent="0.25">
      <c r="B45">
        <v>2.411</v>
      </c>
      <c r="C45">
        <v>42</v>
      </c>
      <c r="D45">
        <f t="shared" si="0"/>
        <v>1071</v>
      </c>
      <c r="E45">
        <v>1056</v>
      </c>
      <c r="F45">
        <f t="shared" si="1"/>
        <v>1370.0000000000002</v>
      </c>
      <c r="H45">
        <f t="shared" si="2"/>
        <v>0.13700000000000001</v>
      </c>
    </row>
    <row r="46" spans="2:8" x14ac:dyDescent="0.25">
      <c r="B46">
        <v>2.4079999999999999</v>
      </c>
      <c r="C46">
        <v>43</v>
      </c>
      <c r="D46">
        <f t="shared" si="0"/>
        <v>1096.4999999999998</v>
      </c>
      <c r="E46">
        <v>1057</v>
      </c>
      <c r="F46">
        <f t="shared" si="1"/>
        <v>1400.0000000000014</v>
      </c>
      <c r="H46">
        <f t="shared" si="2"/>
        <v>0.14000000000000012</v>
      </c>
    </row>
    <row r="47" spans="2:8" x14ac:dyDescent="0.25">
      <c r="B47">
        <v>2.4060000000000001</v>
      </c>
      <c r="C47">
        <v>44</v>
      </c>
      <c r="D47">
        <f t="shared" si="0"/>
        <v>1122</v>
      </c>
      <c r="E47">
        <v>1058</v>
      </c>
      <c r="F47">
        <f t="shared" si="1"/>
        <v>1419.9999999999991</v>
      </c>
      <c r="H47">
        <f t="shared" si="2"/>
        <v>0.1419999999999999</v>
      </c>
    </row>
    <row r="48" spans="2:8" x14ac:dyDescent="0.25">
      <c r="B48">
        <v>2.4020000000000001</v>
      </c>
      <c r="C48">
        <v>45</v>
      </c>
      <c r="D48">
        <f t="shared" si="0"/>
        <v>1147.5</v>
      </c>
      <c r="E48">
        <v>1108</v>
      </c>
      <c r="F48">
        <f t="shared" si="1"/>
        <v>1459.9999999999991</v>
      </c>
      <c r="H48">
        <f t="shared" si="2"/>
        <v>0.14599999999999991</v>
      </c>
    </row>
    <row r="49" spans="2:8" x14ac:dyDescent="0.25">
      <c r="B49">
        <v>2.4</v>
      </c>
      <c r="C49">
        <v>46</v>
      </c>
      <c r="D49">
        <f t="shared" si="0"/>
        <v>1173</v>
      </c>
      <c r="E49">
        <v>1158</v>
      </c>
      <c r="F49">
        <f t="shared" si="1"/>
        <v>1480.0000000000014</v>
      </c>
      <c r="H49">
        <f t="shared" si="2"/>
        <v>0.14800000000000013</v>
      </c>
    </row>
    <row r="50" spans="2:8" x14ac:dyDescent="0.25">
      <c r="B50">
        <v>2.3980000000000001</v>
      </c>
      <c r="C50">
        <v>47</v>
      </c>
      <c r="D50">
        <f t="shared" si="0"/>
        <v>1198.5</v>
      </c>
      <c r="E50">
        <v>1174</v>
      </c>
      <c r="F50">
        <f t="shared" si="1"/>
        <v>1499.9999999999991</v>
      </c>
      <c r="H50">
        <f t="shared" si="2"/>
        <v>0.14999999999999991</v>
      </c>
    </row>
    <row r="51" spans="2:8" x14ac:dyDescent="0.25">
      <c r="B51">
        <v>2.395</v>
      </c>
      <c r="C51">
        <v>48</v>
      </c>
      <c r="D51">
        <f t="shared" si="0"/>
        <v>1224</v>
      </c>
      <c r="E51">
        <v>1211</v>
      </c>
      <c r="F51">
        <f t="shared" si="1"/>
        <v>1530.0000000000002</v>
      </c>
      <c r="H51">
        <f t="shared" si="2"/>
        <v>0.15300000000000002</v>
      </c>
    </row>
    <row r="52" spans="2:8" x14ac:dyDescent="0.25">
      <c r="B52">
        <v>2.3929999999999998</v>
      </c>
      <c r="C52">
        <v>49</v>
      </c>
      <c r="D52">
        <f t="shared" si="0"/>
        <v>1249.4999999999998</v>
      </c>
      <c r="E52">
        <v>1201</v>
      </c>
      <c r="F52">
        <f t="shared" si="1"/>
        <v>1550.0000000000027</v>
      </c>
      <c r="H52">
        <f t="shared" si="2"/>
        <v>0.15500000000000025</v>
      </c>
    </row>
    <row r="53" spans="2:8" x14ac:dyDescent="0.25">
      <c r="B53">
        <v>2.3879999999999999</v>
      </c>
      <c r="C53">
        <v>50</v>
      </c>
      <c r="D53">
        <f t="shared" si="0"/>
        <v>1275</v>
      </c>
      <c r="E53">
        <v>1258</v>
      </c>
      <c r="F53">
        <f t="shared" si="1"/>
        <v>1600.0000000000016</v>
      </c>
      <c r="H53">
        <f t="shared" si="2"/>
        <v>0.16000000000000014</v>
      </c>
    </row>
    <row r="54" spans="2:8" x14ac:dyDescent="0.25">
      <c r="B54">
        <v>2.3879999999999999</v>
      </c>
      <c r="C54">
        <v>51</v>
      </c>
      <c r="D54">
        <f t="shared" si="0"/>
        <v>1300.5</v>
      </c>
      <c r="E54">
        <v>1286</v>
      </c>
      <c r="F54">
        <f t="shared" si="1"/>
        <v>1600.0000000000016</v>
      </c>
      <c r="H54">
        <f t="shared" si="2"/>
        <v>0.16000000000000014</v>
      </c>
    </row>
    <row r="55" spans="2:8" x14ac:dyDescent="0.25">
      <c r="B55">
        <v>2.3860000000000001</v>
      </c>
      <c r="C55">
        <v>52</v>
      </c>
      <c r="D55">
        <f t="shared" si="0"/>
        <v>1325.9999999999998</v>
      </c>
      <c r="E55">
        <v>1327</v>
      </c>
      <c r="F55">
        <f t="shared" si="1"/>
        <v>1619.9999999999995</v>
      </c>
      <c r="H55">
        <f t="shared" si="2"/>
        <v>0.16199999999999992</v>
      </c>
    </row>
    <row r="56" spans="2:8" x14ac:dyDescent="0.25">
      <c r="B56">
        <v>2.383</v>
      </c>
      <c r="C56">
        <v>53</v>
      </c>
      <c r="D56">
        <f t="shared" si="0"/>
        <v>1351.5</v>
      </c>
      <c r="E56">
        <v>1342</v>
      </c>
      <c r="F56">
        <f t="shared" si="1"/>
        <v>1650.0000000000005</v>
      </c>
      <c r="H56">
        <f t="shared" si="2"/>
        <v>0.16500000000000004</v>
      </c>
    </row>
    <row r="57" spans="2:8" x14ac:dyDescent="0.25">
      <c r="B57">
        <v>2.38</v>
      </c>
      <c r="C57">
        <v>54</v>
      </c>
      <c r="D57">
        <f t="shared" si="0"/>
        <v>1377</v>
      </c>
      <c r="E57">
        <v>1380</v>
      </c>
      <c r="F57">
        <f t="shared" si="1"/>
        <v>1680.0000000000016</v>
      </c>
      <c r="H57">
        <f t="shared" si="2"/>
        <v>0.16800000000000015</v>
      </c>
    </row>
    <row r="58" spans="2:8" x14ac:dyDescent="0.25">
      <c r="B58">
        <v>2.3759999999999999</v>
      </c>
      <c r="C58">
        <v>55</v>
      </c>
      <c r="D58">
        <f t="shared" si="0"/>
        <v>1402.5</v>
      </c>
      <c r="E58">
        <v>1420</v>
      </c>
      <c r="F58">
        <f t="shared" si="1"/>
        <v>1720.0000000000016</v>
      </c>
      <c r="H58">
        <f t="shared" si="2"/>
        <v>0.17200000000000015</v>
      </c>
    </row>
    <row r="59" spans="2:8" x14ac:dyDescent="0.25">
      <c r="B59">
        <v>2.3740000000000001</v>
      </c>
      <c r="C59">
        <v>56</v>
      </c>
      <c r="D59">
        <f t="shared" si="0"/>
        <v>1428</v>
      </c>
      <c r="E59">
        <v>1433</v>
      </c>
      <c r="F59">
        <f t="shared" si="1"/>
        <v>1739.9999999999995</v>
      </c>
      <c r="H59">
        <f t="shared" si="2"/>
        <v>0.17399999999999993</v>
      </c>
    </row>
    <row r="60" spans="2:8" x14ac:dyDescent="0.25">
      <c r="B60">
        <v>2.3719999999999999</v>
      </c>
      <c r="C60">
        <v>57</v>
      </c>
      <c r="D60">
        <f t="shared" si="0"/>
        <v>1453.4999999999998</v>
      </c>
      <c r="E60">
        <v>1461</v>
      </c>
      <c r="F60">
        <f t="shared" si="1"/>
        <v>1760.0000000000016</v>
      </c>
      <c r="H60">
        <f t="shared" si="2"/>
        <v>0.17600000000000016</v>
      </c>
    </row>
    <row r="61" spans="2:8" x14ac:dyDescent="0.25">
      <c r="B61">
        <v>2.3690000000000002</v>
      </c>
      <c r="C61">
        <v>58</v>
      </c>
      <c r="D61">
        <f t="shared" si="0"/>
        <v>1478.9999999999998</v>
      </c>
      <c r="E61">
        <v>1512</v>
      </c>
      <c r="F61">
        <f t="shared" si="1"/>
        <v>1789.9999999999984</v>
      </c>
      <c r="H61">
        <f t="shared" si="2"/>
        <v>0.17899999999999983</v>
      </c>
    </row>
    <row r="62" spans="2:8" x14ac:dyDescent="0.25">
      <c r="B62">
        <v>2.3660000000000001</v>
      </c>
      <c r="C62">
        <v>59</v>
      </c>
      <c r="D62">
        <f t="shared" si="0"/>
        <v>1504.4999999999998</v>
      </c>
      <c r="E62">
        <v>1503</v>
      </c>
      <c r="F62">
        <f t="shared" si="1"/>
        <v>1819.9999999999995</v>
      </c>
      <c r="H62">
        <f t="shared" si="2"/>
        <v>0.18199999999999994</v>
      </c>
    </row>
    <row r="63" spans="2:8" x14ac:dyDescent="0.25">
      <c r="B63">
        <v>2.3639999999999999</v>
      </c>
      <c r="C63">
        <v>60</v>
      </c>
      <c r="D63">
        <f t="shared" si="0"/>
        <v>1529.9999999999998</v>
      </c>
      <c r="E63">
        <v>1520</v>
      </c>
      <c r="F63">
        <f t="shared" si="1"/>
        <v>1840.0000000000018</v>
      </c>
      <c r="H63">
        <f t="shared" si="2"/>
        <v>0.18400000000000016</v>
      </c>
    </row>
    <row r="64" spans="2:8" x14ac:dyDescent="0.25">
      <c r="B64">
        <v>2.36</v>
      </c>
      <c r="C64">
        <v>61</v>
      </c>
      <c r="D64">
        <f t="shared" si="0"/>
        <v>1555.4999999999998</v>
      </c>
      <c r="E64">
        <v>1572</v>
      </c>
      <c r="F64">
        <f t="shared" si="1"/>
        <v>1880.0000000000018</v>
      </c>
      <c r="H64">
        <f t="shared" si="2"/>
        <v>0.18800000000000017</v>
      </c>
    </row>
    <row r="65" spans="2:8" x14ac:dyDescent="0.25">
      <c r="B65">
        <v>2.3570000000000002</v>
      </c>
      <c r="C65">
        <v>62</v>
      </c>
      <c r="D65">
        <f t="shared" si="0"/>
        <v>1581</v>
      </c>
      <c r="E65">
        <v>1583</v>
      </c>
      <c r="F65">
        <f t="shared" si="1"/>
        <v>1909.9999999999984</v>
      </c>
      <c r="H65">
        <f t="shared" si="2"/>
        <v>0.19099999999999984</v>
      </c>
    </row>
    <row r="66" spans="2:8" x14ac:dyDescent="0.25">
      <c r="B66">
        <v>2.3540000000000001</v>
      </c>
      <c r="C66">
        <v>63</v>
      </c>
      <c r="D66">
        <f t="shared" si="0"/>
        <v>1606.4999999999998</v>
      </c>
      <c r="E66">
        <v>1591</v>
      </c>
      <c r="F66">
        <f t="shared" si="1"/>
        <v>1939.9999999999998</v>
      </c>
      <c r="H66">
        <f t="shared" si="2"/>
        <v>0.19399999999999995</v>
      </c>
    </row>
    <row r="67" spans="2:8" x14ac:dyDescent="0.25">
      <c r="B67">
        <v>2.3519999999999999</v>
      </c>
      <c r="C67">
        <v>64</v>
      </c>
      <c r="D67">
        <f t="shared" si="0"/>
        <v>1632</v>
      </c>
      <c r="E67">
        <v>1659</v>
      </c>
      <c r="F67">
        <f t="shared" si="1"/>
        <v>1960.000000000002</v>
      </c>
      <c r="H67">
        <f t="shared" si="2"/>
        <v>0.19600000000000017</v>
      </c>
    </row>
    <row r="68" spans="2:8" x14ac:dyDescent="0.25">
      <c r="B68">
        <v>2.3490000000000002</v>
      </c>
      <c r="C68">
        <v>65</v>
      </c>
      <c r="D68">
        <f t="shared" si="0"/>
        <v>1657.5</v>
      </c>
      <c r="E68">
        <v>1645</v>
      </c>
      <c r="F68">
        <f t="shared" si="1"/>
        <v>1989.9999999999986</v>
      </c>
      <c r="H68">
        <f t="shared" si="2"/>
        <v>0.19899999999999984</v>
      </c>
    </row>
    <row r="69" spans="2:8" x14ac:dyDescent="0.25">
      <c r="B69">
        <v>2.347</v>
      </c>
      <c r="C69">
        <v>66</v>
      </c>
      <c r="D69">
        <f t="shared" ref="D69:D103" si="3">(C69/100)*2.55*1000</f>
        <v>1683</v>
      </c>
      <c r="E69">
        <v>1688</v>
      </c>
      <c r="F69">
        <f t="shared" ref="F69:F87" si="4">(H69/0.0032258)*32.258</f>
        <v>2010.0000000000009</v>
      </c>
      <c r="H69">
        <f t="shared" ref="H69:H87" si="5">2.548 - B69</f>
        <v>0.20100000000000007</v>
      </c>
    </row>
    <row r="70" spans="2:8" x14ac:dyDescent="0.25">
      <c r="B70">
        <v>2.3450000000000002</v>
      </c>
      <c r="C70">
        <v>67</v>
      </c>
      <c r="D70">
        <f t="shared" si="3"/>
        <v>1708.5</v>
      </c>
      <c r="E70">
        <v>1707</v>
      </c>
      <c r="F70">
        <f t="shared" si="4"/>
        <v>2029.9999999999986</v>
      </c>
      <c r="H70">
        <f t="shared" si="5"/>
        <v>0.20299999999999985</v>
      </c>
    </row>
    <row r="71" spans="2:8" x14ac:dyDescent="0.25">
      <c r="B71">
        <v>2.34</v>
      </c>
      <c r="C71">
        <v>68</v>
      </c>
      <c r="D71">
        <f t="shared" si="3"/>
        <v>1734</v>
      </c>
      <c r="E71">
        <v>1743</v>
      </c>
      <c r="F71">
        <f t="shared" si="4"/>
        <v>2080.0000000000018</v>
      </c>
      <c r="H71">
        <f t="shared" si="5"/>
        <v>0.20800000000000018</v>
      </c>
    </row>
    <row r="72" spans="2:8" x14ac:dyDescent="0.25">
      <c r="B72">
        <v>2.335</v>
      </c>
      <c r="C72">
        <v>69</v>
      </c>
      <c r="D72">
        <f t="shared" si="3"/>
        <v>1759.4999999999998</v>
      </c>
      <c r="E72">
        <v>1767</v>
      </c>
      <c r="F72">
        <f t="shared" si="4"/>
        <v>2130.0000000000014</v>
      </c>
      <c r="H72">
        <f t="shared" si="5"/>
        <v>0.21300000000000008</v>
      </c>
    </row>
    <row r="73" spans="2:8" x14ac:dyDescent="0.25">
      <c r="B73">
        <v>2.3359999999999999</v>
      </c>
      <c r="C73">
        <v>70</v>
      </c>
      <c r="D73">
        <f t="shared" si="3"/>
        <v>1784.9999999999998</v>
      </c>
      <c r="E73">
        <v>1778</v>
      </c>
      <c r="F73">
        <f t="shared" si="4"/>
        <v>2120.0000000000018</v>
      </c>
      <c r="H73">
        <f t="shared" si="5"/>
        <v>0.21200000000000019</v>
      </c>
    </row>
    <row r="74" spans="2:8" x14ac:dyDescent="0.25">
      <c r="B74">
        <v>2.3330000000000002</v>
      </c>
      <c r="C74">
        <v>71</v>
      </c>
      <c r="D74">
        <f t="shared" si="3"/>
        <v>1810.4999999999998</v>
      </c>
      <c r="E74">
        <v>1826</v>
      </c>
      <c r="F74">
        <f t="shared" si="4"/>
        <v>2149.9999999999991</v>
      </c>
      <c r="H74">
        <f t="shared" si="5"/>
        <v>0.21499999999999986</v>
      </c>
    </row>
    <row r="75" spans="2:8" x14ac:dyDescent="0.25">
      <c r="B75">
        <v>2.331</v>
      </c>
      <c r="C75">
        <v>72</v>
      </c>
      <c r="D75">
        <f t="shared" si="3"/>
        <v>1835.9999999999998</v>
      </c>
      <c r="E75">
        <v>1860</v>
      </c>
      <c r="F75">
        <f t="shared" si="4"/>
        <v>2170.0000000000014</v>
      </c>
      <c r="H75">
        <f t="shared" si="5"/>
        <v>0.21700000000000008</v>
      </c>
    </row>
    <row r="76" spans="2:8" x14ac:dyDescent="0.25">
      <c r="B76">
        <v>2.3279999999999998</v>
      </c>
      <c r="C76">
        <v>73</v>
      </c>
      <c r="D76">
        <f t="shared" si="3"/>
        <v>1861.5</v>
      </c>
      <c r="E76">
        <v>1884</v>
      </c>
      <c r="F76">
        <f t="shared" si="4"/>
        <v>2200.0000000000018</v>
      </c>
      <c r="H76">
        <f t="shared" si="5"/>
        <v>0.2200000000000002</v>
      </c>
    </row>
    <row r="77" spans="2:8" x14ac:dyDescent="0.25">
      <c r="B77">
        <v>2.3250000000000002</v>
      </c>
      <c r="C77">
        <v>74</v>
      </c>
      <c r="D77">
        <f t="shared" si="3"/>
        <v>1886.9999999999998</v>
      </c>
      <c r="E77">
        <v>1885</v>
      </c>
      <c r="F77">
        <f t="shared" si="4"/>
        <v>2229.9999999999991</v>
      </c>
      <c r="H77">
        <f t="shared" si="5"/>
        <v>0.22299999999999986</v>
      </c>
    </row>
    <row r="78" spans="2:8" x14ac:dyDescent="0.25">
      <c r="B78">
        <v>2.3220000000000001</v>
      </c>
      <c r="C78">
        <v>75</v>
      </c>
      <c r="D78">
        <f t="shared" si="3"/>
        <v>1912.4999999999998</v>
      </c>
      <c r="E78">
        <v>1933</v>
      </c>
      <c r="F78">
        <f t="shared" si="4"/>
        <v>2260</v>
      </c>
      <c r="H78">
        <f t="shared" si="5"/>
        <v>0.22599999999999998</v>
      </c>
    </row>
    <row r="79" spans="2:8" x14ac:dyDescent="0.25">
      <c r="B79">
        <v>2.3199999999999998</v>
      </c>
      <c r="C79">
        <v>76</v>
      </c>
      <c r="D79">
        <f t="shared" si="3"/>
        <v>1938</v>
      </c>
      <c r="E79">
        <v>1942</v>
      </c>
      <c r="F79">
        <f t="shared" si="4"/>
        <v>2280.0000000000023</v>
      </c>
      <c r="H79">
        <f t="shared" si="5"/>
        <v>0.2280000000000002</v>
      </c>
    </row>
    <row r="80" spans="2:8" x14ac:dyDescent="0.25">
      <c r="B80">
        <v>2.3180000000000001</v>
      </c>
      <c r="C80">
        <v>77</v>
      </c>
      <c r="D80">
        <f t="shared" si="3"/>
        <v>1963.4999999999998</v>
      </c>
      <c r="E80">
        <v>1961</v>
      </c>
      <c r="F80">
        <f t="shared" si="4"/>
        <v>2300</v>
      </c>
      <c r="H80">
        <f t="shared" si="5"/>
        <v>0.22999999999999998</v>
      </c>
    </row>
    <row r="81" spans="2:8" x14ac:dyDescent="0.25">
      <c r="B81">
        <v>2.3140000000000001</v>
      </c>
      <c r="C81">
        <v>78</v>
      </c>
      <c r="D81">
        <f t="shared" si="3"/>
        <v>1988.9999999999998</v>
      </c>
      <c r="E81">
        <v>1996</v>
      </c>
      <c r="F81">
        <f t="shared" si="4"/>
        <v>2340</v>
      </c>
      <c r="H81">
        <f t="shared" si="5"/>
        <v>0.23399999999999999</v>
      </c>
    </row>
    <row r="82" spans="2:8" x14ac:dyDescent="0.25">
      <c r="B82">
        <v>2.3119999999999998</v>
      </c>
      <c r="C82">
        <v>79</v>
      </c>
      <c r="D82">
        <f t="shared" si="3"/>
        <v>2014.5</v>
      </c>
      <c r="E82">
        <v>2040</v>
      </c>
      <c r="F82">
        <f t="shared" si="4"/>
        <v>2360.0000000000023</v>
      </c>
      <c r="H82">
        <f t="shared" si="5"/>
        <v>0.23600000000000021</v>
      </c>
    </row>
    <row r="83" spans="2:8" x14ac:dyDescent="0.25">
      <c r="B83">
        <v>2.31</v>
      </c>
      <c r="C83">
        <v>80</v>
      </c>
      <c r="D83">
        <f t="shared" si="3"/>
        <v>2040</v>
      </c>
      <c r="E83">
        <v>2039</v>
      </c>
      <c r="F83">
        <f t="shared" si="4"/>
        <v>2380</v>
      </c>
      <c r="H83">
        <f t="shared" si="5"/>
        <v>0.23799999999999999</v>
      </c>
    </row>
    <row r="84" spans="2:8" x14ac:dyDescent="0.25">
      <c r="B84">
        <v>2.3079999999999998</v>
      </c>
      <c r="C84">
        <v>81</v>
      </c>
      <c r="D84">
        <f t="shared" si="3"/>
        <v>2065.5</v>
      </c>
      <c r="E84">
        <v>2083</v>
      </c>
      <c r="F84">
        <f t="shared" si="4"/>
        <v>2400.0000000000023</v>
      </c>
      <c r="H84">
        <f t="shared" si="5"/>
        <v>0.24000000000000021</v>
      </c>
    </row>
    <row r="85" spans="2:8" x14ac:dyDescent="0.25">
      <c r="B85">
        <v>2.3050000000000002</v>
      </c>
      <c r="C85">
        <v>82</v>
      </c>
      <c r="D85">
        <f t="shared" si="3"/>
        <v>2090.9999999999995</v>
      </c>
      <c r="E85">
        <v>2126</v>
      </c>
      <c r="F85">
        <f t="shared" si="4"/>
        <v>2429.9999999999991</v>
      </c>
      <c r="H85">
        <f t="shared" si="5"/>
        <v>0.24299999999999988</v>
      </c>
    </row>
    <row r="86" spans="2:8" x14ac:dyDescent="0.25">
      <c r="B86">
        <v>2.3010000000000002</v>
      </c>
      <c r="C86">
        <v>83</v>
      </c>
      <c r="D86">
        <f t="shared" si="3"/>
        <v>2116.5</v>
      </c>
      <c r="E86">
        <v>2121</v>
      </c>
      <c r="F86">
        <f t="shared" si="4"/>
        <v>2469.9999999999991</v>
      </c>
      <c r="H86">
        <f t="shared" si="5"/>
        <v>0.24699999999999989</v>
      </c>
    </row>
    <row r="87" spans="2:8" x14ac:dyDescent="0.25">
      <c r="B87">
        <v>2.2989999999999999</v>
      </c>
      <c r="C87">
        <v>84</v>
      </c>
      <c r="D87">
        <f t="shared" si="3"/>
        <v>2142</v>
      </c>
      <c r="E87">
        <v>2160</v>
      </c>
      <c r="F87">
        <f t="shared" si="4"/>
        <v>2490.0000000000014</v>
      </c>
      <c r="H87">
        <f t="shared" si="5"/>
        <v>0.24900000000000011</v>
      </c>
    </row>
    <row r="88" spans="2:8" x14ac:dyDescent="0.25">
      <c r="C88">
        <v>85</v>
      </c>
      <c r="D88">
        <f t="shared" si="3"/>
        <v>2167.5</v>
      </c>
    </row>
    <row r="89" spans="2:8" x14ac:dyDescent="0.25">
      <c r="C89">
        <v>86</v>
      </c>
      <c r="D89">
        <f t="shared" si="3"/>
        <v>2192.9999999999995</v>
      </c>
    </row>
    <row r="90" spans="2:8" x14ac:dyDescent="0.25">
      <c r="C90">
        <v>87</v>
      </c>
      <c r="D90">
        <f t="shared" si="3"/>
        <v>2218.4999999999995</v>
      </c>
    </row>
    <row r="91" spans="2:8" x14ac:dyDescent="0.25">
      <c r="C91">
        <v>88</v>
      </c>
      <c r="D91">
        <f t="shared" si="3"/>
        <v>2244</v>
      </c>
    </row>
    <row r="92" spans="2:8" x14ac:dyDescent="0.25">
      <c r="C92">
        <v>89</v>
      </c>
      <c r="D92">
        <f t="shared" si="3"/>
        <v>2269.5</v>
      </c>
    </row>
    <row r="93" spans="2:8" x14ac:dyDescent="0.25">
      <c r="C93">
        <v>90</v>
      </c>
      <c r="D93">
        <f t="shared" si="3"/>
        <v>2295</v>
      </c>
    </row>
    <row r="94" spans="2:8" x14ac:dyDescent="0.25">
      <c r="C94">
        <v>91</v>
      </c>
      <c r="D94">
        <f t="shared" si="3"/>
        <v>2320.5</v>
      </c>
    </row>
    <row r="95" spans="2:8" x14ac:dyDescent="0.25">
      <c r="C95">
        <v>92</v>
      </c>
      <c r="D95">
        <f t="shared" si="3"/>
        <v>2346</v>
      </c>
    </row>
    <row r="96" spans="2:8" x14ac:dyDescent="0.25">
      <c r="C96">
        <v>93</v>
      </c>
      <c r="D96">
        <f t="shared" si="3"/>
        <v>2371.5</v>
      </c>
    </row>
    <row r="97" spans="3:4" x14ac:dyDescent="0.25">
      <c r="C97">
        <v>94</v>
      </c>
      <c r="D97">
        <f t="shared" si="3"/>
        <v>2397</v>
      </c>
    </row>
    <row r="98" spans="3:4" x14ac:dyDescent="0.25">
      <c r="C98">
        <v>95</v>
      </c>
      <c r="D98">
        <f t="shared" si="3"/>
        <v>2422.5</v>
      </c>
    </row>
    <row r="99" spans="3:4" x14ac:dyDescent="0.25">
      <c r="C99">
        <v>96</v>
      </c>
      <c r="D99">
        <f t="shared" si="3"/>
        <v>2448</v>
      </c>
    </row>
    <row r="100" spans="3:4" x14ac:dyDescent="0.25">
      <c r="C100">
        <v>97</v>
      </c>
      <c r="D100">
        <f t="shared" si="3"/>
        <v>2473.4999999999995</v>
      </c>
    </row>
    <row r="101" spans="3:4" x14ac:dyDescent="0.25">
      <c r="C101">
        <v>98</v>
      </c>
      <c r="D101">
        <f t="shared" si="3"/>
        <v>2498.9999999999995</v>
      </c>
    </row>
    <row r="102" spans="3:4" x14ac:dyDescent="0.25">
      <c r="C102">
        <v>99</v>
      </c>
      <c r="D102">
        <f t="shared" si="3"/>
        <v>2524.4999999999995</v>
      </c>
    </row>
    <row r="103" spans="3:4" x14ac:dyDescent="0.25">
      <c r="C103">
        <v>100</v>
      </c>
      <c r="D103">
        <f t="shared" si="3"/>
        <v>2550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7" ma:contentTypeDescription="Utwórz nowy dokument." ma:contentTypeScope="" ma:versionID="e0c3f21f7a17ea7db004feaac302f9ff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4458d864b72c97ce52fcef86965df038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4978C6-1283-4F2F-AC2B-F15C2BAC59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d57f9-8819-45bb-a9ab-8668b03beab8"/>
    <ds:schemaRef ds:uri="692ade2a-f34a-415b-a005-a59655090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C51B2-ED39-4096-925B-06105CB404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30A210-8C9E-44ED-988D-80C43FB6E195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692ade2a-f34a-415b-a005-a596550909dc"/>
    <ds:schemaRef ds:uri="http://purl.org/dc/elements/1.1/"/>
    <ds:schemaRef ds:uri="ebed57f9-8819-45bb-a9ab-8668b03beab8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Arkadiusz Kurnik</cp:lastModifiedBy>
  <dcterms:created xsi:type="dcterms:W3CDTF">2022-07-21T10:56:18Z</dcterms:created>
  <dcterms:modified xsi:type="dcterms:W3CDTF">2022-07-21T12:05:53Z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