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Win7\Documents\U Minho\MEI\CPD\ESC\Aulas\1-nas\"/>
    </mc:Choice>
  </mc:AlternateContent>
  <bookViews>
    <workbookView xWindow="0" yWindow="0" windowWidth="21600" windowHeight="11610" tabRatio="863" activeTab="3"/>
  </bookViews>
  <sheets>
    <sheet name="Comparativos" sheetId="22" r:id="rId1"/>
    <sheet name="ep.MPI.A.16" sheetId="1" r:id="rId2"/>
    <sheet name="ft.MPI.A.16" sheetId="4" r:id="rId3"/>
    <sheet name="is.MPI.A.16" sheetId="3" r:id="rId4"/>
    <sheet name="sp.MPI.A.4" sheetId="5" r:id="rId5"/>
    <sheet name="sp.MPI.A.9" sheetId="6" r:id="rId6"/>
    <sheet name="sp.MPI.A.16" sheetId="7" r:id="rId7"/>
    <sheet name="ep.SER.A" sheetId="8" r:id="rId8"/>
    <sheet name="ft.SER.A" sheetId="9" r:id="rId9"/>
    <sheet name="is.SER.A" sheetId="10" r:id="rId10"/>
    <sheet name="sp.SER.A" sheetId="11" r:id="rId11"/>
    <sheet name="ep.MPI.A.2" sheetId="13" r:id="rId12"/>
    <sheet name="ft.MPI.A.2" sheetId="14" r:id="rId13"/>
    <sheet name="is.MPI.A.2" sheetId="15" r:id="rId14"/>
    <sheet name="ep.MPI.A.4" sheetId="16" r:id="rId15"/>
    <sheet name="ft.MPI.A.4" sheetId="17" r:id="rId16"/>
    <sheet name="is.MPI.A.4" sheetId="18" r:id="rId17"/>
    <sheet name="ep.MPI.A.8" sheetId="19" r:id="rId18"/>
    <sheet name="ft.MPI.A.8" sheetId="20" r:id="rId19"/>
    <sheet name="is.MPI.A.8" sheetId="21" r:id="rId20"/>
  </sheets>
  <calcPr calcId="152511"/>
</workbook>
</file>

<file path=xl/calcChain.xml><?xml version="1.0" encoding="utf-8"?>
<calcChain xmlns="http://schemas.openxmlformats.org/spreadsheetml/2006/main">
  <c r="C71" i="9" l="1"/>
  <c r="D71" i="9"/>
  <c r="E71" i="9"/>
  <c r="F71" i="9"/>
  <c r="G71" i="9"/>
  <c r="H71" i="9"/>
  <c r="B71" i="9"/>
</calcChain>
</file>

<file path=xl/sharedStrings.xml><?xml version="1.0" encoding="utf-8"?>
<sst xmlns="http://schemas.openxmlformats.org/spreadsheetml/2006/main" count="20" uniqueCount="2">
  <si>
    <t>all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</si>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</sst>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Comparativo da Utilização da CPU - EP Classe A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814814814814814"/>
          <c:w val="0.84127996500437441"/>
          <c:h val="0.54442913385826774"/>
        </c:manualLayout>
      </c:layout>
      <c:lineChart>
        <c:grouping val="standard"/>
        <c:varyColors val="0"/>
        <c:ser>
          <c:idx val="1"/>
          <c:order val="0"/>
          <c:tx>
            <c:v>ep.SER.A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ep.SER.A!$B$70:$K$70</c:f>
              <c:numCache>
                <c:formatCode>General</c:formatCode>
                <c:ptCount val="10"/>
                <c:pt idx="0">
                  <c:v>0.02</c:v>
                </c:pt>
                <c:pt idx="1">
                  <c:v>2.09</c:v>
                </c:pt>
                <c:pt idx="2">
                  <c:v>2.11</c:v>
                </c:pt>
                <c:pt idx="3">
                  <c:v>2.09</c:v>
                </c:pt>
                <c:pt idx="4">
                  <c:v>2.11</c:v>
                </c:pt>
                <c:pt idx="5">
                  <c:v>2.09</c:v>
                </c:pt>
                <c:pt idx="6">
                  <c:v>2.09</c:v>
                </c:pt>
                <c:pt idx="7">
                  <c:v>2.09</c:v>
                </c:pt>
                <c:pt idx="8">
                  <c:v>2.09</c:v>
                </c:pt>
                <c:pt idx="9">
                  <c:v>0.15</c:v>
                </c:pt>
              </c:numCache>
            </c:numRef>
          </c:val>
          <c:smooth val="0"/>
        </c:ser>
        <c:ser>
          <c:idx val="2"/>
          <c:order val="1"/>
          <c:tx>
            <c:v>ep.MPI.A.2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ep.MPI.A.2!$B$70:$I$70</c:f>
              <c:numCache>
                <c:formatCode>General</c:formatCode>
                <c:ptCount val="8"/>
                <c:pt idx="0">
                  <c:v>0.25</c:v>
                </c:pt>
                <c:pt idx="1">
                  <c:v>3.94</c:v>
                </c:pt>
                <c:pt idx="2">
                  <c:v>4.17</c:v>
                </c:pt>
                <c:pt idx="3">
                  <c:v>4.17</c:v>
                </c:pt>
                <c:pt idx="4">
                  <c:v>4.17</c:v>
                </c:pt>
                <c:pt idx="5">
                  <c:v>4.17</c:v>
                </c:pt>
                <c:pt idx="6">
                  <c:v>1.44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v>ep.MPI.A.4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ep.MPI.A.4!$B$70:$G$70</c:f>
              <c:numCache>
                <c:formatCode>General</c:formatCode>
                <c:ptCount val="6"/>
                <c:pt idx="0">
                  <c:v>0</c:v>
                </c:pt>
                <c:pt idx="1">
                  <c:v>1.1100000000000001</c:v>
                </c:pt>
                <c:pt idx="2">
                  <c:v>8.32</c:v>
                </c:pt>
                <c:pt idx="3">
                  <c:v>8.34</c:v>
                </c:pt>
                <c:pt idx="4">
                  <c:v>4.8600000000000003</c:v>
                </c:pt>
                <c:pt idx="5">
                  <c:v>0.02</c:v>
                </c:pt>
              </c:numCache>
            </c:numRef>
          </c:val>
          <c:smooth val="0"/>
        </c:ser>
        <c:ser>
          <c:idx val="4"/>
          <c:order val="3"/>
          <c:tx>
            <c:v>ep.MPI.A.8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ep.MPI.A.8!$B$70:$F$70</c:f>
              <c:numCache>
                <c:formatCode>General</c:formatCode>
                <c:ptCount val="5"/>
                <c:pt idx="0">
                  <c:v>0.02</c:v>
                </c:pt>
                <c:pt idx="1">
                  <c:v>1.69</c:v>
                </c:pt>
                <c:pt idx="2">
                  <c:v>16.32</c:v>
                </c:pt>
                <c:pt idx="3">
                  <c:v>3.88</c:v>
                </c:pt>
                <c:pt idx="4">
                  <c:v>0</c:v>
                </c:pt>
              </c:numCache>
            </c:numRef>
          </c:val>
          <c:smooth val="0"/>
        </c:ser>
        <c:ser>
          <c:idx val="0"/>
          <c:order val="4"/>
          <c:tx>
            <c:v>ep.MPI.A.16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ep.MPI.A.16!$B$50:$E$50</c:f>
              <c:numCache>
                <c:formatCode>General</c:formatCode>
                <c:ptCount val="4"/>
                <c:pt idx="0">
                  <c:v>0.02</c:v>
                </c:pt>
                <c:pt idx="1">
                  <c:v>9.1</c:v>
                </c:pt>
                <c:pt idx="2">
                  <c:v>17.64</c:v>
                </c:pt>
                <c:pt idx="3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4284896"/>
        <c:axId val="-1044277280"/>
      </c:lineChart>
      <c:catAx>
        <c:axId val="-10442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44277280"/>
        <c:crosses val="autoZero"/>
        <c:auto val="1"/>
        <c:lblAlgn val="ctr"/>
        <c:lblOffset val="100"/>
        <c:noMultiLvlLbl val="0"/>
      </c:catAx>
      <c:valAx>
        <c:axId val="-10442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de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442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009711286089243"/>
          <c:y val="0.86487131816856222"/>
          <c:w val="0.84156955380577414"/>
          <c:h val="0.13136847477398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ep.SER.A!$A$22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ep.SER.A!$B$22:$K$22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1.03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ep.SER.A!$A$23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ep.SER.A!$B$23:$K$23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ep.SER.A!$A$24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ep.SER.A!$B$24:$K$24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ep.SER.A!$A$25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ep.SER.A!$B$25:$K$25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ep.SER.A!$A$26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ep.SER.A!$B$26:$K$26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ep.SER.A!$A$27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ep.SER.A!$B$27:$K$27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ep.SER.A!$A$28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ep.SER.A!$B$28:$K$28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ep.SER.A!$A$29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ep.SER.A!$B$29:$K$29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ep.SER.A!$A$30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ep.SER.A!$B$30:$K$30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ep.SER.A!$A$31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ep.SER.A!$B$31:$K$31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ep.SER.A!$A$32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ep.SER.A!$B$32:$K$32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ep.SER.A!$A$33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ep.SER.A!$B$33:$K$33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ep.SER.A!$A$34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ep.SER.A!$B$34:$K$34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ep.SER.A!$A$35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ep.SER.A!$B$35:$K$35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ep.SER.A!$A$36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ep.SER.A!$B$36:$K$36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ep.SER.A!$A$37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ep.SER.A!$B$37:$K$37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ep.SER.A!$A$38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ep.SER.A!$B$38:$K$38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ep.SER.A!$A$39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ep.SER.A!$B$39:$K$39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ep.SER.A!$A$40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ep.SER.A!$A$41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ep.SER.A!$B$41:$K$41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ep.SER.A!$A$42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ep.SER.A!$B$42:$K$42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ep.SER.A!$A$43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ep.SER.A!$B$43:$K$43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ep.SER.A!$A$44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ep.SER.A!$B$44:$K$44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ep.SER.A!$A$45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ep.SER.A!$B$45:$K$45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ep.SER.A!$A$46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ep.SER.A!$B$46:$K$46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ep.SER.A!$A$47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ep.SER.A!$B$47:$K$47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ep.SER.A!$A$48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ep.SER.A!$B$48:$K$48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ep.SER.A!$A$49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ep.SER.A!$B$49:$K$49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ep.SER.A!$A$50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ep.SER.A!$B$50:$K$50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ep.SER.A!$A$51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ep.SER.A!$B$51:$K$51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ep.SER.A!$A$52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ep.SER.A!$B$52:$K$52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ep.SER.A!$A$53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ep.SER.A!$B$53:$K$53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ep.SER.A!$A$54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ep.SER.A!$B$54:$K$54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ep.SER.A!$A$55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ep.SER.A!$B$55:$K$55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ep.SER.A!$A$56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ep.SER.A!$B$56:$K$56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ep.SER.A!$A$57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ep.SER.A!$B$57:$K$57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ep.SER.A!$A$58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ep.SER.A!$B$58:$K$58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6.06</c:v>
                </c:pt>
                <c:pt idx="9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ep.SER.A!$A$59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ep.SER.A!$B$59:$K$59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ep.SER.A!$A$60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ep.SER.A!$B$60:$K$60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ep.SER.A!$A$61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ep.SER.A!$B$61:$K$61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ep.SER.A!$A$62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ep.SER.A!$B$62:$K$62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ep.SER.A!$A$63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ep.SER.A!$B$63:$K$63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ep.SER.A!$A$64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ep.SER.A!$B$64:$K$64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ep.SER.A!$A$65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ep.SER.A!$B$65:$K$65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ep.SER.A!$A$66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ep.SER.A!$B$66:$K$66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ep.SER.A!$A$67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ep.SER.A!$B$67:$K$67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ep.SER.A!$A$68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ep.SER.A!$B$68:$K$68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ep.SER.A!$A$69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ep.SER.A!$B$69:$K$69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878672"/>
        <c:axId val="-976874320"/>
      </c:lineChart>
      <c:catAx>
        <c:axId val="-9768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74320"/>
        <c:crosses val="autoZero"/>
        <c:auto val="1"/>
        <c:lblAlgn val="ctr"/>
        <c:lblOffset val="100"/>
        <c:noMultiLvlLbl val="0"/>
      </c:catAx>
      <c:valAx>
        <c:axId val="-9768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Acumulado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ft.SER.A!$B$71:$H$71</c:f>
              <c:numCache>
                <c:formatCode>General</c:formatCode>
                <c:ptCount val="7"/>
                <c:pt idx="0">
                  <c:v>0.99</c:v>
                </c:pt>
                <c:pt idx="1">
                  <c:v>77.72</c:v>
                </c:pt>
                <c:pt idx="2">
                  <c:v>100.99</c:v>
                </c:pt>
                <c:pt idx="3">
                  <c:v>100</c:v>
                </c:pt>
                <c:pt idx="4">
                  <c:v>99</c:v>
                </c:pt>
                <c:pt idx="5">
                  <c:v>11.9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886288"/>
        <c:axId val="-976885744"/>
      </c:lineChart>
      <c:catAx>
        <c:axId val="-9768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85744"/>
        <c:crosses val="autoZero"/>
        <c:auto val="1"/>
        <c:lblAlgn val="ctr"/>
        <c:lblOffset val="100"/>
        <c:noMultiLvlLbl val="0"/>
      </c:catAx>
      <c:valAx>
        <c:axId val="-9768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ft.SER.A!$A$22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ft.SER.A!$B$22:$H$22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ft.SER.A!$A$23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ft.SER.A!$B$23:$H$23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ft.SER.A!$A$24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ft.SER.A!$B$24:$H$24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ft.SER.A!$A$25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ft.SER.A!$B$25:$H$25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ft.SER.A!$A$26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ft.SER.A!$B$26:$H$26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ft.SER.A!$A$27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ft.SER.A!$B$27:$H$27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ft.SER.A!$A$28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ft.SER.A!$B$28:$H$28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ft.SER.A!$A$29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ft.SER.A!$B$29:$H$29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ft.SER.A!$A$30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ft.SER.A!$B$30:$H$30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ft.SER.A!$A$31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ft.SER.A!$B$31:$H$31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ft.SER.A!$A$32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ft.SER.A!$B$32:$H$32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ft.SER.A!$A$33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ft.SER.A!$B$33:$H$33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ft.SER.A!$A$34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ft.SER.A!$B$34:$H$34</c:f>
              <c:numCache>
                <c:formatCode>General</c:formatCode>
                <c:ptCount val="7"/>
                <c:pt idx="0">
                  <c:v>0.99</c:v>
                </c:pt>
                <c:pt idx="1">
                  <c:v>74.75</c:v>
                </c:pt>
                <c:pt idx="2">
                  <c:v>100</c:v>
                </c:pt>
                <c:pt idx="3">
                  <c:v>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ft.SER.A!$A$35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ft.SER.A!$B$35:$H$35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99</c:v>
                </c:pt>
                <c:pt idx="5">
                  <c:v>10.89</c:v>
                </c:pt>
                <c:pt idx="6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ft.SER.A!$A$36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ft.SER.A!$B$36:$H$36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ft.SER.A!$A$37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ft.SER.A!$B$37:$H$37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ft.SER.A!$A$38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ft.SER.A!$B$38:$H$38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ft.SER.A!$A$39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ft.SER.A!$B$39:$H$39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ft.SER.A!$A$40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ft.SER.A!$B$40:$H$40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ft.SER.A!$A$41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ft.SER.A!$B$41:$H$41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ft.SER.A!$A$42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ft.SER.A!$B$42:$H$42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ft.SER.A!$A$43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ft.SER.A!$B$43:$H$43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ft.SER.A!$A$44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ft.SER.A!$B$44:$H$44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ft.SER.A!$A$45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ft.SER.A!$B$45:$H$45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ft.SER.A!$A$46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ft.SER.A!$B$46:$H$46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1.01</c:v>
                </c:pt>
                <c:pt idx="6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ft.SER.A!$A$47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ft.SER.A!$B$47:$H$47</c:f>
              <c:numCache>
                <c:formatCode>General</c:formatCode>
                <c:ptCount val="7"/>
                <c:pt idx="0">
                  <c:v>0</c:v>
                </c:pt>
                <c:pt idx="1">
                  <c:v>1.98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ft.SER.A!$A$48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ft.SER.A!$B$48:$H$48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ft.SER.A!$A$49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ft.SER.A!$B$49:$H$49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ft.SER.A!$A$50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ft.SER.A!$B$50:$H$50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ft.SER.A!$A$51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ft.SER.A!$B$51:$H$51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ft.SER.A!$A$52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ft.SER.A!$B$52:$H$52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ft.SER.A!$A$53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ft.SER.A!$B$53:$H$53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ft.SER.A!$A$54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ft.SER.A!$B$54:$H$54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ft.SER.A!$A$55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ft.SER.A!$B$55:$H$55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ft.SER.A!$A$56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ft.SER.A!$B$56:$H$56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ft.SER.A!$A$57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ft.SER.A!$B$57:$H$57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ft.SER.A!$A$58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ft.SER.A!$B$58:$H$58</c:f>
              <c:numCache>
                <c:formatCode>General</c:formatCode>
                <c:ptCount val="7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ft.SER.A!$A$59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ft.SER.A!$B$59:$H$59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ft.SER.A!$A$60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ft.SER.A!$B$60:$H$60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ft.SER.A!$A$61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ft.SER.A!$B$61:$H$61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ft.SER.A!$A$62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ft.SER.A!$B$62:$H$62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ft.SER.A!$A$63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ft.SER.A!$B$63:$H$63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ft.SER.A!$A$64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ft.SER.A!$B$64:$H$64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ft.SER.A!$A$65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ft.SER.A!$B$65:$H$65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ft.SER.A!$A$66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ft.SER.A!$B$66:$H$66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ft.SER.A!$A$67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ft.SER.A!$B$67:$H$67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ft.SER.A!$A$68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ft.SER.A!$B$68:$H$68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ft.SER.A!$A$69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ft.SER.A!$B$69:$H$69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884656"/>
        <c:axId val="-976880848"/>
      </c:lineChart>
      <c:catAx>
        <c:axId val="-9768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80848"/>
        <c:crosses val="autoZero"/>
        <c:auto val="1"/>
        <c:lblAlgn val="ctr"/>
        <c:lblOffset val="100"/>
        <c:noMultiLvlLbl val="0"/>
      </c:catAx>
      <c:valAx>
        <c:axId val="-976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is.SER.A!$A$22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is.SER.A!$B$22:$F$22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is.SER.A!$A$23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is.SER.A!$B$23:$F$23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is.SER.A!$A$24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is.SER.A!$B$24:$F$24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is.SER.A!$A$25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is.SER.A!$B$25:$F$25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is.SER.A!$A$26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is.SER.A!$B$26:$F$26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is.SER.A!$A$27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is.SER.A!$B$27:$F$27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is.SER.A!$A$28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is.SER.A!$B$28:$F$28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is.SER.A!$A$29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is.SER.A!$A$30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is.SER.A!$A$31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is.SER.A!$B$31:$F$31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is.SER.A!$A$32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is.SER.A!$B$32:$F$32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is.SER.A!$A$33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is.SER.A!$B$33:$F$33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is.SER.A!$A$34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is.SER.A!$B$34:$F$34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is.SER.A!$A$35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is.SER.A!$B$35:$F$35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is.SER.A!$A$36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is.SER.A!$B$36:$F$36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is.SER.A!$A$37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is.SER.A!$A$38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is.SER.A!$B$38:$F$38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is.SER.A!$A$39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is.SER.A!$B$39:$F$39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is.SER.A!$A$40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is.SER.A!$B$40:$F$40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is.SER.A!$A$41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is.SER.A!$B$41:$F$41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is.SER.A!$A$42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is.SER.A!$B$42:$F$42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is.SER.A!$A$43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is.SER.A!$B$43:$F$43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is.SER.A!$A$44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is.SER.A!$B$44:$F$44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is.SER.A!$A$45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is.SER.A!$B$45:$F$45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is.SER.A!$A$46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is.SER.A!$B$46:$F$46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is.SER.A!$A$47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is.SER.A!$B$47:$F$47</c:f>
              <c:numCache>
                <c:formatCode>General</c:formatCode>
                <c:ptCount val="5"/>
                <c:pt idx="0">
                  <c:v>0</c:v>
                </c:pt>
                <c:pt idx="1">
                  <c:v>86.87</c:v>
                </c:pt>
                <c:pt idx="2">
                  <c:v>99</c:v>
                </c:pt>
                <c:pt idx="3">
                  <c:v>39</c:v>
                </c:pt>
                <c:pt idx="4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is.SER.A!$A$48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is.SER.A!$B$48:$F$48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is.SER.A!$A$49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is.SER.A!$B$49:$F$49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is.SER.A!$A$50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is.SER.A!$B$50:$F$50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is.SER.A!$A$51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is.SER.A!$B$51:$F$51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is.SER.A!$A$52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is.SER.A!$B$52:$F$52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is.SER.A!$A$53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is.SER.A!$B$53:$F$53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is.SER.A!$A$54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is.SER.A!$B$54:$F$54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is.SER.A!$A$55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is.SER.A!$B$55:$F$55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is.SER.A!$A$56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is.SER.A!$B$56:$F$56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is.SER.A!$A$57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is.SER.A!$B$57:$F$57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is.SER.A!$A$58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is.SER.A!$B$58:$F$58</c:f>
              <c:numCache>
                <c:formatCode>General</c:formatCode>
                <c:ptCount val="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0.99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is.SER.A!$A$59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is.SER.A!$B$59:$F$59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is.SER.A!$A$60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is.SER.A!$B$60:$F$60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is.SER.A!$A$61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is.SER.A!$B$61:$F$61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is.SER.A!$A$62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is.SER.A!$A$63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is.SER.A!$A$64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is.SER.A!$A$65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is.SER.A!$A$66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is.SER.A!$A$67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is.SER.A!$A$68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is.SER.A!$B$68:$F$68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is.SER.A!$A$69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is.SER.A!$B$69:$F$69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872688"/>
        <c:axId val="-976877040"/>
      </c:lineChart>
      <c:catAx>
        <c:axId val="-97687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77040"/>
        <c:crosses val="autoZero"/>
        <c:auto val="1"/>
        <c:lblAlgn val="ctr"/>
        <c:lblOffset val="100"/>
        <c:noMultiLvlLbl val="0"/>
      </c:catAx>
      <c:valAx>
        <c:axId val="-9768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sp.SER.A!$A$22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sp.SER.A!$B$22:$AE$22</c:f>
              <c:numCache>
                <c:formatCode>General</c:formatCode>
                <c:ptCount val="30"/>
                <c:pt idx="0">
                  <c:v>1.02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sp.SER.A!$A$23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sp.SER.A!$B$23:$AE$23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sp.SER.A!$A$24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sp.SER.A!$B$24:$AE$24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sp.SER.A!$A$25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sp.SER.A!$B$25:$AE$25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sp.SER.A!$A$26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sp.SER.A!$B$26:$AE$26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sp.SER.A!$A$27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sp.SER.A!$B$27:$AE$27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sp.SER.A!$A$28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sp.SER.A!$B$28:$AE$28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sp.SER.A!$A$29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sp.SER.A!$B$29:$AE$29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sp.SER.A!$A$30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sp.SER.A!$B$30:$AE$30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sp.SER.A!$A$31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sp.SER.A!$B$31:$AE$31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sp.SER.A!$A$32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sp.SER.A!$B$32:$AE$32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sp.SER.A!$A$33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sp.SER.A!$B$33:$AE$33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sp.SER.A!$A$34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sp.SER.A!$B$34:$AE$34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sp.SER.A!$A$35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sp.SER.A!$B$35:$AE$35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sp.SER.A!$A$36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sp.SER.A!$B$36:$AE$36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sp.SER.A!$A$37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sp.SER.A!$B$37:$AE$37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sp.SER.A!$A$38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sp.SER.A!$B$38:$AE$38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sp.SER.A!$A$39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sp.SER.A!$B$39:$AE$39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sp.SER.A!$A$40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sp.SER.A!$B$40:$AE$40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sp.SER.A!$A$41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sp.SER.A!$B$41:$AE$41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sp.SER.A!$A$42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sp.SER.A!$B$42:$AE$42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sp.SER.A!$A$43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sp.SER.A!$B$43:$AE$43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sp.SER.A!$A$44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sp.SER.A!$B$44:$AE$44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sp.SER.A!$A$45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sp.SER.A!$B$45:$AE$45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sp.SER.A!$A$46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sp.SER.A!$B$46:$AE$46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sp.SER.A!$A$47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sp.SER.A!$B$47:$AE$47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sp.SER.A!$A$48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sp.SER.A!$B$48:$AE$48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sp.SER.A!$A$49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sp.SER.A!$B$49:$AE$49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sp.SER.A!$A$50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sp.SER.A!$B$50:$AE$50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sp.SER.A!$A$51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sp.SER.A!$B$51:$AE$51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sp.SER.A!$A$52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sp.SER.A!$B$52:$AE$52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sp.SER.A!$A$53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sp.SER.A!$B$53:$AE$53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sp.SER.A!$A$54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sp.SER.A!$B$54:$AE$54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sp.SER.A!$A$55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sp.SER.A!$B$55:$AE$55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sp.SER.A!$A$56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sp.SER.A!$B$56:$AE$56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sp.SER.A!$A$57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sp.SER.A!$B$57:$AE$57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sp.SER.A!$A$58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sp.SER.A!$B$58:$AE$58</c:f>
              <c:numCache>
                <c:formatCode>General</c:formatCode>
                <c:ptCount val="30"/>
                <c:pt idx="0">
                  <c:v>0</c:v>
                </c:pt>
                <c:pt idx="1">
                  <c:v>52.48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28</c:v>
                </c:pt>
                <c:pt idx="29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sp.SER.A!$A$59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sp.SER.A!$B$59:$AE$59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sp.SER.A!$A$60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sp.SER.A!$B$60:$AE$60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sp.SER.A!$A$61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sp.SER.A!$B$61:$AE$61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sp.SER.A!$A$62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sp.SER.A!$B$62:$AE$62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sp.SER.A!$A$63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sp.SER.A!$B$63:$AE$63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sp.SER.A!$A$64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sp.SER.A!$B$64:$AE$64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sp.SER.A!$A$65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sp.SER.A!$B$65:$AE$65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sp.SER.A!$A$66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sp.SER.A!$B$66:$AE$66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sp.SER.A!$A$67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sp.SER.A!$B$67:$AE$67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sp.SER.A!$A$68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sp.SER.A!$B$68:$AE$68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sp.SER.A!$A$69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sp.SER.A!$B$69:$AE$69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888464"/>
        <c:axId val="-976871600"/>
      </c:lineChart>
      <c:catAx>
        <c:axId val="-9768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71600"/>
        <c:crosses val="autoZero"/>
        <c:auto val="1"/>
        <c:lblAlgn val="ctr"/>
        <c:lblOffset val="100"/>
        <c:noMultiLvlLbl val="0"/>
      </c:catAx>
      <c:valAx>
        <c:axId val="-9768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ep.MPI.A.2!$A$22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ep.MPI.A.2!$B$22:$I$22</c:f>
              <c:numCache>
                <c:formatCode>General</c:formatCode>
                <c:ptCount val="8"/>
                <c:pt idx="0">
                  <c:v>3.06</c:v>
                </c:pt>
                <c:pt idx="1">
                  <c:v>94.95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34.340000000000003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ep.MPI.A.2!$A$23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ep.MPI.A.2!$B$23:$I$23</c:f>
              <c:numCache>
                <c:formatCode>General</c:formatCode>
                <c:ptCount val="8"/>
                <c:pt idx="0">
                  <c:v>3</c:v>
                </c:pt>
                <c:pt idx="1">
                  <c:v>93.07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34.340000000000003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ep.MPI.A.2!$A$24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ep.MPI.A.2!$B$24:$I$24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ep.MPI.A.2!$A$25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ep.MPI.A.2!$B$25:$I$25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ep.MPI.A.2!$A$26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ep.MPI.A.2!$B$26:$I$26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ep.MPI.A.2!$A$27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ep.MPI.A.2!$B$27:$I$27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ep.MPI.A.2!$A$28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ep.MPI.A.2!$B$28:$I$28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ep.MPI.A.2!$A$29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ep.MPI.A.2!$B$29:$I$29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ep.MPI.A.2!$A$30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ep.MPI.A.2!$B$30:$I$30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ep.MPI.A.2!$A$31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ep.MPI.A.2!$B$31:$I$31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ep.MPI.A.2!$A$32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ep.MPI.A.2!$B$32:$I$32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ep.MPI.A.2!$A$33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ep.MPI.A.2!$B$33:$I$33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ep.MPI.A.2!$A$34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ep.MPI.A.2!$B$34:$I$34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ep.MPI.A.2!$A$35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ep.MPI.A.2!$B$35:$I$35</c:f>
              <c:numCache>
                <c:formatCode>General</c:formatCode>
                <c:ptCount val="8"/>
                <c:pt idx="0">
                  <c:v>2.04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ep.MPI.A.2!$A$36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ep.MPI.A.2!$B$36:$I$36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ep.MPI.A.2!$A$37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ep.MPI.A.2!$B$37:$I$37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ep.MPI.A.2!$A$38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ep.MPI.A.2!$A$39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ep.MPI.A.2!$B$39:$I$39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ep.MPI.A.2!$A$40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ep.MPI.A.2!$B$40:$I$40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ep.MPI.A.2!$A$41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ep.MPI.A.2!$B$41:$I$41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ep.MPI.A.2!$A$42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ep.MPI.A.2!$B$42:$I$42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ep.MPI.A.2!$A$43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ep.MPI.A.2!$B$43:$I$43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ep.MPI.A.2!$A$44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ep.MPI.A.2!$B$44:$I$44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ep.MPI.A.2!$A$45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ep.MPI.A.2!$B$45:$I$45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ep.MPI.A.2!$A$46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ep.MPI.A.2!$B$46:$I$46</c:f>
              <c:numCache>
                <c:formatCode>General</c:formatCode>
                <c:ptCount val="8"/>
                <c:pt idx="0">
                  <c:v>1.02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ep.MPI.A.2!$A$47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ep.MPI.A.2!$B$47:$I$47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ep.MPI.A.2!$A$48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ep.MPI.A.2!$B$48:$I$48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ep.MPI.A.2!$A$49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ep.MPI.A.2!$B$49:$I$49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ep.MPI.A.2!$A$50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ep.MPI.A.2!$B$50:$I$50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ep.MPI.A.2!$A$51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ep.MPI.A.2!$A$52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ep.MPI.A.2!$B$52:$I$52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ep.MPI.A.2!$A$53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ep.MPI.A.2!$B$53:$I$53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ep.MPI.A.2!$A$54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ep.MPI.A.2!$B$54:$I$54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ep.MPI.A.2!$A$55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ep.MPI.A.2!$B$55:$I$55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ep.MPI.A.2!$A$56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ep.MPI.A.2!$B$56:$I$56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ep.MPI.A.2!$A$57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ep.MPI.A.2!$B$57:$I$57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ep.MPI.A.2!$A$58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ep.MPI.A.2!$A$59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ep.MPI.A.2!$B$59:$I$59</c:f>
              <c:numCache>
                <c:formatCode>General</c:formatCode>
                <c:ptCount val="8"/>
                <c:pt idx="0">
                  <c:v>1.08</c:v>
                </c:pt>
                <c:pt idx="1">
                  <c:v>0.98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ep.MPI.A.2!$A$60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ep.MPI.A.2!$B$60:$I$60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ep.MPI.A.2!$A$61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ep.MPI.A.2!$B$61:$I$61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ep.MPI.A.2!$A$62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ep.MPI.A.2!$B$62:$I$62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ep.MPI.A.2!$A$63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ep.MPI.A.2!$B$63:$I$63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ep.MPI.A.2!$A$64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ep.MPI.A.2!$B$64:$I$64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ep.MPI.A.2!$A$65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ep.MPI.A.2!$B$65:$I$65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ep.MPI.A.2!$A$66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ep.MPI.A.2!$B$66:$I$66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ep.MPI.A.2!$A$67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ep.MPI.A.2!$B$67:$I$67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ep.MPI.A.2!$A$68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ep.MPI.A.2!$B$68:$I$68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ep.MPI.A.2!$A$69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ep.MPI.A.2!$B$69:$I$69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871056"/>
        <c:axId val="-976879760"/>
      </c:lineChart>
      <c:catAx>
        <c:axId val="-9768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79760"/>
        <c:crosses val="autoZero"/>
        <c:auto val="1"/>
        <c:lblAlgn val="ctr"/>
        <c:lblOffset val="100"/>
        <c:noMultiLvlLbl val="0"/>
      </c:catAx>
      <c:valAx>
        <c:axId val="-9768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7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ft.MPI.A.2!$A$22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ft.MPI.A.2!$B$22:$G$22</c:f>
              <c:numCache>
                <c:formatCode>General</c:formatCode>
                <c:ptCount val="6"/>
                <c:pt idx="0">
                  <c:v>0</c:v>
                </c:pt>
                <c:pt idx="1">
                  <c:v>18.37</c:v>
                </c:pt>
                <c:pt idx="2">
                  <c:v>96</c:v>
                </c:pt>
                <c:pt idx="3">
                  <c:v>100</c:v>
                </c:pt>
                <c:pt idx="4">
                  <c:v>96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ft.MPI.A.2!$A$23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ft.MPI.A.2!$B$23:$G$23</c:f>
              <c:numCache>
                <c:formatCode>General</c:formatCode>
                <c:ptCount val="6"/>
                <c:pt idx="0">
                  <c:v>0</c:v>
                </c:pt>
                <c:pt idx="1">
                  <c:v>10.89</c:v>
                </c:pt>
                <c:pt idx="2">
                  <c:v>0</c:v>
                </c:pt>
                <c:pt idx="3">
                  <c:v>0</c:v>
                </c:pt>
                <c:pt idx="4">
                  <c:v>43.43</c:v>
                </c:pt>
                <c:pt idx="5">
                  <c:v>0.99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ft.MPI.A.2!$A$24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ft.MPI.A.2!$B$24:$G$24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ft.MPI.A.2!$A$25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ft.MPI.A.2!$B$25:$G$25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ft.MPI.A.2!$A$26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ft.MPI.A.2!$B$26:$G$26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ft.MPI.A.2!$A$27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ft.MPI.A.2!$B$27:$G$27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ft.MPI.A.2!$A$28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ft.MPI.A.2!$A$29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ft.MPI.A.2!$B$29:$G$29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ft.MPI.A.2!$A$30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ft.MPI.A.2!$B$30:$G$30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ft.MPI.A.2!$A$31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ft.MPI.A.2!$A$32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ft.MPI.A.2!$B$32:$G$32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ft.MPI.A.2!$A$33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ft.MPI.A.2!$A$34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ft.MPI.A.2!$B$34:$G$34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ft.MPI.A.2!$A$35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ft.MPI.A.2!$B$35:$G$35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ft.MPI.A.2!$A$36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ft.MPI.A.2!$B$36:$G$36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ft.MPI.A.2!$A$37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ft.MPI.A.2!$B$37:$G$37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ft.MPI.A.2!$A$38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ft.MPI.A.2!$B$38:$G$38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ft.MPI.A.2!$A$39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ft.MPI.A.2!$B$39:$G$39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ft.MPI.A.2!$A$40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ft.MPI.A.2!$B$40:$G$40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ft.MPI.A.2!$A$41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ft.MPI.A.2!$B$41:$G$41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ft.MPI.A.2!$A$42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ft.MPI.A.2!$B$42:$G$42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ft.MPI.A.2!$A$43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ft.MPI.A.2!$B$43:$G$43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ft.MPI.A.2!$A$44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ft.MPI.A.2!$B$44:$G$44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ft.MPI.A.2!$A$45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ft.MPI.A.2!$B$45:$G$45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ft.MPI.A.2!$A$46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ft.MPI.A.2!$B$46:$G$46</c:f>
              <c:numCache>
                <c:formatCode>General</c:formatCode>
                <c:ptCount val="6"/>
                <c:pt idx="0">
                  <c:v>0</c:v>
                </c:pt>
                <c:pt idx="1">
                  <c:v>11.11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ft.MPI.A.2!$A$47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ft.MPI.A.2!$B$47:$G$47</c:f>
              <c:numCache>
                <c:formatCode>General</c:formatCode>
                <c:ptCount val="6"/>
                <c:pt idx="0">
                  <c:v>0</c:v>
                </c:pt>
                <c:pt idx="1">
                  <c:v>17</c:v>
                </c:pt>
                <c:pt idx="2">
                  <c:v>96.97</c:v>
                </c:pt>
                <c:pt idx="3">
                  <c:v>100</c:v>
                </c:pt>
                <c:pt idx="4">
                  <c:v>52</c:v>
                </c:pt>
                <c:pt idx="5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ft.MPI.A.2!$A$48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ft.MPI.A.2!$B$48:$G$48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ft.MPI.A.2!$A$49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ft.MPI.A.2!$B$49:$G$49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ft.MPI.A.2!$A$50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ft.MPI.A.2!$B$50:$G$50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ft.MPI.A.2!$A$51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ft.MPI.A.2!$A$52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ft.MPI.A.2!$B$52:$G$52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ft.MPI.A.2!$A$53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ft.MPI.A.2!$B$53:$G$53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ft.MPI.A.2!$A$54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ft.MPI.A.2!$B$54:$G$54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ft.MPI.A.2!$A$55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ft.MPI.A.2!$B$55:$G$55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ft.MPI.A.2!$A$56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ft.MPI.A.2!$B$56:$G$56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ft.MPI.A.2!$A$57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ft.MPI.A.2!$B$57:$G$57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ft.MPI.A.2!$A$58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ft.MPI.A.2!$B$58:$G$58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ft.MPI.A.2!$A$59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ft.MPI.A.2!$B$59:$G$59</c:f>
              <c:numCache>
                <c:formatCode>General</c:formatCode>
                <c:ptCount val="6"/>
                <c:pt idx="0">
                  <c:v>0</c:v>
                </c:pt>
                <c:pt idx="1">
                  <c:v>2.02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ft.MPI.A.2!$A$60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ft.MPI.A.2!$B$60:$G$60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ft.MPI.A.2!$A$61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ft.MPI.A.2!$B$61:$G$61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ft.MPI.A.2!$A$62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ft.MPI.A.2!$B$62:$G$62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ft.MPI.A.2!$A$63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ft.MPI.A.2!$B$63:$G$63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ft.MPI.A.2!$A$64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ft.MPI.A.2!$B$64:$G$64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ft.MPI.A.2!$A$65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ft.MPI.A.2!$B$65:$G$65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ft.MPI.A.2!$A$66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ft.MPI.A.2!$B$66:$G$66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ft.MPI.A.2!$A$67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ft.MPI.A.2!$B$67:$G$67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ft.MPI.A.2!$A$68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ft.MPI.A.2!$B$68:$G$68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ft.MPI.A.2!$A$69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881936"/>
        <c:axId val="-976881392"/>
      </c:lineChart>
      <c:catAx>
        <c:axId val="-9768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81392"/>
        <c:crosses val="autoZero"/>
        <c:auto val="1"/>
        <c:lblAlgn val="ctr"/>
        <c:lblOffset val="100"/>
        <c:noMultiLvlLbl val="0"/>
      </c:catAx>
      <c:valAx>
        <c:axId val="-9768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is.MPI.A.2!$A$22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is.MPI.A.2!$B$22:$E$22</c:f>
              <c:numCache>
                <c:formatCode>General</c:formatCode>
                <c:ptCount val="4"/>
                <c:pt idx="0">
                  <c:v>0</c:v>
                </c:pt>
                <c:pt idx="1">
                  <c:v>2.04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is.MPI.A.2!$A$23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is.MPI.A.2!$B$23:$E$23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is.MPI.A.2!$A$24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is.MPI.A.2!$B$24:$E$24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is.MPI.A.2!$A$25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is.MPI.A.2!$B$25:$E$25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is.MPI.A.2!$A$26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is.MPI.A.2!$B$26:$E$26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is.MPI.A.2!$A$27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is.MPI.A.2!$B$27:$E$27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is.MPI.A.2!$A$28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is.MPI.A.2!$B$28:$E$28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is.MPI.A.2!$A$29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is.MPI.A.2!$B$29:$E$29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is.MPI.A.2!$A$30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is.MPI.A.2!$B$30:$E$30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is.MPI.A.2!$A$31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is.MPI.A.2!$A$32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is.MPI.A.2!$A$33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is.MPI.A.2!$B$33:$E$33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is.MPI.A.2!$A$34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is.MPI.A.2!$B$34:$E$34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is.MPI.A.2!$A$35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is.MPI.A.2!$B$35:$E$35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is.MPI.A.2!$A$36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is.MPI.A.2!$A$37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is.MPI.A.2!$A$38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is.MPI.A.2!$B$38:$E$38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is.MPI.A.2!$A$39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is.MPI.A.2!$B$39:$E$39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is.MPI.A.2!$A$40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is.MPI.A.2!$B$40:$E$40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is.MPI.A.2!$A$41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is.MPI.A.2!$B$41:$E$41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is.MPI.A.2!$A$42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is.MPI.A.2!$B$42:$E$42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is.MPI.A.2!$A$43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is.MPI.A.2!$B$43:$E$43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is.MPI.A.2!$A$44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is.MPI.A.2!$B$44:$E$44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is.MPI.A.2!$A$45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is.MPI.A.2!$B$45:$E$45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is.MPI.A.2!$A$46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is.MPI.A.2!$B$46:$E$46</c:f>
              <c:numCache>
                <c:formatCode>General</c:formatCode>
                <c:ptCount val="4"/>
                <c:pt idx="0">
                  <c:v>0</c:v>
                </c:pt>
                <c:pt idx="1">
                  <c:v>75</c:v>
                </c:pt>
                <c:pt idx="2">
                  <c:v>57.58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is.MPI.A.2!$A$47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is.MPI.A.2!$B$47:$E$47</c:f>
              <c:numCache>
                <c:formatCode>General</c:formatCode>
                <c:ptCount val="4"/>
                <c:pt idx="0">
                  <c:v>0</c:v>
                </c:pt>
                <c:pt idx="1">
                  <c:v>72.73</c:v>
                </c:pt>
                <c:pt idx="2">
                  <c:v>58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is.MPI.A.2!$A$48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is.MPI.A.2!$B$48:$E$48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is.MPI.A.2!$A$49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is.MPI.A.2!$B$49:$E$49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is.MPI.A.2!$A$50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is.MPI.A.2!$B$50:$E$50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is.MPI.A.2!$A$51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is.MPI.A.2!$B$51:$E$51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is.MPI.A.2!$A$52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is.MPI.A.2!$B$52:$E$52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is.MPI.A.2!$A$53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is.MPI.A.2!$A$54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is.MPI.A.2!$B$54:$E$54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is.MPI.A.2!$A$55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is.MPI.A.2!$B$55:$E$55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is.MPI.A.2!$A$56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is.MPI.A.2!$B$56:$E$56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is.MPI.A.2!$A$57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is.MPI.A.2!$B$57:$E$57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is.MPI.A.2!$A$58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is.MPI.A.2!$B$58:$E$58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is.MPI.A.2!$A$59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is.MPI.A.2!$B$59:$E$59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is.MPI.A.2!$A$60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is.MPI.A.2!$B$60:$E$60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is.MPI.A.2!$A$61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is.MPI.A.2!$B$61:$E$61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is.MPI.A.2!$A$62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is.MPI.A.2!$B$62:$E$62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is.MPI.A.2!$A$63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is.MPI.A.2!$B$63:$E$63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is.MPI.A.2!$A$64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is.MPI.A.2!$B$64:$E$64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is.MPI.A.2!$A$65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is.MPI.A.2!$B$65:$E$65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is.MPI.A.2!$A$66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is.MPI.A.2!$B$66:$E$66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is.MPI.A.2!$A$67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is.MPI.A.2!$B$67:$E$67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is.MPI.A.2!$A$68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is.MPI.A.2!$B$68:$E$68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is.MPI.A.2!$A$69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is.MPI.A.2!$B$69:$E$69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858544"/>
        <c:axId val="-976858000"/>
      </c:lineChart>
      <c:catAx>
        <c:axId val="-9768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58000"/>
        <c:crosses val="autoZero"/>
        <c:auto val="1"/>
        <c:lblAlgn val="ctr"/>
        <c:lblOffset val="100"/>
        <c:noMultiLvlLbl val="0"/>
      </c:catAx>
      <c:valAx>
        <c:axId val="-9768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ep.MPI.A.4!$A$22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ep.MPI.A.4!$B$22:$G$22</c:f>
              <c:numCache>
                <c:formatCode>General</c:formatCode>
                <c:ptCount val="6"/>
                <c:pt idx="0">
                  <c:v>0</c:v>
                </c:pt>
                <c:pt idx="1">
                  <c:v>4.04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ep.MPI.A.4!$A$23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ep.MPI.A.4!$B$23:$G$23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ep.MPI.A.4!$A$24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ep.MPI.A.4!$B$24:$G$24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ep.MPI.A.4!$A$25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ep.MPI.A.4!$B$25:$G$25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ep.MPI.A.4!$A$26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ep.MPI.A.4!$B$26:$G$26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ep.MPI.A.4!$A$27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ep.MPI.A.4!$B$27:$G$27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ep.MPI.A.4!$A$28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ep.MPI.A.4!$A$29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ep.MPI.A.4!$B$29:$G$29</c:f>
              <c:numCache>
                <c:formatCode>General</c:formatCode>
                <c:ptCount val="6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ep.MPI.A.4!$A$30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ep.MPI.A.4!$B$30:$G$30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ep.MPI.A.4!$A$31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ep.MPI.A.4!$A$32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ep.MPI.A.4!$B$32:$G$32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ep.MPI.A.4!$A$33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ep.MPI.A.4!$A$34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ep.MPI.A.4!$B$34:$G$34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ep.MPI.A.4!$A$35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ep.MPI.A.4!$B$35:$G$35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100</c:v>
                </c:pt>
                <c:pt idx="4">
                  <c:v>58.59</c:v>
                </c:pt>
                <c:pt idx="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ep.MPI.A.4!$A$36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ep.MPI.A.4!$B$36:$G$36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ep.MPI.A.4!$A$37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ep.MPI.A.4!$B$37:$G$37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ep.MPI.A.4!$A$38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ep.MPI.A.4!$B$38:$G$38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ep.MPI.A.4!$A$39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ep.MPI.A.4!$B$39:$G$39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ep.MPI.A.4!$A$40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ep.MPI.A.4!$B$40:$G$40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ep.MPI.A.4!$A$41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ep.MPI.A.4!$B$41:$G$41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ep.MPI.A.4!$A$42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ep.MPI.A.4!$B$42:$G$42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ep.MPI.A.4!$A$43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ep.MPI.A.4!$B$43:$G$43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ep.MPI.A.4!$A$44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ep.MPI.A.4!$B$44:$G$44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ep.MPI.A.4!$A$45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ep.MPI.A.4!$B$45:$G$45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ep.MPI.A.4!$A$46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ep.MPI.A.4!$B$46:$G$46</c:f>
              <c:numCache>
                <c:formatCode>General</c:formatCode>
                <c:ptCount val="6"/>
                <c:pt idx="0">
                  <c:v>0</c:v>
                </c:pt>
                <c:pt idx="1">
                  <c:v>10.89</c:v>
                </c:pt>
                <c:pt idx="2">
                  <c:v>99</c:v>
                </c:pt>
                <c:pt idx="3">
                  <c:v>100</c:v>
                </c:pt>
                <c:pt idx="4">
                  <c:v>59</c:v>
                </c:pt>
                <c:pt idx="5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ep.MPI.A.4!$A$47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ep.MPI.A.4!$B$47:$G$47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100</c:v>
                </c:pt>
                <c:pt idx="3">
                  <c:v>100</c:v>
                </c:pt>
                <c:pt idx="4">
                  <c:v>58.59</c:v>
                </c:pt>
                <c:pt idx="5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ep.MPI.A.4!$A$48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ep.MPI.A.4!$B$48:$G$48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ep.MPI.A.4!$A$49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ep.MPI.A.4!$B$49:$G$49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ep.MPI.A.4!$A$50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ep.MPI.A.4!$B$50:$G$50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ep.MPI.A.4!$A$51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ep.MPI.A.4!$A$52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ep.MPI.A.4!$B$52:$G$52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ep.MPI.A.4!$A$53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ep.MPI.A.4!$B$53:$G$53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ep.MPI.A.4!$A$54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ep.MPI.A.4!$B$54:$G$54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ep.MPI.A.4!$A$55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ep.MPI.A.4!$B$55:$G$55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ep.MPI.A.4!$A$56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ep.MPI.A.4!$B$56:$G$56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ep.MPI.A.4!$A$57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ep.MPI.A.4!$B$57:$G$57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ep.MPI.A.4!$A$58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ep.MPI.A.4!$B$58:$G$58</c:f>
              <c:numCache>
                <c:formatCode>General</c:formatCode>
                <c:ptCount val="6"/>
                <c:pt idx="0">
                  <c:v>0</c:v>
                </c:pt>
                <c:pt idx="1">
                  <c:v>9.9</c:v>
                </c:pt>
                <c:pt idx="2">
                  <c:v>100</c:v>
                </c:pt>
                <c:pt idx="3">
                  <c:v>100</c:v>
                </c:pt>
                <c:pt idx="4">
                  <c:v>57.43</c:v>
                </c:pt>
                <c:pt idx="5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ep.MPI.A.4!$A$59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ep.MPI.A.4!$B$59:$G$59</c:f>
              <c:numCache>
                <c:formatCode>General</c:formatCode>
                <c:ptCount val="6"/>
                <c:pt idx="0">
                  <c:v>0</c:v>
                </c:pt>
                <c:pt idx="1">
                  <c:v>2.02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ep.MPI.A.4!$A$60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ep.MPI.A.4!$B$60:$G$60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ep.MPI.A.4!$A$61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ep.MPI.A.4!$B$61:$G$61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ep.MPI.A.4!$A$62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ep.MPI.A.4!$B$62:$G$62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ep.MPI.A.4!$A$63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ep.MPI.A.4!$B$63:$G$63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ep.MPI.A.4!$A$64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ep.MPI.A.4!$B$64:$G$64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ep.MPI.A.4!$A$65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ep.MPI.A.4!$B$65:$G$65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ep.MPI.A.4!$A$66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ep.MPI.A.4!$B$66:$G$66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ep.MPI.A.4!$A$67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ep.MPI.A.4!$B$67:$G$67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ep.MPI.A.4!$A$68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ep.MPI.A.4!$B$68:$G$68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ep.MPI.A.4!$A$69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ep.MPI.A.4!$B$69:$G$69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870512"/>
        <c:axId val="-976867248"/>
      </c:lineChart>
      <c:catAx>
        <c:axId val="-9768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67248"/>
        <c:crosses val="autoZero"/>
        <c:auto val="1"/>
        <c:lblAlgn val="ctr"/>
        <c:lblOffset val="100"/>
        <c:noMultiLvlLbl val="0"/>
      </c:catAx>
      <c:valAx>
        <c:axId val="-9768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ft.MPI.A.4!$A$22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ft.MPI.A.4!$B$22:$F$22</c:f>
              <c:numCache>
                <c:formatCode>General</c:formatCode>
                <c:ptCount val="5"/>
                <c:pt idx="0">
                  <c:v>0</c:v>
                </c:pt>
                <c:pt idx="1">
                  <c:v>11.22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ft.MPI.A.4!$A$23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ft.MPI.A.4!$B$23:$F$23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97</c:v>
                </c:pt>
                <c:pt idx="3">
                  <c:v>60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ft.MPI.A.4!$A$24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ft.MPI.A.4!$B$24:$F$24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ft.MPI.A.4!$A$25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ft.MPI.A.4!$B$25:$F$25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ft.MPI.A.4!$A$26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ft.MPI.A.4!$B$26:$F$26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ft.MPI.A.4!$A$27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ft.MPI.A.4!$B$27:$F$27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ft.MPI.A.4!$A$28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ft.MPI.A.4!$B$28:$F$28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ft.MPI.A.4!$A$29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ft.MPI.A.4!$A$30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ft.MPI.A.4!$A$31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ft.MPI.A.4!$B$31:$F$31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ft.MPI.A.4!$A$32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ft.MPI.A.4!$B$32:$F$32</c:f>
              <c:numCache>
                <c:formatCode>General</c:formatCode>
                <c:ptCount val="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ft.MPI.A.4!$A$33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ft.MPI.A.4!$B$33:$F$33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ft.MPI.A.4!$A$34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ft.MPI.A.4!$B$34:$F$34</c:f>
              <c:numCache>
                <c:formatCode>General</c:formatCode>
                <c:ptCount val="5"/>
                <c:pt idx="0">
                  <c:v>0</c:v>
                </c:pt>
                <c:pt idx="1">
                  <c:v>2.02</c:v>
                </c:pt>
                <c:pt idx="2">
                  <c:v>0</c:v>
                </c:pt>
                <c:pt idx="3">
                  <c:v>0.99</c:v>
                </c:pt>
                <c:pt idx="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ft.MPI.A.4!$A$35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ft.MPI.A.4!$B$35:$F$35</c:f>
              <c:numCache>
                <c:formatCode>General</c:formatCode>
                <c:ptCount val="5"/>
                <c:pt idx="0">
                  <c:v>0</c:v>
                </c:pt>
                <c:pt idx="1">
                  <c:v>10.89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ft.MPI.A.4!$A$36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ft.MPI.A.4!$B$36:$F$36</c:f>
              <c:numCache>
                <c:formatCode>General</c:formatCode>
                <c:ptCount val="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ft.MPI.A.4!$A$37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ft.MPI.A.4!$A$38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ft.MPI.A.4!$B$38:$F$38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ft.MPI.A.4!$A$39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ft.MPI.A.4!$B$39:$F$39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ft.MPI.A.4!$A$40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ft.MPI.A.4!$B$40:$F$40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ft.MPI.A.4!$A$41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ft.MPI.A.4!$B$41:$F$41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ft.MPI.A.4!$A$42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ft.MPI.A.4!$B$42:$F$42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ft.MPI.A.4!$A$43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ft.MPI.A.4!$B$43:$F$43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ft.MPI.A.4!$A$44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ft.MPI.A.4!$B$44:$F$44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ft.MPI.A.4!$A$45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ft.MPI.A.4!$B$45:$F$45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ft.MPI.A.4!$A$46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ft.MPI.A.4!$B$46:$F$46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97</c:v>
                </c:pt>
                <c:pt idx="3">
                  <c:v>60</c:v>
                </c:pt>
                <c:pt idx="4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ft.MPI.A.4!$A$47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ft.MPI.A.4!$B$47:$F$47</c:f>
              <c:numCache>
                <c:formatCode>General</c:formatCode>
                <c:ptCount val="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ft.MPI.A.4!$A$48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ft.MPI.A.4!$B$48:$F$48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ft.MPI.A.4!$A$49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ft.MPI.A.4!$B$49:$F$49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ft.MPI.A.4!$A$50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ft.MPI.A.4!$B$50:$F$50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ft.MPI.A.4!$A$51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ft.MPI.A.4!$B$51:$F$51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ft.MPI.A.4!$A$52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ft.MPI.A.4!$B$52:$F$52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ft.MPI.A.4!$A$53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ft.MPI.A.4!$B$53:$F$53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ft.MPI.A.4!$A$54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ft.MPI.A.4!$B$54:$F$54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ft.MPI.A.4!$A$55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ft.MPI.A.4!$B$55:$F$55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ft.MPI.A.4!$A$56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ft.MPI.A.4!$B$56:$F$56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ft.MPI.A.4!$A$57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ft.MPI.A.4!$B$57:$F$57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ft.MPI.A.4!$A$58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ft.MPI.A.4!$B$58:$F$58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97</c:v>
                </c:pt>
                <c:pt idx="3">
                  <c:v>58</c:v>
                </c:pt>
                <c:pt idx="4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ft.MPI.A.4!$A$59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ft.MPI.A.4!$B$59:$F$59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96.97</c:v>
                </c:pt>
                <c:pt idx="3">
                  <c:v>59</c:v>
                </c:pt>
                <c:pt idx="4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ft.MPI.A.4!$A$60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ft.MPI.A.4!$B$60:$F$60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ft.MPI.A.4!$A$61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ft.MPI.A.4!$B$61:$F$61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ft.MPI.A.4!$A$62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ft.MPI.A.4!$A$63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ft.MPI.A.4!$A$64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ft.MPI.A.4!$A$65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ft.MPI.A.4!$A$66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ft.MPI.A.4!$A$67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ft.MPI.A.4!$A$68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ft.MPI.A.4!$B$68:$F$68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ft.MPI.A.4!$A$69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ft.MPI.A.4!$B$69:$F$69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868336"/>
        <c:axId val="-976868880"/>
      </c:lineChart>
      <c:catAx>
        <c:axId val="-97686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68880"/>
        <c:crosses val="autoZero"/>
        <c:auto val="1"/>
        <c:lblAlgn val="ctr"/>
        <c:lblOffset val="100"/>
        <c:noMultiLvlLbl val="0"/>
      </c:catAx>
      <c:valAx>
        <c:axId val="-9768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Comparativo da Utilização da CPU - FT Classe A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814814814814814"/>
          <c:w val="0.84127996500437441"/>
          <c:h val="0.54442913385826774"/>
        </c:manualLayout>
      </c:layout>
      <c:lineChart>
        <c:grouping val="standard"/>
        <c:varyColors val="0"/>
        <c:ser>
          <c:idx val="1"/>
          <c:order val="0"/>
          <c:tx>
            <c:v>ft.SER.A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ft.SER.A!$B$70:$H$70</c:f>
              <c:numCache>
                <c:formatCode>General</c:formatCode>
                <c:ptCount val="7"/>
                <c:pt idx="0">
                  <c:v>0</c:v>
                </c:pt>
                <c:pt idx="1">
                  <c:v>1.58</c:v>
                </c:pt>
                <c:pt idx="2">
                  <c:v>2.09</c:v>
                </c:pt>
                <c:pt idx="3">
                  <c:v>2.11</c:v>
                </c:pt>
                <c:pt idx="4">
                  <c:v>2.09</c:v>
                </c:pt>
                <c:pt idx="5">
                  <c:v>0.23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ft.MPI.A.2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ft.MPI.A.2!$B$70:$G$70</c:f>
              <c:numCache>
                <c:formatCode>General</c:formatCode>
                <c:ptCount val="6"/>
                <c:pt idx="0">
                  <c:v>0</c:v>
                </c:pt>
                <c:pt idx="1">
                  <c:v>1.25</c:v>
                </c:pt>
                <c:pt idx="2">
                  <c:v>4.0199999999999996</c:v>
                </c:pt>
                <c:pt idx="3">
                  <c:v>4.17</c:v>
                </c:pt>
                <c:pt idx="4">
                  <c:v>3.98</c:v>
                </c:pt>
                <c:pt idx="5">
                  <c:v>0.02</c:v>
                </c:pt>
              </c:numCache>
            </c:numRef>
          </c:val>
          <c:smooth val="0"/>
        </c:ser>
        <c:ser>
          <c:idx val="3"/>
          <c:order val="2"/>
          <c:tx>
            <c:v>ft.MPI.A.4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ft.MPI.A.4!$B$70:$F$70</c:f>
              <c:numCache>
                <c:formatCode>General</c:formatCode>
                <c:ptCount val="5"/>
                <c:pt idx="0">
                  <c:v>0</c:v>
                </c:pt>
                <c:pt idx="1">
                  <c:v>1.1299999999999999</c:v>
                </c:pt>
                <c:pt idx="2">
                  <c:v>8.09</c:v>
                </c:pt>
                <c:pt idx="3">
                  <c:v>4.9400000000000004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v>ft.MPI.A.8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ft.MPI.A.8!$B$70:$E$70</c:f>
              <c:numCache>
                <c:formatCode>General</c:formatCode>
                <c:ptCount val="4"/>
                <c:pt idx="0">
                  <c:v>0</c:v>
                </c:pt>
                <c:pt idx="1">
                  <c:v>4.72</c:v>
                </c:pt>
                <c:pt idx="2">
                  <c:v>11.6</c:v>
                </c:pt>
                <c:pt idx="3">
                  <c:v>0</c:v>
                </c:pt>
              </c:numCache>
            </c:numRef>
          </c:val>
          <c:smooth val="0"/>
        </c:ser>
        <c:ser>
          <c:idx val="0"/>
          <c:order val="4"/>
          <c:tx>
            <c:v>ft.MPI.A.16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ft.MPI.A.16!$B$50:$E$50</c:f>
              <c:numCache>
                <c:formatCode>General</c:formatCode>
                <c:ptCount val="4"/>
                <c:pt idx="0">
                  <c:v>0</c:v>
                </c:pt>
                <c:pt idx="1">
                  <c:v>2.92</c:v>
                </c:pt>
                <c:pt idx="2">
                  <c:v>19.5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4275104"/>
        <c:axId val="-1645827984"/>
      </c:lineChart>
      <c:catAx>
        <c:axId val="-10442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45827984"/>
        <c:crosses val="autoZero"/>
        <c:auto val="1"/>
        <c:lblAlgn val="ctr"/>
        <c:lblOffset val="100"/>
        <c:noMultiLvlLbl val="0"/>
      </c:catAx>
      <c:valAx>
        <c:axId val="-1645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de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442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009711286089243"/>
          <c:y val="0.86487131816856222"/>
          <c:w val="0.84156955380577414"/>
          <c:h val="0.13136847477398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is.MPI.A.4!$A$22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is.MPI.A.4!$B$22:$E$22</c:f>
              <c:numCache>
                <c:formatCode>General</c:formatCode>
                <c:ptCount val="4"/>
                <c:pt idx="0">
                  <c:v>0</c:v>
                </c:pt>
                <c:pt idx="1">
                  <c:v>12.24</c:v>
                </c:pt>
                <c:pt idx="2">
                  <c:v>60.61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is.MPI.A.4!$A$23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is.MPI.A.4!$B$23:$E$23</c:f>
              <c:numCache>
                <c:formatCode>General</c:formatCode>
                <c:ptCount val="4"/>
                <c:pt idx="0">
                  <c:v>0</c:v>
                </c:pt>
                <c:pt idx="1">
                  <c:v>10.1</c:v>
                </c:pt>
                <c:pt idx="2">
                  <c:v>61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is.MPI.A.4!$A$24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is.MPI.A.4!$B$24:$E$24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is.MPI.A.4!$A$25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is.MPI.A.4!$B$25:$E$25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is.MPI.A.4!$A$26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is.MPI.A.4!$B$26:$E$26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is.MPI.A.4!$A$27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is.MPI.A.4!$B$27:$E$27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is.MPI.A.4!$A$28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is.MPI.A.4!$B$28:$E$28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is.MPI.A.4!$A$29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is.MPI.A.4!$B$29:$E$29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is.MPI.A.4!$A$30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is.MPI.A.4!$B$30:$E$30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is.MPI.A.4!$A$31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is.MPI.A.4!$A$32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is.MPI.A.4!$A$33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is.MPI.A.4!$B$33:$E$33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is.MPI.A.4!$A$34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is.MPI.A.4!$B$34:$E$34</c:f>
              <c:numCache>
                <c:formatCode>General</c:formatCode>
                <c:ptCount val="4"/>
                <c:pt idx="0">
                  <c:v>0</c:v>
                </c:pt>
                <c:pt idx="1">
                  <c:v>10.1</c:v>
                </c:pt>
                <c:pt idx="2">
                  <c:v>0.99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is.MPI.A.4!$A$35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is.MPI.A.4!$B$35:$E$35</c:f>
              <c:numCache>
                <c:formatCode>General</c:formatCode>
                <c:ptCount val="4"/>
                <c:pt idx="0">
                  <c:v>0</c:v>
                </c:pt>
                <c:pt idx="1">
                  <c:v>10.1</c:v>
                </c:pt>
                <c:pt idx="2">
                  <c:v>59.41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is.MPI.A.4!$A$36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is.MPI.A.4!$A$37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is.MPI.A.4!$A$38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is.MPI.A.4!$B$38:$E$38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is.MPI.A.4!$A$39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is.MPI.A.4!$B$39:$E$39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is.MPI.A.4!$A$40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is.MPI.A.4!$B$40:$E$40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is.MPI.A.4!$A$41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is.MPI.A.4!$B$41:$E$41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is.MPI.A.4!$A$42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is.MPI.A.4!$B$42:$E$42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is.MPI.A.4!$A$43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is.MPI.A.4!$B$43:$E$43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is.MPI.A.4!$A$44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is.MPI.A.4!$B$44:$E$44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is.MPI.A.4!$A$45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is.MPI.A.4!$B$45:$E$45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is.MPI.A.4!$A$46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is.MPI.A.4!$B$46:$E$46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is.MPI.A.4!$A$47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is.MPI.A.4!$B$47:$E$47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is.MPI.A.4!$A$48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is.MPI.A.4!$B$48:$E$48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is.MPI.A.4!$A$49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is.MPI.A.4!$B$49:$E$49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is.MPI.A.4!$A$50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is.MPI.A.4!$B$50:$E$50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is.MPI.A.4!$A$51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is.MPI.A.4!$B$51:$E$51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is.MPI.A.4!$A$52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is.MPI.A.4!$B$52:$E$52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is.MPI.A.4!$A$53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is.MPI.A.4!$A$54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is.MPI.A.4!$B$54:$E$54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is.MPI.A.4!$A$55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is.MPI.A.4!$B$55:$E$55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is.MPI.A.4!$A$56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is.MPI.A.4!$B$56:$E$56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is.MPI.A.4!$A$57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is.MPI.A.4!$B$57:$E$57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is.MPI.A.4!$A$58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is.MPI.A.4!$B$58:$E$58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58.42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is.MPI.A.4!$A$59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is.MPI.A.4!$B$59:$E$59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is.MPI.A.4!$A$60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is.MPI.A.4!$B$60:$E$60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is.MPI.A.4!$A$61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is.MPI.A.4!$B$61:$E$61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is.MPI.A.4!$A$62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is.MPI.A.4!$B$62:$E$62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is.MPI.A.4!$A$63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is.MPI.A.4!$B$63:$E$63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is.MPI.A.4!$A$64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is.MPI.A.4!$B$64:$E$64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is.MPI.A.4!$A$65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is.MPI.A.4!$B$65:$E$65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is.MPI.A.4!$A$66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is.MPI.A.4!$B$66:$E$66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is.MPI.A.4!$A$67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is.MPI.A.4!$B$67:$E$67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is.MPI.A.4!$A$68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is.MPI.A.4!$B$68:$E$68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is.MPI.A.4!$A$69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is.MPI.A.4!$B$69:$E$69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869968"/>
        <c:axId val="-976856912"/>
      </c:lineChart>
      <c:catAx>
        <c:axId val="-9768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56912"/>
        <c:crosses val="autoZero"/>
        <c:auto val="1"/>
        <c:lblAlgn val="ctr"/>
        <c:lblOffset val="100"/>
        <c:noMultiLvlLbl val="0"/>
      </c:catAx>
      <c:valAx>
        <c:axId val="-976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ep.MPI.A.8!$A$22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ep.MPI.A.8!$B$22:$F$22</c:f>
              <c:numCache>
                <c:formatCode>General</c:formatCode>
                <c:ptCount val="5"/>
                <c:pt idx="0">
                  <c:v>0</c:v>
                </c:pt>
                <c:pt idx="1">
                  <c:v>1.02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ep.MPI.A.8!$A$23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ep.MPI.A.8!$B$23:$F$23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94</c:v>
                </c:pt>
                <c:pt idx="3">
                  <c:v>23.23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ep.MPI.A.8!$A$24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ep.MPI.A.8!$B$24:$F$24</c:f>
              <c:numCache>
                <c:formatCode>General</c:formatCode>
                <c:ptCount val="5"/>
                <c:pt idx="0">
                  <c:v>0</c:v>
                </c:pt>
                <c:pt idx="1">
                  <c:v>7.07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ep.MPI.A.8!$A$25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ep.MPI.A.8!$B$25:$F$25</c:f>
              <c:numCache>
                <c:formatCode>General</c:formatCode>
                <c:ptCount val="5"/>
                <c:pt idx="0">
                  <c:v>0</c:v>
                </c:pt>
                <c:pt idx="1">
                  <c:v>7.92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ep.MPI.A.8!$A$26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ep.MPI.A.8!$B$26:$F$26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ep.MPI.A.8!$A$27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ep.MPI.A.8!$B$27:$F$27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ep.MPI.A.8!$A$28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ep.MPI.A.8!$B$28:$F$28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ep.MPI.A.8!$A$29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ep.MPI.A.8!$A$30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ep.MPI.A.8!$A$31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ep.MPI.A.8!$B$31:$F$31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ep.MPI.A.8!$A$32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ep.MPI.A.8!$B$32:$F$32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ep.MPI.A.8!$A$33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ep.MPI.A.8!$B$33:$F$33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ep.MPI.A.8!$A$34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ep.MPI.A.8!$B$34:$F$34</c:f>
              <c:numCache>
                <c:formatCode>General</c:formatCode>
                <c:ptCount val="5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ep.MPI.A.8!$A$35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ep.MPI.A.8!$B$35:$F$35</c:f>
              <c:numCache>
                <c:formatCode>General</c:formatCode>
                <c:ptCount val="5"/>
                <c:pt idx="0">
                  <c:v>0</c:v>
                </c:pt>
                <c:pt idx="1">
                  <c:v>8.08</c:v>
                </c:pt>
                <c:pt idx="2">
                  <c:v>3.03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ep.MPI.A.8!$A$36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ep.MPI.A.8!$B$36:$F$36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3.03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ep.MPI.A.8!$A$37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ep.MPI.A.8!$B$37:$F$37</c:f>
              <c:numCache>
                <c:formatCode>General</c:formatCode>
                <c:ptCount val="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0.99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ep.MPI.A.8!$A$38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ep.MPI.A.8!$B$38:$F$38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ep.MPI.A.8!$A$39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ep.MPI.A.8!$B$39:$F$39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ep.MPI.A.8!$A$40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ep.MPI.A.8!$B$40:$F$40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ep.MPI.A.8!$A$41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ep.MPI.A.8!$B$41:$F$41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ep.MPI.A.8!$A$42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ep.MPI.A.8!$B$42:$F$42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ep.MPI.A.8!$A$43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ep.MPI.A.8!$B$43:$F$43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ep.MPI.A.8!$A$44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ep.MPI.A.8!$B$44:$F$44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ep.MPI.A.8!$A$45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ep.MPI.A.8!$B$45:$F$45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ep.MPI.A.8!$A$46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ep.MPI.A.8!$B$46:$F$46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98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ep.MPI.A.8!$A$47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ep.MPI.A.8!$B$47:$F$47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ep.MPI.A.8!$A$48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ep.MPI.A.8!$B$48:$F$48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94</c:v>
                </c:pt>
                <c:pt idx="3">
                  <c:v>23.23</c:v>
                </c:pt>
                <c:pt idx="4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ep.MPI.A.8!$A$49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ep.MPI.A.8!$B$49:$F$49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94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ep.MPI.A.8!$A$50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ep.MPI.A.8!$B$50:$F$50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ep.MPI.A.8!$A$51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ep.MPI.A.8!$B$51:$F$51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ep.MPI.A.8!$A$52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ep.MPI.A.8!$B$52:$F$52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ep.MPI.A.8!$A$53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ep.MPI.A.8!$B$53:$F$53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ep.MPI.A.8!$A$54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ep.MPI.A.8!$B$54:$F$54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ep.MPI.A.8!$A$55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ep.MPI.A.8!$B$55:$F$55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ep.MPI.A.8!$A$56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ep.MPI.A.8!$B$56:$F$56</c:f>
              <c:numCache>
                <c:formatCode>General</c:formatCode>
                <c:ptCount val="5"/>
                <c:pt idx="0">
                  <c:v>0</c:v>
                </c:pt>
                <c:pt idx="1">
                  <c:v>1.02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ep.MPI.A.8!$A$57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ep.MPI.A.8!$B$57:$F$57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ep.MPI.A.8!$A$58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ep.MPI.A.8!$B$58:$F$58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97.98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ep.MPI.A.8!$A$59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ep.MPI.A.8!$B$59:$F$59</c:f>
              <c:numCache>
                <c:formatCode>General</c:formatCode>
                <c:ptCount val="5"/>
                <c:pt idx="0">
                  <c:v>0</c:v>
                </c:pt>
                <c:pt idx="1">
                  <c:v>2.97</c:v>
                </c:pt>
                <c:pt idx="2">
                  <c:v>94.95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ep.MPI.A.8!$A$60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ep.MPI.A.8!$B$60:$F$60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94</c:v>
                </c:pt>
                <c:pt idx="3">
                  <c:v>23.23</c:v>
                </c:pt>
                <c:pt idx="4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ep.MPI.A.8!$A$61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ep.MPI.A.8!$B$61:$F$61</c:f>
              <c:numCache>
                <c:formatCode>General</c:formatCode>
                <c:ptCount val="5"/>
                <c:pt idx="0">
                  <c:v>0.99</c:v>
                </c:pt>
                <c:pt idx="1">
                  <c:v>8.08</c:v>
                </c:pt>
                <c:pt idx="2">
                  <c:v>98.02</c:v>
                </c:pt>
                <c:pt idx="3">
                  <c:v>23.23</c:v>
                </c:pt>
                <c:pt idx="4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ep.MPI.A.8!$A$62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ep.MPI.A.8!$A$63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ep.MPI.A.8!$A$64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ep.MPI.A.8!$A$65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ep.MPI.A.8!$A$66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ep.MPI.A.8!$A$67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ep.MPI.A.8!$A$68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ep.MPI.A.8!$B$68:$F$68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ep.MPI.A.8!$A$69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ep.MPI.A.8!$B$69:$F$69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866160"/>
        <c:axId val="-976865616"/>
      </c:lineChart>
      <c:catAx>
        <c:axId val="-9768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65616"/>
        <c:crosses val="autoZero"/>
        <c:auto val="1"/>
        <c:lblAlgn val="ctr"/>
        <c:lblOffset val="100"/>
        <c:noMultiLvlLbl val="0"/>
      </c:catAx>
      <c:valAx>
        <c:axId val="-9768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ft.MPI.A.8!$A$22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ft.MPI.A.8!$B$22:$E$22</c:f>
              <c:numCache>
                <c:formatCode>General</c:formatCode>
                <c:ptCount val="4"/>
                <c:pt idx="0">
                  <c:v>0</c:v>
                </c:pt>
                <c:pt idx="1">
                  <c:v>5.0999999999999996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ft.MPI.A.8!$A$23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ft.MPI.A.8!$B$23:$E$23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ft.MPI.A.8!$A$24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ft.MPI.A.8!$B$24:$E$24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ft.MPI.A.8!$A$25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ft.MPI.A.8!$B$25:$E$25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ft.MPI.A.8!$A$26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ft.MPI.A.8!$B$26:$E$26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ft.MPI.A.8!$A$27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ft.MPI.A.8!$B$27:$E$27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ft.MPI.A.8!$A$28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ft.MPI.A.8!$B$28:$E$28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ft.MPI.A.8!$A$29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ft.MPI.A.8!$B$29:$E$29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ft.MPI.A.8!$A$30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ft.MPI.A.8!$B$30:$E$30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ft.MPI.A.8!$A$31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ft.MPI.A.8!$A$32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ft.MPI.A.8!$A$33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ft.MPI.A.8!$B$33:$E$33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ft.MPI.A.8!$A$34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ft.MPI.A.8!$B$34:$E$34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ft.MPI.A.8!$A$35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ft.MPI.A.8!$B$35:$E$35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ft.MPI.A.8!$A$36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ft.MPI.A.8!$B$36:$E$36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0.99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ft.MPI.A.8!$A$37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ft.MPI.A.8!$B$37:$E$37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69.7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ft.MPI.A.8!$A$38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ft.MPI.A.8!$B$38:$E$38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ft.MPI.A.8!$A$39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ft.MPI.A.8!$B$39:$E$39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ft.MPI.A.8!$A$40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ft.MPI.A.8!$B$40:$E$40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ft.MPI.A.8!$A$41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ft.MPI.A.8!$B$41:$E$41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ft.MPI.A.8!$A$42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ft.MPI.A.8!$B$42:$E$42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ft.MPI.A.8!$A$43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ft.MPI.A.8!$B$43:$E$43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ft.MPI.A.8!$A$44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ft.MPI.A.8!$B$44:$E$44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ft.MPI.A.8!$A$45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ft.MPI.A.8!$B$45:$E$45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ft.MPI.A.8!$A$46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ft.MPI.A.8!$B$46:$E$46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ft.MPI.A.8!$A$47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ft.MPI.A.8!$B$47:$E$47</c:f>
              <c:numCache>
                <c:formatCode>General</c:formatCode>
                <c:ptCount val="4"/>
                <c:pt idx="0">
                  <c:v>0</c:v>
                </c:pt>
                <c:pt idx="1">
                  <c:v>15.15</c:v>
                </c:pt>
                <c:pt idx="2">
                  <c:v>69.31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ft.MPI.A.8!$A$48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ft.MPI.A.8!$B$48:$E$48</c:f>
              <c:numCache>
                <c:formatCode>General</c:formatCode>
                <c:ptCount val="4"/>
                <c:pt idx="0">
                  <c:v>0</c:v>
                </c:pt>
                <c:pt idx="1">
                  <c:v>26.26</c:v>
                </c:pt>
                <c:pt idx="2">
                  <c:v>69.31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ft.MPI.A.8!$A$49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ft.MPI.A.8!$B$49:$E$49</c:f>
              <c:numCache>
                <c:formatCode>General</c:formatCode>
                <c:ptCount val="4"/>
                <c:pt idx="0">
                  <c:v>0</c:v>
                </c:pt>
                <c:pt idx="1">
                  <c:v>26.26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ft.MPI.A.8!$A$50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ft.MPI.A.8!$B$50:$E$50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ft.MPI.A.8!$A$51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ft.MPI.A.8!$B$51:$E$51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ft.MPI.A.8!$A$52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ft.MPI.A.8!$B$52:$E$52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ft.MPI.A.8!$A$53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ft.MPI.A.8!$A$54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ft.MPI.A.8!$B$54:$E$54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ft.MPI.A.8!$A$55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ft.MPI.A.8!$B$55:$E$55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ft.MPI.A.8!$A$56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ft.MPI.A.8!$B$56:$E$56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ft.MPI.A.8!$A$57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ft.MPI.A.8!$B$57:$E$57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ft.MPI.A.8!$A$58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ft.MPI.A.8!$B$58:$E$58</c:f>
              <c:numCache>
                <c:formatCode>General</c:formatCode>
                <c:ptCount val="4"/>
                <c:pt idx="0">
                  <c:v>0</c:v>
                </c:pt>
                <c:pt idx="1">
                  <c:v>12.12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ft.MPI.A.8!$A$59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ft.MPI.A.8!$B$59:$E$59</c:f>
              <c:numCache>
                <c:formatCode>General</c:formatCode>
                <c:ptCount val="4"/>
                <c:pt idx="0">
                  <c:v>0</c:v>
                </c:pt>
                <c:pt idx="1">
                  <c:v>27.27</c:v>
                </c:pt>
                <c:pt idx="2">
                  <c:v>68.319999999999993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ft.MPI.A.8!$A$60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ft.MPI.A.8!$B$60:$E$60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ft.MPI.A.8!$A$61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ft.MPI.A.8!$B$61:$E$61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ft.MPI.A.8!$A$62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ft.MPI.A.8!$B$62:$E$62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ft.MPI.A.8!$A$63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ft.MPI.A.8!$B$63:$E$63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ft.MPI.A.8!$A$64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ft.MPI.A.8!$B$64:$E$64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ft.MPI.A.8!$A$65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ft.MPI.A.8!$B$65:$E$65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ft.MPI.A.8!$A$66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ft.MPI.A.8!$B$66:$E$66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ft.MPI.A.8!$A$67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ft.MPI.A.8!$B$67:$E$67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ft.MPI.A.8!$A$68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ft.MPI.A.8!$B$68:$E$68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ft.MPI.A.8!$A$69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ft.MPI.A.8!$B$69:$E$69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863440"/>
        <c:axId val="-976861808"/>
      </c:lineChart>
      <c:catAx>
        <c:axId val="-9768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61808"/>
        <c:crosses val="autoZero"/>
        <c:auto val="1"/>
        <c:lblAlgn val="ctr"/>
        <c:lblOffset val="100"/>
        <c:noMultiLvlLbl val="0"/>
      </c:catAx>
      <c:valAx>
        <c:axId val="-976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is.MPI.A.8!$A$22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is.MPI.A.8!$B$22:$E$22</c:f>
              <c:numCache>
                <c:formatCode>General</c:formatCode>
                <c:ptCount val="4"/>
                <c:pt idx="0">
                  <c:v>0</c:v>
                </c:pt>
                <c:pt idx="1">
                  <c:v>5.0999999999999996</c:v>
                </c:pt>
                <c:pt idx="2">
                  <c:v>8.16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is.MPI.A.8!$A$23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is.MPI.A.8!$B$23:$E$23</c:f>
              <c:numCache>
                <c:formatCode>General</c:formatCode>
                <c:ptCount val="4"/>
                <c:pt idx="0">
                  <c:v>0</c:v>
                </c:pt>
                <c:pt idx="1">
                  <c:v>4.04</c:v>
                </c:pt>
                <c:pt idx="2">
                  <c:v>39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is.MPI.A.8!$A$24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is.MPI.A.8!$B$24:$E$24</c:f>
              <c:numCache>
                <c:formatCode>General</c:formatCode>
                <c:ptCount val="4"/>
                <c:pt idx="0">
                  <c:v>0</c:v>
                </c:pt>
                <c:pt idx="1">
                  <c:v>3.06</c:v>
                </c:pt>
                <c:pt idx="2">
                  <c:v>31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is.MPI.A.8!$A$25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is.MPI.A.8!$B$25:$E$25</c:f>
              <c:numCache>
                <c:formatCode>General</c:formatCode>
                <c:ptCount val="4"/>
                <c:pt idx="0">
                  <c:v>0</c:v>
                </c:pt>
                <c:pt idx="1">
                  <c:v>3.03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is.MPI.A.8!$A$26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is.MPI.A.8!$B$26:$E$26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is.MPI.A.8!$A$27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is.MPI.A.8!$B$27:$E$27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is.MPI.A.8!$A$28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is.MPI.A.8!$B$28:$E$28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is.MPI.A.8!$A$29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is.MPI.A.8!$B$29:$E$29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is.MPI.A.8!$A$30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is.MPI.A.8!$B$30:$E$30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is.MPI.A.8!$A$31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is.MPI.A.8!$A$32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is.MPI.A.8!$A$33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is.MPI.A.8!$B$33:$E$33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is.MPI.A.8!$A$34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is.MPI.A.8!$B$34:$E$34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is.MPI.A.8!$A$35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is.MPI.A.8!$B$35:$E$35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is.MPI.A.8!$A$36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is.MPI.A.8!$B$36:$E$36</c:f>
              <c:numCache>
                <c:formatCode>General</c:formatCode>
                <c:ptCount val="4"/>
                <c:pt idx="0">
                  <c:v>0</c:v>
                </c:pt>
                <c:pt idx="1">
                  <c:v>2.02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is.MPI.A.8!$A$37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is.MPI.A.8!$B$37:$E$37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is.MPI.A.8!$A$38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is.MPI.A.8!$B$38:$E$38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is.MPI.A.8!$A$39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is.MPI.A.8!$B$39:$E$39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is.MPI.A.8!$A$40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is.MPI.A.8!$B$40:$E$40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is.MPI.A.8!$A$41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is.MPI.A.8!$B$41:$E$41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is.MPI.A.8!$A$42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is.MPI.A.8!$B$42:$E$42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is.MPI.A.8!$A$43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is.MPI.A.8!$B$43:$E$43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is.MPI.A.8!$A$44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is.MPI.A.8!$B$44:$E$44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is.MPI.A.8!$A$45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is.MPI.A.8!$B$45:$E$45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is.MPI.A.8!$A$46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is.MPI.A.8!$B$46:$E$46</c:f>
              <c:numCache>
                <c:formatCode>General</c:formatCode>
                <c:ptCount val="4"/>
                <c:pt idx="0">
                  <c:v>0</c:v>
                </c:pt>
                <c:pt idx="1">
                  <c:v>1.02</c:v>
                </c:pt>
                <c:pt idx="2">
                  <c:v>31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is.MPI.A.8!$A$47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is.MPI.A.8!$B$47:$E$47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is.MPI.A.8!$A$48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is.MPI.A.8!$B$48:$E$48</c:f>
              <c:numCache>
                <c:formatCode>General</c:formatCode>
                <c:ptCount val="4"/>
                <c:pt idx="0">
                  <c:v>0</c:v>
                </c:pt>
                <c:pt idx="1">
                  <c:v>3.03</c:v>
                </c:pt>
                <c:pt idx="2">
                  <c:v>8.91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is.MPI.A.8!$A$49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is.MPI.A.8!$B$49:$E$49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is.MPI.A.8!$A$50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is.MPI.A.8!$B$50:$E$50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is.MPI.A.8!$A$51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is.MPI.A.8!$B$51:$E$51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is.MPI.A.8!$A$52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is.MPI.A.8!$B$52:$E$52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is.MPI.A.8!$A$53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is.MPI.A.8!$A$54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is.MPI.A.8!$B$54:$E$54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is.MPI.A.8!$A$55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is.MPI.A.8!$B$55:$E$55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is.MPI.A.8!$A$56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is.MPI.A.8!$B$56:$E$56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is.MPI.A.8!$A$57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is.MPI.A.8!$B$57:$E$57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is.MPI.A.8!$A$58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is.MPI.A.8!$B$58:$E$58</c:f>
              <c:numCache>
                <c:formatCode>General</c:formatCode>
                <c:ptCount val="4"/>
                <c:pt idx="0">
                  <c:v>0</c:v>
                </c:pt>
                <c:pt idx="1">
                  <c:v>3.96</c:v>
                </c:pt>
                <c:pt idx="2">
                  <c:v>39.799999999999997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is.MPI.A.8!$A$59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is.MPI.A.8!$B$59:$E$59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31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is.MPI.A.8!$A$60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is.MPI.A.8!$B$60:$E$60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30.93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is.MPI.A.8!$A$61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is.MPI.A.8!$B$61:$E$61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31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is.MPI.A.8!$A$62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is.MPI.A.8!$B$62:$E$62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is.MPI.A.8!$A$63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is.MPI.A.8!$B$63:$E$63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is.MPI.A.8!$A$64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is.MPI.A.8!$B$64:$E$64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is.MPI.A.8!$A$65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is.MPI.A.8!$B$65:$E$65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is.MPI.A.8!$A$66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is.MPI.A.8!$B$66:$E$66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is.MPI.A.8!$A$67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is.MPI.A.8!$B$67:$E$67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is.MPI.A.8!$A$68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is.MPI.A.8!$B$68:$E$68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is.MPI.A.8!$A$69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is.MPI.A.8!$B$69:$E$69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860176"/>
        <c:axId val="-1036613088"/>
      </c:lineChart>
      <c:catAx>
        <c:axId val="-9768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36613088"/>
        <c:crosses val="autoZero"/>
        <c:auto val="1"/>
        <c:lblAlgn val="ctr"/>
        <c:lblOffset val="100"/>
        <c:noMultiLvlLbl val="0"/>
      </c:catAx>
      <c:valAx>
        <c:axId val="-10366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Comparativo da Utilização da CPU - IS Classe A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814814814814814"/>
          <c:w val="0.84127996500437441"/>
          <c:h val="0.54442913385826774"/>
        </c:manualLayout>
      </c:layout>
      <c:lineChart>
        <c:grouping val="standard"/>
        <c:varyColors val="0"/>
        <c:ser>
          <c:idx val="1"/>
          <c:order val="0"/>
          <c:tx>
            <c:v>ep.SER.A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ep.SER.A!$B$70:$K$70</c:f>
              <c:numCache>
                <c:formatCode>General</c:formatCode>
                <c:ptCount val="10"/>
                <c:pt idx="0">
                  <c:v>0.02</c:v>
                </c:pt>
                <c:pt idx="1">
                  <c:v>2.09</c:v>
                </c:pt>
                <c:pt idx="2">
                  <c:v>2.11</c:v>
                </c:pt>
                <c:pt idx="3">
                  <c:v>2.09</c:v>
                </c:pt>
                <c:pt idx="4">
                  <c:v>2.11</c:v>
                </c:pt>
                <c:pt idx="5">
                  <c:v>2.09</c:v>
                </c:pt>
                <c:pt idx="6">
                  <c:v>2.09</c:v>
                </c:pt>
                <c:pt idx="7">
                  <c:v>2.09</c:v>
                </c:pt>
                <c:pt idx="8">
                  <c:v>2.09</c:v>
                </c:pt>
                <c:pt idx="9">
                  <c:v>0.15</c:v>
                </c:pt>
              </c:numCache>
            </c:numRef>
          </c:val>
          <c:smooth val="0"/>
        </c:ser>
        <c:ser>
          <c:idx val="2"/>
          <c:order val="1"/>
          <c:tx>
            <c:v>ep.MPI.A.2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ep.MPI.A.2!$B$70:$I$70</c:f>
              <c:numCache>
                <c:formatCode>General</c:formatCode>
                <c:ptCount val="8"/>
                <c:pt idx="0">
                  <c:v>0.25</c:v>
                </c:pt>
                <c:pt idx="1">
                  <c:v>3.94</c:v>
                </c:pt>
                <c:pt idx="2">
                  <c:v>4.17</c:v>
                </c:pt>
                <c:pt idx="3">
                  <c:v>4.17</c:v>
                </c:pt>
                <c:pt idx="4">
                  <c:v>4.17</c:v>
                </c:pt>
                <c:pt idx="5">
                  <c:v>4.17</c:v>
                </c:pt>
                <c:pt idx="6">
                  <c:v>1.44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v>ep.MPI.A.4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ep.MPI.A.4!$B$70:$G$70</c:f>
              <c:numCache>
                <c:formatCode>General</c:formatCode>
                <c:ptCount val="6"/>
                <c:pt idx="0">
                  <c:v>0</c:v>
                </c:pt>
                <c:pt idx="1">
                  <c:v>1.1100000000000001</c:v>
                </c:pt>
                <c:pt idx="2">
                  <c:v>8.32</c:v>
                </c:pt>
                <c:pt idx="3">
                  <c:v>8.34</c:v>
                </c:pt>
                <c:pt idx="4">
                  <c:v>4.8600000000000003</c:v>
                </c:pt>
                <c:pt idx="5">
                  <c:v>0.02</c:v>
                </c:pt>
              </c:numCache>
            </c:numRef>
          </c:val>
          <c:smooth val="0"/>
        </c:ser>
        <c:ser>
          <c:idx val="4"/>
          <c:order val="3"/>
          <c:tx>
            <c:v>ep.MPI.A.8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ep.MPI.A.8!$B$70:$F$70</c:f>
              <c:numCache>
                <c:formatCode>General</c:formatCode>
                <c:ptCount val="5"/>
                <c:pt idx="0">
                  <c:v>0.02</c:v>
                </c:pt>
                <c:pt idx="1">
                  <c:v>1.69</c:v>
                </c:pt>
                <c:pt idx="2">
                  <c:v>16.32</c:v>
                </c:pt>
                <c:pt idx="3">
                  <c:v>3.88</c:v>
                </c:pt>
                <c:pt idx="4">
                  <c:v>0</c:v>
                </c:pt>
              </c:numCache>
            </c:numRef>
          </c:val>
          <c:smooth val="0"/>
        </c:ser>
        <c:ser>
          <c:idx val="0"/>
          <c:order val="4"/>
          <c:tx>
            <c:v>ep.MPI.A.16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ep.MPI.A.16!$B$50:$E$50</c:f>
              <c:numCache>
                <c:formatCode>General</c:formatCode>
                <c:ptCount val="4"/>
                <c:pt idx="0">
                  <c:v>0.02</c:v>
                </c:pt>
                <c:pt idx="1">
                  <c:v>9.1</c:v>
                </c:pt>
                <c:pt idx="2">
                  <c:v>17.64</c:v>
                </c:pt>
                <c:pt idx="3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0292752"/>
        <c:axId val="-910294928"/>
      </c:lineChart>
      <c:catAx>
        <c:axId val="-91029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0294928"/>
        <c:crosses val="autoZero"/>
        <c:auto val="1"/>
        <c:lblAlgn val="ctr"/>
        <c:lblOffset val="100"/>
        <c:noMultiLvlLbl val="0"/>
      </c:catAx>
      <c:valAx>
        <c:axId val="-9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de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02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009711286089243"/>
          <c:y val="0.86487131816856222"/>
          <c:w val="0.84156955380577414"/>
          <c:h val="0.13136847477398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ep.MPI.A.16!$A$2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ep.MPI.A.16!$B$2:$E$2</c:f>
              <c:numCache>
                <c:formatCode>General</c:formatCode>
                <c:ptCount val="4"/>
                <c:pt idx="0">
                  <c:v>0</c:v>
                </c:pt>
                <c:pt idx="1">
                  <c:v>27.55</c:v>
                </c:pt>
                <c:pt idx="2">
                  <c:v>53.06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ep.MPI.A.16!$A$3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ep.MPI.A.16!$B$3:$E$3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ep.MPI.A.16!$A$4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ep.MPI.A.16!$B$4:$E$4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ep.MPI.A.16!$A$5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ep.MPI.A.16!$B$5:$E$5</c:f>
              <c:numCache>
                <c:formatCode>General</c:formatCode>
                <c:ptCount val="4"/>
                <c:pt idx="0">
                  <c:v>0</c:v>
                </c:pt>
                <c:pt idx="1">
                  <c:v>27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ep.MPI.A.16!$A$6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ep.MPI.A.16!$B$6:$E$6</c:f>
              <c:numCache>
                <c:formatCode>General</c:formatCode>
                <c:ptCount val="4"/>
                <c:pt idx="0">
                  <c:v>0</c:v>
                </c:pt>
                <c:pt idx="1">
                  <c:v>27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ep.MPI.A.16!$A$7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ep.MPI.A.16!$B$7:$E$7</c:f>
              <c:numCache>
                <c:formatCode>General</c:formatCode>
                <c:ptCount val="4"/>
                <c:pt idx="0">
                  <c:v>0</c:v>
                </c:pt>
                <c:pt idx="1">
                  <c:v>25.25</c:v>
                </c:pt>
                <c:pt idx="2">
                  <c:v>53.54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ep.MPI.A.16!$A$8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ep.MPI.A.16!$B$8:$E$8</c:f>
              <c:numCache>
                <c:formatCode>General</c:formatCode>
                <c:ptCount val="4"/>
                <c:pt idx="0">
                  <c:v>0</c:v>
                </c:pt>
                <c:pt idx="1">
                  <c:v>25.74</c:v>
                </c:pt>
                <c:pt idx="2">
                  <c:v>52.53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ep.MPI.A.16!$A$9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ep.MPI.A.16!$B$9:$E$9</c:f>
              <c:numCache>
                <c:formatCode>General</c:formatCode>
                <c:ptCount val="4"/>
                <c:pt idx="0">
                  <c:v>0</c:v>
                </c:pt>
                <c:pt idx="1">
                  <c:v>26.26</c:v>
                </c:pt>
                <c:pt idx="2">
                  <c:v>52.48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ep.MPI.A.16!$A$10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ep.MPI.A.16!$A$11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ep.MPI.A.16!$B$11:$E$11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ep.MPI.A.16!$A$12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ep.MPI.A.16!$B$12:$E$12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ep.MPI.A.16!$A$13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ep.MPI.A.16!$A$14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ep.MPI.A.16!$B$14:$E$14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ep.MPI.A.16!$A$15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ep.MPI.A.16!$B$15:$E$15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ep.MPI.A.16!$A$16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ep.MPI.A.16!$B$16:$E$16</c:f>
              <c:numCache>
                <c:formatCode>General</c:formatCode>
                <c:ptCount val="4"/>
                <c:pt idx="0">
                  <c:v>0</c:v>
                </c:pt>
                <c:pt idx="1">
                  <c:v>25.74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ep.MPI.A.16!$A$17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ep.MPI.A.16!$B$17:$E$17</c:f>
              <c:numCache>
                <c:formatCode>General</c:formatCode>
                <c:ptCount val="4"/>
                <c:pt idx="0">
                  <c:v>0</c:v>
                </c:pt>
                <c:pt idx="1">
                  <c:v>24.24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ep.MPI.A.16!$A$18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ep.MPI.A.16!$B$18:$E$18</c:f>
              <c:numCache>
                <c:formatCode>General</c:formatCode>
                <c:ptCount val="4"/>
                <c:pt idx="0">
                  <c:v>0</c:v>
                </c:pt>
                <c:pt idx="1">
                  <c:v>25.74</c:v>
                </c:pt>
                <c:pt idx="2">
                  <c:v>53.54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ep.MPI.A.16!$A$19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ep.MPI.A.16!$B$19:$E$19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ep.MPI.A.16!$A$20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ep.MPI.A.16!$B$20:$E$20</c:f>
              <c:numCache>
                <c:formatCode>General</c:formatCode>
                <c:ptCount val="4"/>
                <c:pt idx="0">
                  <c:v>0</c:v>
                </c:pt>
                <c:pt idx="1">
                  <c:v>24.24</c:v>
                </c:pt>
                <c:pt idx="2">
                  <c:v>52.48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ep.MPI.A.16!$A$21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ep.MPI.A.16!$B$21:$E$21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53.54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ep.MPI.A.16!$A$22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ep.MPI.A.16!$A$23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ep.MPI.A.16!$B$23:$E$23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ep.MPI.A.16!$A$24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ep.MPI.A.16!$A$25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ep.MPI.A.16!$A$26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ep.MPI.A.16!$A$27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ep.MPI.A.16!$B$27:$E$27</c:f>
              <c:numCache>
                <c:formatCode>General</c:formatCode>
                <c:ptCount val="4"/>
                <c:pt idx="0">
                  <c:v>0</c:v>
                </c:pt>
                <c:pt idx="1">
                  <c:v>25.25</c:v>
                </c:pt>
                <c:pt idx="2">
                  <c:v>53.54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ep.MPI.A.16!$A$28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ep.MPI.A.16!$B$28:$E$28</c:f>
              <c:numCache>
                <c:formatCode>General</c:formatCode>
                <c:ptCount val="4"/>
                <c:pt idx="0">
                  <c:v>0</c:v>
                </c:pt>
                <c:pt idx="1">
                  <c:v>29.59</c:v>
                </c:pt>
                <c:pt idx="2">
                  <c:v>52.48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ep.MPI.A.16!$A$29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ep.MPI.A.16!$B$29:$E$29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0.99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ep.MPI.A.16!$A$30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ep.MPI.A.16!$B$30:$E$30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ep.MPI.A.16!$A$31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ep.MPI.A.16!$A$32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ep.MPI.A.16!$A$33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ep.MPI.A.16!$B$33:$E$33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ep.MPI.A.16!$A$34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ep.MPI.A.16!$B$34:$E$34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ep.MPI.A.16!$A$35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ep.MPI.A.16!$B$35:$E$35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ep.MPI.A.16!$A$36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ep.MPI.A.16!$A$37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ep.MPI.A.16!$A$38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ep.MPI.A.16!$B$38:$E$38</c:f>
              <c:numCache>
                <c:formatCode>General</c:formatCode>
                <c:ptCount val="4"/>
                <c:pt idx="0">
                  <c:v>0</c:v>
                </c:pt>
                <c:pt idx="1">
                  <c:v>1.96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ep.MPI.A.16!$A$39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ep.MPI.A.16!$B$39:$E$39</c:f>
              <c:numCache>
                <c:formatCode>General</c:formatCode>
                <c:ptCount val="4"/>
                <c:pt idx="0">
                  <c:v>0</c:v>
                </c:pt>
                <c:pt idx="1">
                  <c:v>26.26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ep.MPI.A.16!$A$40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ep.MPI.A.16!$B$40:$E$40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ep.MPI.A.16!$A$41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ep.MPI.A.16!$B$41:$E$41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ep.MPI.A.16!$A$42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ep.MPI.A.16!$B$42:$E$42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ep.MPI.A.16!$A$43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ep.MPI.A.16!$B$43:$E$43</c:f>
              <c:numCache>
                <c:formatCode>General</c:formatCode>
                <c:ptCount val="4"/>
                <c:pt idx="0">
                  <c:v>0</c:v>
                </c:pt>
                <c:pt idx="1">
                  <c:v>26.73</c:v>
                </c:pt>
                <c:pt idx="2">
                  <c:v>52.53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ep.MPI.A.16!$A$44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ep.MPI.A.16!$B$44:$E$44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ep.MPI.A.16!$A$45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ep.MPI.A.16!$B$45:$E$45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ep.MPI.A.16!$A$46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ep.MPI.A.16!$B$46:$E$46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1.02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ep.MPI.A.16!$A$47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ep.MPI.A.16!$B$47:$E$47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ep.MPI.A.16!$A$48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ep.MPI.A.16!$B$48:$E$48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ep.MPI.A.16!$A$49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ep.MPI.A.16!$B$49:$E$49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4278368"/>
        <c:axId val="-1044277824"/>
      </c:lineChart>
      <c:catAx>
        <c:axId val="-10442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44277824"/>
        <c:crosses val="autoZero"/>
        <c:auto val="1"/>
        <c:lblAlgn val="ctr"/>
        <c:lblOffset val="100"/>
        <c:noMultiLvlLbl val="0"/>
      </c:catAx>
      <c:valAx>
        <c:axId val="-1044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442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ft.MPI.A.16!$A$2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ft.MPI.A.16!$B$2:$E$2</c:f>
              <c:numCache>
                <c:formatCode>General</c:formatCode>
                <c:ptCount val="4"/>
                <c:pt idx="0">
                  <c:v>0</c:v>
                </c:pt>
                <c:pt idx="1">
                  <c:v>2.02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ft.MPI.A.16!$A$3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ft.MPI.A.16!$B$3:$E$3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57.43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ft.MPI.A.16!$A$4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ft.MPI.A.16!$B$4:$E$4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55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ft.MPI.A.16!$A$5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ft.MPI.A.16!$B$5:$E$5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ft.MPI.A.16!$A$6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ft.MPI.A.16!$B$6:$E$6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55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ft.MPI.A.16!$A$7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ft.MPI.A.16!$B$7:$E$7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ft.MPI.A.16!$A$8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ft.MPI.A.16!$B$8:$E$8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ft.MPI.A.16!$A$9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ft.MPI.A.16!$B$9:$E$9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ft.MPI.A.16!$A$10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ft.MPI.A.16!$A$11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ft.MPI.A.16!$B$11:$E$11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ft.MPI.A.16!$A$12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ft.MPI.A.16!$B$12:$E$12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ft.MPI.A.16!$A$13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ft.MPI.A.16!$A$14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ft.MPI.A.16!$B$14:$E$14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55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ft.MPI.A.16!$A$15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ft.MPI.A.16!$B$15:$E$15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56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ft.MPI.A.16!$A$16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ft.MPI.A.16!$B$16:$E$16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55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ft.MPI.A.16!$A$17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ft.MPI.A.16!$B$17:$E$17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55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ft.MPI.A.16!$A$18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ft.MPI.A.16!$B$18:$E$18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ft.MPI.A.16!$A$19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ft.MPI.A.16!$B$19:$E$19</c:f>
              <c:numCache>
                <c:formatCode>General</c:formatCode>
                <c:ptCount val="4"/>
                <c:pt idx="0">
                  <c:v>0</c:v>
                </c:pt>
                <c:pt idx="1">
                  <c:v>6.06</c:v>
                </c:pt>
                <c:pt idx="2">
                  <c:v>59.6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ft.MPI.A.16!$A$20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ft.MPI.A.16!$B$20:$E$20</c:f>
              <c:numCache>
                <c:formatCode>General</c:formatCode>
                <c:ptCount val="4"/>
                <c:pt idx="0">
                  <c:v>0</c:v>
                </c:pt>
                <c:pt idx="1">
                  <c:v>6.06</c:v>
                </c:pt>
                <c:pt idx="2">
                  <c:v>58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ft.MPI.A.16!$A$21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ft.MPI.A.16!$B$21:$E$21</c:f>
              <c:numCache>
                <c:formatCode>General</c:formatCode>
                <c:ptCount val="4"/>
                <c:pt idx="0">
                  <c:v>0</c:v>
                </c:pt>
                <c:pt idx="1">
                  <c:v>0.98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ft.MPI.A.16!$A$22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ft.MPI.A.16!$A$23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ft.MPI.A.16!$B$23:$E$23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ft.MPI.A.16!$A$24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ft.MPI.A.16!$A$25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ft.MPI.A.16!$A$26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ft.MPI.A.16!$B$26:$E$26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59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ft.MPI.A.16!$A$27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ft.MPI.A.16!$B$27:$E$27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ft.MPI.A.16!$A$28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ft.MPI.A.16!$B$28:$E$28</c:f>
              <c:numCache>
                <c:formatCode>General</c:formatCode>
                <c:ptCount val="4"/>
                <c:pt idx="0">
                  <c:v>0</c:v>
                </c:pt>
                <c:pt idx="1">
                  <c:v>5.05</c:v>
                </c:pt>
                <c:pt idx="2">
                  <c:v>2.97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ft.MPI.A.16!$A$29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ft.MPI.A.16!$B$29:$E$29</c:f>
              <c:numCache>
                <c:formatCode>General</c:formatCode>
                <c:ptCount val="4"/>
                <c:pt idx="0">
                  <c:v>0</c:v>
                </c:pt>
                <c:pt idx="1">
                  <c:v>8.16</c:v>
                </c:pt>
                <c:pt idx="2">
                  <c:v>58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ft.MPI.A.16!$A$30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ft.MPI.A.16!$B$30:$E$30</c:f>
              <c:numCache>
                <c:formatCode>General</c:formatCode>
                <c:ptCount val="4"/>
                <c:pt idx="0">
                  <c:v>0</c:v>
                </c:pt>
                <c:pt idx="1">
                  <c:v>5.05</c:v>
                </c:pt>
                <c:pt idx="2">
                  <c:v>2.97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ft.MPI.A.16!$A$31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ft.MPI.A.16!$B$31:$E$31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58.59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ft.MPI.A.16!$A$32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ft.MPI.A.16!$B$32:$E$32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58.42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ft.MPI.A.16!$A$33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ft.MPI.A.16!$B$33:$E$33</c:f>
              <c:numCache>
                <c:formatCode>General</c:formatCode>
                <c:ptCount val="4"/>
                <c:pt idx="0">
                  <c:v>0</c:v>
                </c:pt>
                <c:pt idx="1">
                  <c:v>7.07</c:v>
                </c:pt>
                <c:pt idx="2">
                  <c:v>59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ft.MPI.A.16!$A$34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ft.MPI.A.16!$B$34:$E$34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ft.MPI.A.16!$A$35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ft.MPI.A.16!$B$35:$E$35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ft.MPI.A.16!$A$36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ft.MPI.A.16!$A$37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ft.MPI.A.16!$A$38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ft.MPI.A.16!$B$38:$E$38</c:f>
              <c:numCache>
                <c:formatCode>General</c:formatCode>
                <c:ptCount val="4"/>
                <c:pt idx="0">
                  <c:v>0</c:v>
                </c:pt>
                <c:pt idx="1">
                  <c:v>10.1</c:v>
                </c:pt>
                <c:pt idx="2">
                  <c:v>4.04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ft.MPI.A.16!$A$39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ft.MPI.A.16!$B$39:$E$39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3.03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ft.MPI.A.16!$A$40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ft.MPI.A.16!$B$40:$E$40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ft.MPI.A.16!$A$41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ft.MPI.A.16!$B$41:$E$41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3.03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ft.MPI.A.16!$A$42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ft.MPI.A.16!$B$42:$E$42</c:f>
              <c:numCache>
                <c:formatCode>General</c:formatCode>
                <c:ptCount val="4"/>
                <c:pt idx="0">
                  <c:v>0</c:v>
                </c:pt>
                <c:pt idx="1">
                  <c:v>6.06</c:v>
                </c:pt>
                <c:pt idx="2">
                  <c:v>58.42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ft.MPI.A.16!$A$43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ft.MPI.A.16!$B$43:$E$43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ft.MPI.A.16!$A$44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ft.MPI.A.16!$B$44:$E$44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ft.MPI.A.16!$A$45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ft.MPI.A.16!$B$45:$E$45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58.59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ft.MPI.A.16!$A$46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ft.MPI.A.16!$B$46:$E$46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ft.MPI.A.16!$A$47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ft.MPI.A.16!$B$47:$E$47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ft.MPI.A.16!$A$48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ft.MPI.A.16!$B$48:$E$48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ft.MPI.A.16!$A$49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ft.MPI.A.16!$B$49:$E$49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4283264"/>
        <c:axId val="-1044274560"/>
      </c:lineChart>
      <c:catAx>
        <c:axId val="-10442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44274560"/>
        <c:crosses val="autoZero"/>
        <c:auto val="1"/>
        <c:lblAlgn val="ctr"/>
        <c:lblOffset val="100"/>
        <c:noMultiLvlLbl val="0"/>
      </c:catAx>
      <c:valAx>
        <c:axId val="-10442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442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is.MPI.A.16!$A$2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is.MPI.A.16!$B$2:$D$2</c:f>
              <c:numCache>
                <c:formatCode>General</c:formatCode>
                <c:ptCount val="3"/>
                <c:pt idx="0">
                  <c:v>1.01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is.MPI.A.16!$A$3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is.MPI.A.16!$B$3:$D$3</c:f>
              <c:numCache>
                <c:formatCode>General</c:formatCode>
                <c:ptCount val="3"/>
                <c:pt idx="0">
                  <c:v>1.01</c:v>
                </c:pt>
                <c:pt idx="1">
                  <c:v>33.33</c:v>
                </c:pt>
                <c:pt idx="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is.MPI.A.16!$A$4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is.MPI.A.16!$B$4:$D$4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is.MPI.A.16!$A$5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is.MPI.A.16!$B$5:$D$5</c:f>
              <c:numCache>
                <c:formatCode>General</c:formatCode>
                <c:ptCount val="3"/>
                <c:pt idx="0">
                  <c:v>0</c:v>
                </c:pt>
                <c:pt idx="1">
                  <c:v>32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is.MPI.A.16!$A$6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is.MPI.A.16!$B$6:$D$6</c:f>
              <c:numCache>
                <c:formatCode>General</c:formatCode>
                <c:ptCount val="3"/>
                <c:pt idx="0">
                  <c:v>0</c:v>
                </c:pt>
                <c:pt idx="1">
                  <c:v>12.12</c:v>
                </c:pt>
                <c:pt idx="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is.MPI.A.16!$A$7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is.MPI.A.16!$B$7:$D$7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is.MPI.A.16!$A$8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is.MPI.A.16!$B$8:$D$8</c:f>
              <c:numCache>
                <c:formatCode>General</c:formatCode>
                <c:ptCount val="3"/>
                <c:pt idx="0">
                  <c:v>0</c:v>
                </c:pt>
                <c:pt idx="1">
                  <c:v>11.88</c:v>
                </c:pt>
                <c:pt idx="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is.MPI.A.16!$A$9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is.MPI.A.16!$B$9:$D$9</c:f>
              <c:numCache>
                <c:formatCode>General</c:formatCode>
                <c:ptCount val="3"/>
                <c:pt idx="0">
                  <c:v>0</c:v>
                </c:pt>
                <c:pt idx="1">
                  <c:v>12.12</c:v>
                </c:pt>
                <c:pt idx="2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is.MPI.A.16!$A$10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is.MPI.A.16!$A$11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is.MPI.A.16!$B$11:$D$11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is.MPI.A.16!$A$12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is.MPI.A.16!$B$12:$D$12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is.MPI.A.16!$A$13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is.MPI.A.16!$B$13:$D$13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is.MPI.A.16!$A$14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is.MPI.A.16!$B$14:$D$14</c:f>
              <c:numCache>
                <c:formatCode>General</c:formatCode>
                <c:ptCount val="3"/>
                <c:pt idx="0">
                  <c:v>0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is.MPI.A.16!$A$15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is.MPI.A.16!$B$15:$D$15</c:f>
              <c:numCache>
                <c:formatCode>General</c:formatCode>
                <c:ptCount val="3"/>
                <c:pt idx="0">
                  <c:v>0</c:v>
                </c:pt>
                <c:pt idx="1">
                  <c:v>0.99</c:v>
                </c:pt>
                <c:pt idx="2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is.MPI.A.16!$A$16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is.MPI.A.16!$B$16:$D$16</c:f>
              <c:numCache>
                <c:formatCode>General</c:formatCode>
                <c:ptCount val="3"/>
                <c:pt idx="0">
                  <c:v>0</c:v>
                </c:pt>
                <c:pt idx="1">
                  <c:v>18.18</c:v>
                </c:pt>
                <c:pt idx="2">
                  <c:v>0.99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is.MPI.A.16!$A$17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is.MPI.A.16!$B$17:$D$17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is.MPI.A.16!$A$18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is.MPI.A.16!$B$18:$D$18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is.MPI.A.16!$A$19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is.MPI.A.16!$B$19:$D$19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is.MPI.A.16!$A$20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is.MPI.A.16!$B$20:$D$20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is.MPI.A.16!$A$21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is.MPI.A.16!$B$21:$D$21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is.MPI.A.16!$A$22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is.MPI.A.16!$B$22:$D$22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is.MPI.A.16!$A$23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is.MPI.A.16!$B$23:$D$23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is.MPI.A.16!$A$24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is.MPI.A.16!$B$24:$D$24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is.MPI.A.16!$A$25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is.MPI.A.16!$B$25:$D$25</c:f>
              <c:numCache>
                <c:formatCode>General</c:formatCode>
                <c:ptCount val="3"/>
                <c:pt idx="0">
                  <c:v>0.99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is.MPI.A.16!$A$26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is.MPI.A.16!$B$26:$D$26</c:f>
              <c:numCache>
                <c:formatCode>General</c:formatCode>
                <c:ptCount val="3"/>
                <c:pt idx="0">
                  <c:v>0</c:v>
                </c:pt>
                <c:pt idx="1">
                  <c:v>28</c:v>
                </c:pt>
                <c:pt idx="2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is.MPI.A.16!$A$27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is.MPI.A.16!$B$27:$D$27</c:f>
              <c:numCache>
                <c:formatCode>General</c:formatCode>
                <c:ptCount val="3"/>
                <c:pt idx="0">
                  <c:v>1.01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is.MPI.A.16!$A$28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is.MPI.A.16!$B$28:$D$28</c:f>
              <c:numCache>
                <c:formatCode>General</c:formatCode>
                <c:ptCount val="3"/>
                <c:pt idx="0">
                  <c:v>1.01</c:v>
                </c:pt>
                <c:pt idx="1">
                  <c:v>29</c:v>
                </c:pt>
                <c:pt idx="2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is.MPI.A.16!$A$29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is.MPI.A.16!$B$29:$D$29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is.MPI.A.16!$A$30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is.MPI.A.16!$B$30:$D$30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is.MPI.A.16!$A$31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is.MPI.A.16!$B$31:$D$31</c:f>
              <c:numCache>
                <c:formatCode>General</c:formatCode>
                <c:ptCount val="3"/>
                <c:pt idx="0">
                  <c:v>0</c:v>
                </c:pt>
                <c:pt idx="1">
                  <c:v>30.3</c:v>
                </c:pt>
                <c:pt idx="2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is.MPI.A.16!$A$32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is.MPI.A.16!$B$32:$D$32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is.MPI.A.16!$A$33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is.MPI.A.16!$B$33:$D$33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is.MPI.A.16!$A$34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is.MPI.A.16!$B$34:$D$34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is.MPI.A.16!$A$35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is.MPI.A.16!$B$35:$D$35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is.MPI.A.16!$A$36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is.MPI.A.16!$B$36:$D$36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is.MPI.A.16!$A$37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is.MPI.A.16!$B$37:$D$37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is.MPI.A.16!$A$38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is.MPI.A.16!$B$38:$D$38</c:f>
              <c:numCache>
                <c:formatCode>General</c:formatCode>
                <c:ptCount val="3"/>
                <c:pt idx="0">
                  <c:v>0.98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is.MPI.A.16!$A$39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is.MPI.A.16!$B$39:$D$39</c:f>
              <c:numCache>
                <c:formatCode>General</c:formatCode>
                <c:ptCount val="3"/>
                <c:pt idx="0">
                  <c:v>1</c:v>
                </c:pt>
                <c:pt idx="1">
                  <c:v>29</c:v>
                </c:pt>
                <c:pt idx="2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is.MPI.A.16!$A$40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is.MPI.A.16!$B$40:$D$40</c:f>
              <c:numCache>
                <c:formatCode>General</c:formatCode>
                <c:ptCount val="3"/>
                <c:pt idx="0">
                  <c:v>1</c:v>
                </c:pt>
                <c:pt idx="1">
                  <c:v>11.88</c:v>
                </c:pt>
                <c:pt idx="2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is.MPI.A.16!$A$41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is.MPI.A.16!$B$41:$D$41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is.MPI.A.16!$A$42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is.MPI.A.16!$B$42:$D$42</c:f>
              <c:numCache>
                <c:formatCode>General</c:formatCode>
                <c:ptCount val="3"/>
                <c:pt idx="0">
                  <c:v>0</c:v>
                </c:pt>
                <c:pt idx="1">
                  <c:v>29</c:v>
                </c:pt>
                <c:pt idx="2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is.MPI.A.16!$A$43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is.MPI.A.16!$B$43:$D$43</c:f>
              <c:numCache>
                <c:formatCode>General</c:formatCode>
                <c:ptCount val="3"/>
                <c:pt idx="0">
                  <c:v>0</c:v>
                </c:pt>
                <c:pt idx="1">
                  <c:v>12.87</c:v>
                </c:pt>
                <c:pt idx="2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is.MPI.A.16!$A$44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is.MPI.A.16!$B$44:$D$44</c:f>
              <c:numCache>
                <c:formatCode>General</c:formatCode>
                <c:ptCount val="3"/>
                <c:pt idx="0">
                  <c:v>0</c:v>
                </c:pt>
                <c:pt idx="1">
                  <c:v>11.88</c:v>
                </c:pt>
                <c:pt idx="2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is.MPI.A.16!$A$45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is.MPI.A.16!$B$45:$D$45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is.MPI.A.16!$A$46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is.MPI.A.16!$B$46:$D$46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is.MPI.A.16!$A$47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is.MPI.A.16!$B$47:$D$47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is.MPI.A.16!$A$48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is.MPI.A.16!$B$48:$D$48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is.MPI.A.16!$A$49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is.MPI.A.16!$B$49:$D$49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9766992"/>
        <c:axId val="-1049766448"/>
      </c:lineChart>
      <c:catAx>
        <c:axId val="-10497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49766448"/>
        <c:crosses val="autoZero"/>
        <c:auto val="1"/>
        <c:lblAlgn val="ctr"/>
        <c:lblOffset val="100"/>
        <c:noMultiLvlLbl val="0"/>
      </c:catAx>
      <c:valAx>
        <c:axId val="-10497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497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sp.MPI.A.4!$A$22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sp.MPI.A.4!$B$22:$L$22</c:f>
              <c:numCache>
                <c:formatCode>General</c:formatCode>
                <c:ptCount val="11"/>
                <c:pt idx="0">
                  <c:v>1.02</c:v>
                </c:pt>
                <c:pt idx="1">
                  <c:v>92.93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70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sp.MPI.A.4!$A$23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sp.MPI.A.4!$B$23:$L$23</c:f>
              <c:numCache>
                <c:formatCode>General</c:formatCode>
                <c:ptCount val="11"/>
                <c:pt idx="0">
                  <c:v>1</c:v>
                </c:pt>
                <c:pt idx="1">
                  <c:v>10.1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sp.MPI.A.4!$A$24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sp.MPI.A.4!$B$24:$L$24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sp.MPI.A.4!$A$25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sp.MPI.A.4!$B$25:$L$25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sp.MPI.A.4!$A$26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sp.MPI.A.4!$B$26:$L$26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sp.MPI.A.4!$A$27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sp.MPI.A.4!$B$27:$L$27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sp.MPI.A.4!$A$28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sp.MPI.A.4!$B$28:$L$28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sp.MPI.A.4!$A$29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sp.MPI.A.4!$B$29:$L$29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sp.MPI.A.4!$A$30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sp.MPI.A.4!$B$30:$L$30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sp.MPI.A.4!$A$31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sp.MPI.A.4!$B$31:$L$31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sp.MPI.A.4!$A$32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sp.MPI.A.4!$B$32:$L$32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sp.MPI.A.4!$A$33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sp.MPI.A.4!$B$33:$L$33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sp.MPI.A.4!$A$34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sp.MPI.A.4!$B$34:$L$34</c:f>
              <c:numCache>
                <c:formatCode>General</c:formatCode>
                <c:ptCount val="11"/>
                <c:pt idx="0">
                  <c:v>2.02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sp.MPI.A.4!$A$35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sp.MPI.A.4!$B$35:$L$35</c:f>
              <c:numCache>
                <c:formatCode>General</c:formatCode>
                <c:ptCount val="11"/>
                <c:pt idx="0">
                  <c:v>0.99</c:v>
                </c:pt>
                <c:pt idx="1">
                  <c:v>81.819999999999993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70</c:v>
                </c:pt>
                <c:pt idx="10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sp.MPI.A.4!$A$36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sp.MPI.A.4!$B$36:$L$36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sp.MPI.A.4!$A$37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sp.MPI.A.4!$B$37:$L$37</c:f>
              <c:numCache>
                <c:formatCode>General</c:formatCode>
                <c:ptCount val="11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sp.MPI.A.4!$A$38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sp.MPI.A.4!$B$38:$L$38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sp.MPI.A.4!$A$39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sp.MPI.A.4!$B$39:$L$39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sp.MPI.A.4!$A$40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sp.MPI.A.4!$B$40:$L$40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sp.MPI.A.4!$A$41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sp.MPI.A.4!$B$41:$L$41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sp.MPI.A.4!$A$42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sp.MPI.A.4!$B$42:$L$42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sp.MPI.A.4!$A$43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sp.MPI.A.4!$B$43:$L$43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sp.MPI.A.4!$A$44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sp.MPI.A.4!$B$44:$L$44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sp.MPI.A.4!$A$45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sp.MPI.A.4!$B$45:$L$45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sp.MPI.A.4!$A$46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sp.MPI.A.4!$B$46:$L$46</c:f>
              <c:numCache>
                <c:formatCode>General</c:formatCode>
                <c:ptCount val="11"/>
                <c:pt idx="0">
                  <c:v>1.01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sp.MPI.A.4!$A$47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sp.MPI.A.4!$B$47:$L$47</c:f>
              <c:numCache>
                <c:formatCode>General</c:formatCode>
                <c:ptCount val="11"/>
                <c:pt idx="0">
                  <c:v>1</c:v>
                </c:pt>
                <c:pt idx="1">
                  <c:v>82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69.31</c:v>
                </c:pt>
                <c:pt idx="10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sp.MPI.A.4!$A$48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sp.MPI.A.4!$B$48:$L$48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sp.MPI.A.4!$A$49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sp.MPI.A.4!$B$49:$L$49</c:f>
              <c:numCache>
                <c:formatCode>General</c:formatCode>
                <c:ptCount val="11"/>
                <c:pt idx="0">
                  <c:v>1.01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sp.MPI.A.4!$A$50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sp.MPI.A.4!$B$50:$L$50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sp.MPI.A.4!$A$51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sp.MPI.A.4!$B$51:$L$51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sp.MPI.A.4!$A$52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sp.MPI.A.4!$B$52:$L$52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sp.MPI.A.4!$A$53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sp.MPI.A.4!$B$53:$L$53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sp.MPI.A.4!$A$54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sp.MPI.A.4!$B$54:$L$54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sp.MPI.A.4!$A$55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sp.MPI.A.4!$B$55:$L$55</c:f>
              <c:numCache>
                <c:formatCode>General</c:formatCode>
                <c:ptCount val="11"/>
                <c:pt idx="0">
                  <c:v>0.99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sp.MPI.A.4!$A$56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sp.MPI.A.4!$B$56:$L$56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sp.MPI.A.4!$A$57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sp.MPI.A.4!$B$57:$L$57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sp.MPI.A.4!$A$58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sp.MPI.A.4!$B$58:$L$58</c:f>
              <c:numCache>
                <c:formatCode>General</c:formatCode>
                <c:ptCount val="11"/>
                <c:pt idx="0">
                  <c:v>2</c:v>
                </c:pt>
                <c:pt idx="1">
                  <c:v>81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70.709999999999994</c:v>
                </c:pt>
                <c:pt idx="10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sp.MPI.A.4!$A$59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sp.MPI.A.4!$B$59:$L$59</c:f>
              <c:numCache>
                <c:formatCode>General</c:formatCode>
                <c:ptCount val="11"/>
                <c:pt idx="0">
                  <c:v>2</c:v>
                </c:pt>
                <c:pt idx="1">
                  <c:v>11.88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sp.MPI.A.4!$A$60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sp.MPI.A.4!$B$60:$L$60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sp.MPI.A.4!$A$61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sp.MPI.A.4!$B$61:$L$61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sp.MPI.A.4!$A$62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sp.MPI.A.4!$B$62:$L$62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sp.MPI.A.4!$A$63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sp.MPI.A.4!$B$63:$L$63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sp.MPI.A.4!$A$64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sp.MPI.A.4!$B$64:$L$64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sp.MPI.A.4!$A$65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sp.MPI.A.4!$B$65:$L$65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sp.MPI.A.4!$A$66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sp.MPI.A.4!$B$66:$L$66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sp.MPI.A.4!$A$67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sp.MPI.A.4!$B$67:$L$67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sp.MPI.A.4!$A$68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sp.MPI.A.4!$B$68:$L$68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sp.MPI.A.4!$A$69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sp.MPI.A.4!$B$69:$L$69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9764272"/>
        <c:axId val="-1049761552"/>
      </c:lineChart>
      <c:catAx>
        <c:axId val="-10497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49761552"/>
        <c:crosses val="autoZero"/>
        <c:auto val="1"/>
        <c:lblAlgn val="ctr"/>
        <c:lblOffset val="100"/>
        <c:noMultiLvlLbl val="0"/>
      </c:catAx>
      <c:valAx>
        <c:axId val="-10497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497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sp.MPI.A.9!$A$22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sp.MPI.A.9!$B$22:$I$22</c:f>
              <c:numCache>
                <c:formatCode>General</c:formatCode>
                <c:ptCount val="8"/>
                <c:pt idx="0">
                  <c:v>0</c:v>
                </c:pt>
                <c:pt idx="1">
                  <c:v>81.63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sp.MPI.A.9!$A$23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sp.MPI.A.9!$B$23:$I$23</c:f>
              <c:numCache>
                <c:formatCode>General</c:formatCode>
                <c:ptCount val="8"/>
                <c:pt idx="0">
                  <c:v>0</c:v>
                </c:pt>
                <c:pt idx="1">
                  <c:v>82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sp.MPI.A.9!$A$24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sp.MPI.A.9!$B$24:$I$24</c:f>
              <c:numCache>
                <c:formatCode>General</c:formatCode>
                <c:ptCount val="8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sp.MPI.A.9!$A$25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sp.MPI.A.9!$B$25:$I$25</c:f>
              <c:numCache>
                <c:formatCode>General</c:formatCode>
                <c:ptCount val="8"/>
                <c:pt idx="0">
                  <c:v>0</c:v>
                </c:pt>
                <c:pt idx="1">
                  <c:v>68</c:v>
                </c:pt>
                <c:pt idx="2">
                  <c:v>85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sp.MPI.A.9!$A$26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sp.MPI.A.9!$B$26:$I$26</c:f>
              <c:numCache>
                <c:formatCode>General</c:formatCode>
                <c:ptCount val="8"/>
                <c:pt idx="0">
                  <c:v>0</c:v>
                </c:pt>
                <c:pt idx="1">
                  <c:v>68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sp.MPI.A.9!$A$27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sp.MPI.A.9!$B$27:$I$27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sp.MPI.A.9!$A$28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sp.MPI.A.9!$B$28:$I$28</c:f>
              <c:numCache>
                <c:formatCode>General</c:formatCode>
                <c:ptCount val="8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sp.MPI.A.9!$A$29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sp.MPI.A.9!$B$29:$I$29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sp.MPI.A.9!$A$30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sp.MPI.A.9!$B$30:$I$30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sp.MPI.A.9!$A$31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sp.MPI.A.9!$B$31:$I$31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sp.MPI.A.9!$A$32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sp.MPI.A.9!$B$32:$I$32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sp.MPI.A.9!$A$33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sp.MPI.A.9!$B$33:$I$33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sp.MPI.A.9!$A$34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sp.MPI.A.9!$B$34:$I$34</c:f>
              <c:numCache>
                <c:formatCode>General</c:formatCode>
                <c:ptCount val="8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sp.MPI.A.9!$A$35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sp.MPI.A.9!$B$35:$I$35</c:f>
              <c:numCache>
                <c:formatCode>General</c:formatCode>
                <c:ptCount val="8"/>
                <c:pt idx="0">
                  <c:v>0</c:v>
                </c:pt>
                <c:pt idx="1">
                  <c:v>78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76.239999999999995</c:v>
                </c:pt>
                <c:pt idx="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sp.MPI.A.9!$A$36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sp.MPI.A.9!$B$36:$I$36</c:f>
              <c:numCache>
                <c:formatCode>General</c:formatCode>
                <c:ptCount val="8"/>
                <c:pt idx="0">
                  <c:v>0</c:v>
                </c:pt>
                <c:pt idx="1">
                  <c:v>69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sp.MPI.A.9!$A$37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sp.MPI.A.9!$B$37:$I$37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sp.MPI.A.9!$A$38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sp.MPI.A.9!$A$39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sp.MPI.A.9!$B$39:$I$39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sp.MPI.A.9!$A$40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sp.MPI.A.9!$B$40:$I$40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sp.MPI.A.9!$A$41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sp.MPI.A.9!$B$41:$I$41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sp.MPI.A.9!$A$42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sp.MPI.A.9!$B$42:$I$42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sp.MPI.A.9!$A$43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sp.MPI.A.9!$B$43:$I$43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sp.MPI.A.9!$A$44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sp.MPI.A.9!$B$44:$I$44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sp.MPI.A.9!$A$45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sp.MPI.A.9!$B$45:$I$45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sp.MPI.A.9!$A$46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sp.MPI.A.9!$B$46:$I$46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sp.MPI.A.9!$A$47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sp.MPI.A.9!$B$47:$I$47</c:f>
              <c:numCache>
                <c:formatCode>General</c:formatCode>
                <c:ptCount val="8"/>
                <c:pt idx="0">
                  <c:v>0</c:v>
                </c:pt>
                <c:pt idx="1">
                  <c:v>4.95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sp.MPI.A.9!$A$48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sp.MPI.A.9!$B$48:$I$48</c:f>
              <c:numCache>
                <c:formatCode>General</c:formatCode>
                <c:ptCount val="8"/>
                <c:pt idx="0">
                  <c:v>0</c:v>
                </c:pt>
                <c:pt idx="1">
                  <c:v>79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sp.MPI.A.9!$A$49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sp.MPI.A.9!$B$49:$I$49</c:f>
              <c:numCache>
                <c:formatCode>General</c:formatCode>
                <c:ptCount val="8"/>
                <c:pt idx="0">
                  <c:v>1</c:v>
                </c:pt>
                <c:pt idx="1">
                  <c:v>10.89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sp.MPI.A.9!$A$50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sp.MPI.A.9!$B$50:$I$50</c:f>
              <c:numCache>
                <c:formatCode>General</c:formatCode>
                <c:ptCount val="8"/>
                <c:pt idx="0">
                  <c:v>0</c:v>
                </c:pt>
                <c:pt idx="1">
                  <c:v>12.12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sp.MPI.A.9!$A$51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sp.MPI.A.9!$A$52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sp.MPI.A.9!$B$52:$I$52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sp.MPI.A.9!$A$53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sp.MPI.A.9!$B$53:$I$53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sp.MPI.A.9!$A$54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sp.MPI.A.9!$B$54:$I$54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sp.MPI.A.9!$A$55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sp.MPI.A.9!$B$55:$I$55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sp.MPI.A.9!$A$56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sp.MPI.A.9!$B$56:$I$56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sp.MPI.A.9!$A$57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sp.MPI.A.9!$B$57:$I$57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sp.MPI.A.9!$A$58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sp.MPI.A.9!$B$58:$I$58</c:f>
              <c:numCache>
                <c:formatCode>General</c:formatCode>
                <c:ptCount val="8"/>
                <c:pt idx="0">
                  <c:v>0</c:v>
                </c:pt>
                <c:pt idx="1">
                  <c:v>68.319999999999993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76.77</c:v>
                </c:pt>
                <c:pt idx="7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sp.MPI.A.9!$A$59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sp.MPI.A.9!$B$59:$I$59</c:f>
              <c:numCache>
                <c:formatCode>General</c:formatCode>
                <c:ptCount val="8"/>
                <c:pt idx="0">
                  <c:v>0.99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sp.MPI.A.9!$A$60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sp.MPI.A.9!$B$60:$I$60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sp.MPI.A.9!$A$61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sp.MPI.A.9!$B$61:$I$61</c:f>
              <c:numCache>
                <c:formatCode>General</c:formatCode>
                <c:ptCount val="8"/>
                <c:pt idx="0">
                  <c:v>0</c:v>
                </c:pt>
                <c:pt idx="1">
                  <c:v>79.209999999999994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76.77</c:v>
                </c:pt>
                <c:pt idx="7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sp.MPI.A.9!$A$62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sp.MPI.A.9!$B$62:$I$62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sp.MPI.A.9!$A$63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sp.MPI.A.9!$B$63:$I$63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sp.MPI.A.9!$A$64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sp.MPI.A.9!$B$64:$I$64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sp.MPI.A.9!$A$65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sp.MPI.A.9!$B$65:$I$65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sp.MPI.A.9!$A$66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sp.MPI.A.9!$B$66:$I$66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sp.MPI.A.9!$A$67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sp.MPI.A.9!$B$67:$I$67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sp.MPI.A.9!$A$68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sp.MPI.A.9!$B$68:$I$68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sp.MPI.A.9!$A$69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sp.MPI.A.9!$B$69:$I$69</c:f>
              <c:numCache>
                <c:formatCode>General</c:formatCode>
                <c:ptCount val="8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9759376"/>
        <c:axId val="-976873232"/>
      </c:lineChart>
      <c:catAx>
        <c:axId val="-10497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73232"/>
        <c:crosses val="autoZero"/>
        <c:auto val="1"/>
        <c:lblAlgn val="ctr"/>
        <c:lblOffset val="100"/>
        <c:noMultiLvlLbl val="0"/>
      </c:catAx>
      <c:valAx>
        <c:axId val="-9768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497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sp.MPI.A.16!$A$22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sp.MPI.A.16!$B$22:$G$22</c:f>
              <c:numCache>
                <c:formatCode>General</c:formatCode>
                <c:ptCount val="6"/>
                <c:pt idx="0">
                  <c:v>1.02</c:v>
                </c:pt>
                <c:pt idx="1">
                  <c:v>76.77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sp.MPI.A.16!$A$23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sp.MPI.A.16!$B$23:$G$23</c:f>
              <c:numCache>
                <c:formatCode>General</c:formatCode>
                <c:ptCount val="6"/>
                <c:pt idx="0">
                  <c:v>1</c:v>
                </c:pt>
                <c:pt idx="1">
                  <c:v>5.05</c:v>
                </c:pt>
                <c:pt idx="2">
                  <c:v>0</c:v>
                </c:pt>
                <c:pt idx="3">
                  <c:v>0.99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sp.MPI.A.16!$A$24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sp.MPI.A.16!$B$24:$G$24</c:f>
              <c:numCache>
                <c:formatCode>General</c:formatCode>
                <c:ptCount val="6"/>
                <c:pt idx="0">
                  <c:v>1</c:v>
                </c:pt>
                <c:pt idx="1">
                  <c:v>87.88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sp.MPI.A.16!$A$25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sp.MPI.A.16!$B$25:$G$25</c:f>
              <c:numCache>
                <c:formatCode>General</c:formatCode>
                <c:ptCount val="6"/>
                <c:pt idx="0">
                  <c:v>1</c:v>
                </c:pt>
                <c:pt idx="1">
                  <c:v>87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sp.MPI.A.16!$A$26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sp.MPI.A.16!$B$26:$G$26</c:f>
              <c:numCache>
                <c:formatCode>General</c:formatCode>
                <c:ptCount val="6"/>
                <c:pt idx="0">
                  <c:v>1</c:v>
                </c:pt>
                <c:pt idx="1">
                  <c:v>76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sp.MPI.A.16!$A$27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sp.MPI.A.16!$B$27:$G$27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sp.MPI.A.16!$A$28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sp.MPI.A.16!$B$28:$G$28</c:f>
              <c:numCache>
                <c:formatCode>General</c:formatCode>
                <c:ptCount val="6"/>
                <c:pt idx="0">
                  <c:v>1.01</c:v>
                </c:pt>
                <c:pt idx="1">
                  <c:v>10.1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sp.MPI.A.16!$A$29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sp.MPI.A.16!$B$29:$G$29</c:f>
              <c:numCache>
                <c:formatCode>General</c:formatCode>
                <c:ptCount val="6"/>
                <c:pt idx="0">
                  <c:v>1</c:v>
                </c:pt>
                <c:pt idx="1">
                  <c:v>76</c:v>
                </c:pt>
                <c:pt idx="2">
                  <c:v>100</c:v>
                </c:pt>
                <c:pt idx="3">
                  <c:v>99.01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sp.MPI.A.16!$A$30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sp.MPI.A.16!$B$30:$G$30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sp.MPI.A.16!$A$31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sp.MPI.A.16!$A$32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sp.MPI.A.16!$B$32:$G$32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sp.MPI.A.16!$A$33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sp.MPI.A.16!$A$34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sp.MPI.A.16!$B$34:$G$34</c:f>
              <c:numCache>
                <c:formatCode>General</c:formatCode>
                <c:ptCount val="6"/>
                <c:pt idx="0">
                  <c:v>0</c:v>
                </c:pt>
                <c:pt idx="1">
                  <c:v>89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0.99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sp.MPI.A.16!$A$35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sp.MPI.A.16!$B$35:$G$35</c:f>
              <c:numCache>
                <c:formatCode>General</c:formatCode>
                <c:ptCount val="6"/>
                <c:pt idx="0">
                  <c:v>1.01</c:v>
                </c:pt>
                <c:pt idx="1">
                  <c:v>86.87</c:v>
                </c:pt>
                <c:pt idx="2">
                  <c:v>99.01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sp.MPI.A.16!$A$36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sp.MPI.A.16!$B$36:$G$36</c:f>
              <c:numCache>
                <c:formatCode>General</c:formatCode>
                <c:ptCount val="6"/>
                <c:pt idx="0">
                  <c:v>1</c:v>
                </c:pt>
                <c:pt idx="1">
                  <c:v>86.14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sp.MPI.A.16!$A$37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sp.MPI.A.16!$B$37:$G$37</c:f>
              <c:numCache>
                <c:formatCode>General</c:formatCode>
                <c:ptCount val="6"/>
                <c:pt idx="0">
                  <c:v>0</c:v>
                </c:pt>
                <c:pt idx="1">
                  <c:v>87.13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sp.MPI.A.16!$A$38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sp.MPI.A.16!$B$38:$G$38</c:f>
              <c:numCache>
                <c:formatCode>General</c:formatCode>
                <c:ptCount val="6"/>
                <c:pt idx="0">
                  <c:v>0</c:v>
                </c:pt>
                <c:pt idx="1">
                  <c:v>85.86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sp.MPI.A.16!$A$39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sp.MPI.A.16!$B$39:$G$39</c:f>
              <c:numCache>
                <c:formatCode>General</c:formatCode>
                <c:ptCount val="6"/>
                <c:pt idx="0">
                  <c:v>0.99</c:v>
                </c:pt>
                <c:pt idx="1">
                  <c:v>76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0.99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sp.MPI.A.16!$A$40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sp.MPI.A.16!$B$40:$G$40</c:f>
              <c:numCache>
                <c:formatCode>General</c:formatCode>
                <c:ptCount val="6"/>
                <c:pt idx="0">
                  <c:v>0</c:v>
                </c:pt>
                <c:pt idx="1">
                  <c:v>76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sp.MPI.A.16!$A$41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sp.MPI.A.16!$B$41:$G$41</c:f>
              <c:numCache>
                <c:formatCode>General</c:formatCode>
                <c:ptCount val="6"/>
                <c:pt idx="0">
                  <c:v>0</c:v>
                </c:pt>
                <c:pt idx="1">
                  <c:v>85.86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sp.MPI.A.16!$A$42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sp.MPI.A.16!$B$42:$G$42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sp.MPI.A.16!$A$43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sp.MPI.A.16!$B$43:$G$43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sp.MPI.A.16!$A$44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sp.MPI.A.16!$B$44:$G$44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sp.MPI.A.16!$A$45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sp.MPI.A.16!$B$45:$G$45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sp.MPI.A.16!$A$46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sp.MPI.A.16!$B$46:$G$46</c:f>
              <c:numCache>
                <c:formatCode>General</c:formatCode>
                <c:ptCount val="6"/>
                <c:pt idx="0">
                  <c:v>1.01</c:v>
                </c:pt>
                <c:pt idx="1">
                  <c:v>13.86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sp.MPI.A.16!$A$47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sp.MPI.A.16!$B$47:$G$47</c:f>
              <c:numCache>
                <c:formatCode>General</c:formatCode>
                <c:ptCount val="6"/>
                <c:pt idx="0">
                  <c:v>0</c:v>
                </c:pt>
                <c:pt idx="1">
                  <c:v>88.12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sp.MPI.A.16!$A$48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sp.MPI.A.16!$B$48:$G$48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sp.MPI.A.16!$A$49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sp.MPI.A.16!$B$49:$G$49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sp.MPI.A.16!$A$50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sp.MPI.A.16!$B$50:$G$50</c:f>
              <c:numCache>
                <c:formatCode>General</c:formatCode>
                <c:ptCount val="6"/>
                <c:pt idx="0">
                  <c:v>1</c:v>
                </c:pt>
                <c:pt idx="1">
                  <c:v>11.88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sp.MPI.A.16!$A$51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sp.MPI.A.16!$B$51:$G$51</c:f>
              <c:numCache>
                <c:formatCode>General</c:formatCode>
                <c:ptCount val="6"/>
                <c:pt idx="0">
                  <c:v>1</c:v>
                </c:pt>
                <c:pt idx="1">
                  <c:v>85.86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sp.MPI.A.16!$A$52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sp.MPI.A.16!$B$52:$G$52</c:f>
              <c:numCache>
                <c:formatCode>General</c:formatCode>
                <c:ptCount val="6"/>
                <c:pt idx="0">
                  <c:v>0</c:v>
                </c:pt>
                <c:pt idx="1">
                  <c:v>76.77</c:v>
                </c:pt>
                <c:pt idx="2">
                  <c:v>99.01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sp.MPI.A.16!$A$53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sp.MPI.A.16!$B$53:$G$53</c:f>
              <c:numCache>
                <c:formatCode>General</c:formatCode>
                <c:ptCount val="6"/>
                <c:pt idx="0">
                  <c:v>1</c:v>
                </c:pt>
                <c:pt idx="1">
                  <c:v>9.09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sp.MPI.A.16!$A$54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sp.MPI.A.16!$B$54:$G$54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sp.MPI.A.16!$A$55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sp.MPI.A.16!$B$55:$G$55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sp.MPI.A.16!$A$56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sp.MPI.A.16!$B$56:$G$56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sp.MPI.A.16!$A$57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sp.MPI.A.16!$B$57:$G$57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sp.MPI.A.16!$A$58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sp.MPI.A.16!$B$58:$G$58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sp.MPI.A.16!$A$59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sp.MPI.A.16!$B$59:$G$59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sp.MPI.A.16!$A$60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sp.MPI.A.16!$B$60:$G$60</c:f>
              <c:numCache>
                <c:formatCode>General</c:formatCode>
                <c:ptCount val="6"/>
                <c:pt idx="0">
                  <c:v>0.99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sp.MPI.A.16!$A$61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sp.MPI.A.16!$B$61:$G$61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sp.MPI.A.16!$A$62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sp.MPI.A.16!$B$62:$G$62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sp.MPI.A.16!$A$63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sp.MPI.A.16!$B$63:$G$63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sp.MPI.A.16!$A$64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sp.MPI.A.16!$B$64:$G$64</c:f>
              <c:numCache>
                <c:formatCode>General</c:formatCode>
                <c:ptCount val="6"/>
                <c:pt idx="0">
                  <c:v>1.01</c:v>
                </c:pt>
                <c:pt idx="1">
                  <c:v>9.9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sp.MPI.A.16!$A$65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sp.MPI.A.16!$B$65:$G$65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sp.MPI.A.16!$A$66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sp.MPI.A.16!$B$66:$G$66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sp.MPI.A.16!$A$67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sp.MPI.A.16!$B$67:$G$67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sp.MPI.A.16!$A$68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sp.MPI.A.16!$B$68:$G$68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sp.MPI.A.16!$A$69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sp.MPI.A.16!$B$69:$G$69</c:f>
              <c:numCache>
                <c:formatCode>General</c:formatCode>
                <c:ptCount val="6"/>
                <c:pt idx="0">
                  <c:v>0.99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874864"/>
        <c:axId val="-976875952"/>
      </c:lineChart>
      <c:catAx>
        <c:axId val="-97687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75952"/>
        <c:crosses val="autoZero"/>
        <c:auto val="1"/>
        <c:lblAlgn val="ctr"/>
        <c:lblOffset val="100"/>
        <c:noMultiLvlLbl val="0"/>
      </c:catAx>
      <c:valAx>
        <c:axId val="-9768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768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152400</xdr:rowOff>
    </xdr:from>
    <xdr:to>
      <xdr:col>8</xdr:col>
      <xdr:colOff>228600</xdr:colOff>
      <xdr:row>16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171450</xdr:rowOff>
    </xdr:from>
    <xdr:to>
      <xdr:col>16</xdr:col>
      <xdr:colOff>304800</xdr:colOff>
      <xdr:row>16</xdr:row>
      <xdr:rowOff>57150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11</xdr:col>
      <xdr:colOff>333375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15</xdr:col>
      <xdr:colOff>85725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11</xdr:col>
      <xdr:colOff>0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10</xdr:col>
      <xdr:colOff>590550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11</xdr:col>
      <xdr:colOff>28575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10</xdr:col>
      <xdr:colOff>476250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9</xdr:col>
      <xdr:colOff>590550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11</xdr:col>
      <xdr:colOff>28575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10</xdr:col>
      <xdr:colOff>295275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10</xdr:col>
      <xdr:colOff>123825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6</xdr:row>
      <xdr:rowOff>133349</xdr:rowOff>
    </xdr:from>
    <xdr:to>
      <xdr:col>17</xdr:col>
      <xdr:colOff>438150</xdr:colOff>
      <xdr:row>25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11</xdr:col>
      <xdr:colOff>28575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5</xdr:row>
      <xdr:rowOff>114299</xdr:rowOff>
    </xdr:from>
    <xdr:to>
      <xdr:col>17</xdr:col>
      <xdr:colOff>419100</xdr:colOff>
      <xdr:row>25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28575</xdr:rowOff>
    </xdr:from>
    <xdr:to>
      <xdr:col>19</xdr:col>
      <xdr:colOff>476250</xdr:colOff>
      <xdr:row>29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0</xdr:row>
      <xdr:rowOff>38100</xdr:rowOff>
    </xdr:from>
    <xdr:to>
      <xdr:col>11</xdr:col>
      <xdr:colOff>514349</xdr:colOff>
      <xdr:row>19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0</xdr:row>
      <xdr:rowOff>38100</xdr:rowOff>
    </xdr:from>
    <xdr:to>
      <xdr:col>12</xdr:col>
      <xdr:colOff>590549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12</xdr:col>
      <xdr:colOff>447674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12</xdr:col>
      <xdr:colOff>447674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9</xdr:col>
      <xdr:colOff>371475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0</xdr:row>
      <xdr:rowOff>95250</xdr:rowOff>
    </xdr:from>
    <xdr:to>
      <xdr:col>18</xdr:col>
      <xdr:colOff>314325</xdr:colOff>
      <xdr:row>20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I22" sqref="I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F70"/>
  <sheetViews>
    <sheetView workbookViewId="0">
      <selection activeCell="G1" sqref="G1:H1048576"/>
    </sheetView>
  </sheetViews>
  <sheetFormatPr defaultRowHeight="15" x14ac:dyDescent="0.25"/>
  <sheetData>
    <row r="22" spans="1: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12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13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24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25</v>
      </c>
      <c r="B47">
        <v>0</v>
      </c>
      <c r="C47">
        <v>86.87</v>
      </c>
      <c r="D47">
        <v>99</v>
      </c>
      <c r="E47">
        <v>39</v>
      </c>
      <c r="F47">
        <v>0</v>
      </c>
    </row>
    <row r="48" spans="1:6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36</v>
      </c>
      <c r="B58">
        <v>0</v>
      </c>
      <c r="C58">
        <v>0.99</v>
      </c>
      <c r="D58">
        <v>0</v>
      </c>
      <c r="E58">
        <v>0</v>
      </c>
      <c r="F58">
        <v>0.99</v>
      </c>
    </row>
    <row r="59" spans="1:6" x14ac:dyDescent="0.25">
      <c r="A59">
        <v>37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t="s">
        <v>0</v>
      </c>
      <c r="B70">
        <v>0</v>
      </c>
      <c r="C70">
        <v>1.58</v>
      </c>
      <c r="D70">
        <v>2.09</v>
      </c>
      <c r="E70">
        <v>2.11</v>
      </c>
      <c r="F70">
        <v>2.09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E70"/>
  <sheetViews>
    <sheetView workbookViewId="0">
      <selection activeCell="A20" sqref="A20"/>
    </sheetView>
  </sheetViews>
  <sheetFormatPr defaultRowHeight="15" x14ac:dyDescent="0.25"/>
  <sheetData>
    <row r="22" spans="1:31" x14ac:dyDescent="0.25">
      <c r="A22">
        <v>0</v>
      </c>
      <c r="B22">
        <v>1.02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1.02</v>
      </c>
      <c r="J22">
        <v>0</v>
      </c>
      <c r="K22">
        <v>0</v>
      </c>
      <c r="L22">
        <v>0</v>
      </c>
      <c r="M22">
        <v>0</v>
      </c>
      <c r="N22">
        <v>0</v>
      </c>
      <c r="O22">
        <v>1.02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1.04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1.03</v>
      </c>
      <c r="AD22">
        <v>0</v>
      </c>
      <c r="AE22">
        <v>0</v>
      </c>
    </row>
    <row r="23" spans="1:31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0.99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>
        <v>12</v>
      </c>
      <c r="B34">
        <v>0</v>
      </c>
      <c r="C34">
        <v>0</v>
      </c>
      <c r="D34">
        <v>0</v>
      </c>
      <c r="E34">
        <v>0</v>
      </c>
      <c r="F34">
        <v>0.99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0.99</v>
      </c>
      <c r="Q34">
        <v>0</v>
      </c>
      <c r="R34">
        <v>0</v>
      </c>
      <c r="S34">
        <v>0</v>
      </c>
      <c r="T34">
        <v>0</v>
      </c>
      <c r="U34">
        <v>0.99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0.99</v>
      </c>
    </row>
    <row r="35" spans="1:31" x14ac:dyDescent="0.25">
      <c r="A35">
        <v>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>
        <v>24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1.01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>
        <v>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>
        <v>36</v>
      </c>
      <c r="B58">
        <v>0</v>
      </c>
      <c r="C58">
        <v>52.48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28</v>
      </c>
      <c r="AE58">
        <v>0</v>
      </c>
    </row>
    <row r="59" spans="1:31" x14ac:dyDescent="0.25">
      <c r="A59">
        <v>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">
        <v>0</v>
      </c>
      <c r="B70">
        <v>0</v>
      </c>
      <c r="C70">
        <v>1.58</v>
      </c>
      <c r="D70">
        <v>2.09</v>
      </c>
      <c r="E70">
        <v>2.11</v>
      </c>
      <c r="F70">
        <v>2.09</v>
      </c>
      <c r="G70">
        <v>0.23</v>
      </c>
      <c r="H7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I70"/>
  <sheetViews>
    <sheetView topLeftCell="A48" workbookViewId="0">
      <selection activeCell="B1" sqref="B1:B1048576"/>
    </sheetView>
  </sheetViews>
  <sheetFormatPr defaultRowHeight="15" x14ac:dyDescent="0.25"/>
  <sheetData>
    <row r="22" spans="1:9" x14ac:dyDescent="0.25">
      <c r="A22">
        <v>0</v>
      </c>
      <c r="B22">
        <v>3.06</v>
      </c>
      <c r="C22">
        <v>94.95</v>
      </c>
      <c r="D22">
        <v>100</v>
      </c>
      <c r="E22">
        <v>100</v>
      </c>
      <c r="F22">
        <v>100</v>
      </c>
      <c r="G22">
        <v>100</v>
      </c>
      <c r="H22">
        <v>34.340000000000003</v>
      </c>
      <c r="I22">
        <v>0</v>
      </c>
    </row>
    <row r="23" spans="1:9" x14ac:dyDescent="0.25">
      <c r="A23">
        <v>1</v>
      </c>
      <c r="B23">
        <v>3</v>
      </c>
      <c r="C23">
        <v>93.07</v>
      </c>
      <c r="D23">
        <v>100</v>
      </c>
      <c r="E23">
        <v>100</v>
      </c>
      <c r="F23">
        <v>100</v>
      </c>
      <c r="G23">
        <v>100</v>
      </c>
      <c r="H23">
        <v>34.340000000000003</v>
      </c>
      <c r="I23">
        <v>0</v>
      </c>
    </row>
    <row r="24" spans="1:9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13</v>
      </c>
      <c r="B35">
        <v>2.04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24</v>
      </c>
      <c r="B46">
        <v>1.02</v>
      </c>
      <c r="C46">
        <v>0</v>
      </c>
      <c r="D46">
        <v>0</v>
      </c>
      <c r="E46">
        <v>0</v>
      </c>
      <c r="F46">
        <v>0</v>
      </c>
      <c r="G46">
        <v>0</v>
      </c>
      <c r="H46">
        <v>0.99</v>
      </c>
      <c r="I46">
        <v>0</v>
      </c>
    </row>
    <row r="47" spans="1:9" x14ac:dyDescent="0.25">
      <c r="A47">
        <v>25</v>
      </c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36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37</v>
      </c>
      <c r="B59">
        <v>1.08</v>
      </c>
      <c r="C59">
        <v>0.98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0</v>
      </c>
      <c r="B70">
        <v>0.25</v>
      </c>
      <c r="C70">
        <v>3.94</v>
      </c>
      <c r="D70">
        <v>4.17</v>
      </c>
      <c r="E70">
        <v>4.17</v>
      </c>
      <c r="F70">
        <v>4.17</v>
      </c>
      <c r="G70">
        <v>4.17</v>
      </c>
      <c r="H70">
        <v>1.44</v>
      </c>
      <c r="I70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G70"/>
  <sheetViews>
    <sheetView topLeftCell="A48" workbookViewId="0">
      <selection activeCell="L17" sqref="L17"/>
    </sheetView>
  </sheetViews>
  <sheetFormatPr defaultRowHeight="15" x14ac:dyDescent="0.25"/>
  <sheetData>
    <row r="22" spans="1:7" x14ac:dyDescent="0.25">
      <c r="A22">
        <v>0</v>
      </c>
      <c r="B22">
        <v>0</v>
      </c>
      <c r="C22">
        <v>18.37</v>
      </c>
      <c r="D22">
        <v>96</v>
      </c>
      <c r="E22">
        <v>100</v>
      </c>
      <c r="F22">
        <v>96</v>
      </c>
      <c r="G22">
        <v>0</v>
      </c>
    </row>
    <row r="23" spans="1:7" x14ac:dyDescent="0.25">
      <c r="A23">
        <v>1</v>
      </c>
      <c r="B23">
        <v>0</v>
      </c>
      <c r="C23">
        <v>10.89</v>
      </c>
      <c r="D23">
        <v>0</v>
      </c>
      <c r="E23">
        <v>0</v>
      </c>
      <c r="F23">
        <v>43.43</v>
      </c>
      <c r="G23">
        <v>0.99</v>
      </c>
    </row>
    <row r="24" spans="1:7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24</v>
      </c>
      <c r="B46">
        <v>0</v>
      </c>
      <c r="C46">
        <v>11.11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25</v>
      </c>
      <c r="B47">
        <v>0</v>
      </c>
      <c r="C47">
        <v>17</v>
      </c>
      <c r="D47">
        <v>96.97</v>
      </c>
      <c r="E47">
        <v>100</v>
      </c>
      <c r="F47">
        <v>52</v>
      </c>
      <c r="G47">
        <v>0</v>
      </c>
    </row>
    <row r="48" spans="1:7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36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37</v>
      </c>
      <c r="B59">
        <v>0</v>
      </c>
      <c r="C59">
        <v>2.02</v>
      </c>
      <c r="D59">
        <v>0.99</v>
      </c>
      <c r="E59">
        <v>0</v>
      </c>
      <c r="F59">
        <v>0</v>
      </c>
      <c r="G59">
        <v>0</v>
      </c>
    </row>
    <row r="60" spans="1:7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0</v>
      </c>
      <c r="B70">
        <v>0</v>
      </c>
      <c r="C70">
        <v>1.25</v>
      </c>
      <c r="D70">
        <v>4.0199999999999996</v>
      </c>
      <c r="E70">
        <v>4.17</v>
      </c>
      <c r="F70">
        <v>3.98</v>
      </c>
      <c r="G70">
        <v>0.02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70"/>
  <sheetViews>
    <sheetView workbookViewId="0">
      <selection activeCell="F1" sqref="F1:F1048576"/>
    </sheetView>
  </sheetViews>
  <sheetFormatPr defaultRowHeight="15" x14ac:dyDescent="0.25"/>
  <sheetData>
    <row r="22" spans="1:5" x14ac:dyDescent="0.25">
      <c r="A22">
        <v>0</v>
      </c>
      <c r="B22">
        <v>0</v>
      </c>
      <c r="C22">
        <v>2.04</v>
      </c>
      <c r="D22">
        <v>0</v>
      </c>
      <c r="E22">
        <v>0</v>
      </c>
    </row>
    <row r="23" spans="1:5" x14ac:dyDescent="0.25">
      <c r="A23">
        <v>1</v>
      </c>
      <c r="B23">
        <v>0</v>
      </c>
      <c r="C23">
        <v>0</v>
      </c>
      <c r="D23">
        <v>1</v>
      </c>
      <c r="E23">
        <v>0</v>
      </c>
    </row>
    <row r="24" spans="1:5" x14ac:dyDescent="0.25">
      <c r="A24">
        <v>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11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13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14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15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16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17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18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20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21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22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23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24</v>
      </c>
      <c r="B46">
        <v>0</v>
      </c>
      <c r="C46">
        <v>75</v>
      </c>
      <c r="D46">
        <v>57.58</v>
      </c>
      <c r="E46">
        <v>0</v>
      </c>
    </row>
    <row r="47" spans="1:5" x14ac:dyDescent="0.25">
      <c r="A47">
        <v>25</v>
      </c>
      <c r="B47">
        <v>0</v>
      </c>
      <c r="C47">
        <v>72.73</v>
      </c>
      <c r="D47">
        <v>58</v>
      </c>
      <c r="E47">
        <v>0</v>
      </c>
    </row>
    <row r="48" spans="1:5" x14ac:dyDescent="0.25">
      <c r="A48">
        <v>26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27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28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29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30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31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32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33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34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35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36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37</v>
      </c>
      <c r="B59">
        <v>0</v>
      </c>
      <c r="C59">
        <v>1.01</v>
      </c>
      <c r="D59">
        <v>0</v>
      </c>
      <c r="E59">
        <v>0</v>
      </c>
    </row>
    <row r="60" spans="1:5" x14ac:dyDescent="0.25">
      <c r="A60">
        <v>38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39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40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41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42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43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44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45</v>
      </c>
      <c r="B67">
        <v>0</v>
      </c>
      <c r="C67">
        <v>0.99</v>
      </c>
      <c r="D67">
        <v>0</v>
      </c>
      <c r="E67">
        <v>0</v>
      </c>
    </row>
    <row r="68" spans="1:5" x14ac:dyDescent="0.25">
      <c r="A68">
        <v>46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47</v>
      </c>
      <c r="B69">
        <v>0</v>
      </c>
      <c r="C69">
        <v>1</v>
      </c>
      <c r="D69">
        <v>0</v>
      </c>
      <c r="E69">
        <v>0</v>
      </c>
    </row>
    <row r="70" spans="1:5" x14ac:dyDescent="0.25">
      <c r="A70" t="s">
        <v>0</v>
      </c>
      <c r="B70">
        <v>0</v>
      </c>
      <c r="C70">
        <v>3.19</v>
      </c>
      <c r="D70">
        <v>2.44</v>
      </c>
      <c r="E70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G70"/>
  <sheetViews>
    <sheetView topLeftCell="A48" workbookViewId="0">
      <selection activeCell="N15" sqref="N15"/>
    </sheetView>
  </sheetViews>
  <sheetFormatPr defaultRowHeight="15" x14ac:dyDescent="0.25"/>
  <sheetData>
    <row r="22" spans="1:7" x14ac:dyDescent="0.25">
      <c r="A22">
        <v>0</v>
      </c>
      <c r="B22">
        <v>0</v>
      </c>
      <c r="C22">
        <v>4.04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7</v>
      </c>
      <c r="B29">
        <v>0</v>
      </c>
      <c r="C29">
        <v>0.99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12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13</v>
      </c>
      <c r="B35">
        <v>0</v>
      </c>
      <c r="C35">
        <v>12</v>
      </c>
      <c r="D35">
        <v>100</v>
      </c>
      <c r="E35">
        <v>100</v>
      </c>
      <c r="F35">
        <v>58.59</v>
      </c>
      <c r="G35">
        <v>0</v>
      </c>
    </row>
    <row r="36" spans="1:7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24</v>
      </c>
      <c r="B46">
        <v>0</v>
      </c>
      <c r="C46">
        <v>10.89</v>
      </c>
      <c r="D46">
        <v>99</v>
      </c>
      <c r="E46">
        <v>100</v>
      </c>
      <c r="F46">
        <v>59</v>
      </c>
      <c r="G46">
        <v>0</v>
      </c>
    </row>
    <row r="47" spans="1:7" x14ac:dyDescent="0.25">
      <c r="A47">
        <v>25</v>
      </c>
      <c r="B47">
        <v>0</v>
      </c>
      <c r="C47">
        <v>11</v>
      </c>
      <c r="D47">
        <v>100</v>
      </c>
      <c r="E47">
        <v>100</v>
      </c>
      <c r="F47">
        <v>58.59</v>
      </c>
      <c r="G47">
        <v>0</v>
      </c>
    </row>
    <row r="48" spans="1:7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36</v>
      </c>
      <c r="B58">
        <v>0</v>
      </c>
      <c r="C58">
        <v>9.9</v>
      </c>
      <c r="D58">
        <v>100</v>
      </c>
      <c r="E58">
        <v>100</v>
      </c>
      <c r="F58">
        <v>57.43</v>
      </c>
      <c r="G58">
        <v>0</v>
      </c>
    </row>
    <row r="59" spans="1:7" x14ac:dyDescent="0.25">
      <c r="A59">
        <v>37</v>
      </c>
      <c r="B59">
        <v>0</v>
      </c>
      <c r="C59">
        <v>2.02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47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0</v>
      </c>
      <c r="B70">
        <v>0</v>
      </c>
      <c r="C70">
        <v>1.1100000000000001</v>
      </c>
      <c r="D70">
        <v>8.32</v>
      </c>
      <c r="E70">
        <v>8.34</v>
      </c>
      <c r="F70">
        <v>4.8600000000000003</v>
      </c>
      <c r="G70">
        <v>0.02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F70"/>
  <sheetViews>
    <sheetView topLeftCell="A48" workbookViewId="0">
      <selection activeCell="G1" sqref="G1:G1048576"/>
    </sheetView>
  </sheetViews>
  <sheetFormatPr defaultRowHeight="15" x14ac:dyDescent="0.25"/>
  <sheetData>
    <row r="22" spans="1:6" x14ac:dyDescent="0.25">
      <c r="A22">
        <v>0</v>
      </c>
      <c r="B22">
        <v>0</v>
      </c>
      <c r="C22">
        <v>11.22</v>
      </c>
      <c r="D22">
        <v>0</v>
      </c>
      <c r="E22">
        <v>0</v>
      </c>
      <c r="F22">
        <v>0</v>
      </c>
    </row>
    <row r="23" spans="1:6" x14ac:dyDescent="0.25">
      <c r="A23">
        <v>1</v>
      </c>
      <c r="B23">
        <v>0</v>
      </c>
      <c r="C23">
        <v>13</v>
      </c>
      <c r="D23">
        <v>97</v>
      </c>
      <c r="E23">
        <v>60</v>
      </c>
      <c r="F23">
        <v>0</v>
      </c>
    </row>
    <row r="24" spans="1:6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10</v>
      </c>
      <c r="B32">
        <v>0</v>
      </c>
      <c r="C32">
        <v>0.99</v>
      </c>
      <c r="D32">
        <v>0</v>
      </c>
      <c r="E32">
        <v>0</v>
      </c>
      <c r="F32">
        <v>0</v>
      </c>
    </row>
    <row r="33" spans="1:6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12</v>
      </c>
      <c r="B34">
        <v>0</v>
      </c>
      <c r="C34">
        <v>2.02</v>
      </c>
      <c r="D34">
        <v>0</v>
      </c>
      <c r="E34">
        <v>0.99</v>
      </c>
      <c r="F34">
        <v>0</v>
      </c>
    </row>
    <row r="35" spans="1:6" x14ac:dyDescent="0.25">
      <c r="A35">
        <v>13</v>
      </c>
      <c r="B35">
        <v>0</v>
      </c>
      <c r="C35">
        <v>10.89</v>
      </c>
      <c r="D35">
        <v>0</v>
      </c>
      <c r="E35">
        <v>0</v>
      </c>
      <c r="F35">
        <v>0</v>
      </c>
    </row>
    <row r="36" spans="1:6" x14ac:dyDescent="0.25">
      <c r="A36">
        <v>14</v>
      </c>
      <c r="B36">
        <v>0</v>
      </c>
      <c r="C36">
        <v>0.99</v>
      </c>
      <c r="D36">
        <v>0</v>
      </c>
      <c r="E36">
        <v>0</v>
      </c>
      <c r="F36">
        <v>0</v>
      </c>
    </row>
    <row r="37" spans="1:6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23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 x14ac:dyDescent="0.25">
      <c r="A46">
        <v>24</v>
      </c>
      <c r="B46">
        <v>0</v>
      </c>
      <c r="C46">
        <v>1</v>
      </c>
      <c r="D46">
        <v>97</v>
      </c>
      <c r="E46">
        <v>60</v>
      </c>
      <c r="F46">
        <v>0</v>
      </c>
    </row>
    <row r="47" spans="1:6" x14ac:dyDescent="0.25">
      <c r="A47">
        <v>25</v>
      </c>
      <c r="B47">
        <v>0</v>
      </c>
      <c r="C47">
        <v>0.99</v>
      </c>
      <c r="D47">
        <v>0</v>
      </c>
      <c r="E47">
        <v>0</v>
      </c>
      <c r="F47">
        <v>0</v>
      </c>
    </row>
    <row r="48" spans="1:6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34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36</v>
      </c>
      <c r="B58">
        <v>0</v>
      </c>
      <c r="C58">
        <v>12</v>
      </c>
      <c r="D58">
        <v>97</v>
      </c>
      <c r="E58">
        <v>58</v>
      </c>
      <c r="F58">
        <v>0</v>
      </c>
    </row>
    <row r="59" spans="1:6" x14ac:dyDescent="0.25">
      <c r="A59">
        <v>37</v>
      </c>
      <c r="B59">
        <v>0</v>
      </c>
      <c r="C59">
        <v>3</v>
      </c>
      <c r="D59">
        <v>96.97</v>
      </c>
      <c r="E59">
        <v>59</v>
      </c>
      <c r="F59">
        <v>0</v>
      </c>
    </row>
    <row r="60" spans="1:6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47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 x14ac:dyDescent="0.25">
      <c r="A70" t="s">
        <v>0</v>
      </c>
      <c r="B70">
        <v>0</v>
      </c>
      <c r="C70">
        <v>1.1299999999999999</v>
      </c>
      <c r="D70">
        <v>8.09</v>
      </c>
      <c r="E70">
        <v>4.9400000000000004</v>
      </c>
      <c r="F70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70"/>
  <sheetViews>
    <sheetView workbookViewId="0">
      <selection activeCell="B22" sqref="B22:E70"/>
    </sheetView>
  </sheetViews>
  <sheetFormatPr defaultRowHeight="15" x14ac:dyDescent="0.25"/>
  <sheetData>
    <row r="22" spans="1:5" x14ac:dyDescent="0.25">
      <c r="A22">
        <v>0</v>
      </c>
      <c r="B22">
        <v>0</v>
      </c>
      <c r="C22">
        <v>12.24</v>
      </c>
      <c r="D22">
        <v>60.61</v>
      </c>
      <c r="E22">
        <v>0</v>
      </c>
    </row>
    <row r="23" spans="1:5" x14ac:dyDescent="0.25">
      <c r="A23">
        <v>1</v>
      </c>
      <c r="B23">
        <v>0</v>
      </c>
      <c r="C23">
        <v>10.1</v>
      </c>
      <c r="D23">
        <v>61</v>
      </c>
      <c r="E23">
        <v>0</v>
      </c>
    </row>
    <row r="24" spans="1:5" x14ac:dyDescent="0.25">
      <c r="A24">
        <v>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11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12</v>
      </c>
      <c r="B34">
        <v>0</v>
      </c>
      <c r="C34">
        <v>10.1</v>
      </c>
      <c r="D34">
        <v>0.99</v>
      </c>
      <c r="E34">
        <v>0</v>
      </c>
    </row>
    <row r="35" spans="1:5" x14ac:dyDescent="0.25">
      <c r="A35">
        <v>13</v>
      </c>
      <c r="B35">
        <v>0</v>
      </c>
      <c r="C35">
        <v>10.1</v>
      </c>
      <c r="D35">
        <v>59.41</v>
      </c>
      <c r="E35">
        <v>0</v>
      </c>
    </row>
    <row r="36" spans="1:5" x14ac:dyDescent="0.25">
      <c r="A36">
        <v>14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15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16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17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18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20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21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22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23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24</v>
      </c>
      <c r="B46">
        <v>0</v>
      </c>
      <c r="C46">
        <v>1.01</v>
      </c>
      <c r="D46">
        <v>1</v>
      </c>
      <c r="E46">
        <v>0</v>
      </c>
    </row>
    <row r="47" spans="1:5" x14ac:dyDescent="0.25">
      <c r="A47">
        <v>25</v>
      </c>
      <c r="B47">
        <v>0</v>
      </c>
      <c r="C47">
        <v>1</v>
      </c>
      <c r="D47">
        <v>0</v>
      </c>
      <c r="E47">
        <v>0</v>
      </c>
    </row>
    <row r="48" spans="1:5" x14ac:dyDescent="0.25">
      <c r="A48">
        <v>26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27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28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29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30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31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32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33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34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35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36</v>
      </c>
      <c r="B58">
        <v>0</v>
      </c>
      <c r="C58">
        <v>1.01</v>
      </c>
      <c r="D58">
        <v>58.42</v>
      </c>
      <c r="E58">
        <v>0</v>
      </c>
    </row>
    <row r="59" spans="1:5" x14ac:dyDescent="0.25">
      <c r="A59">
        <v>37</v>
      </c>
      <c r="B59">
        <v>0</v>
      </c>
      <c r="C59">
        <v>2</v>
      </c>
      <c r="D59">
        <v>0</v>
      </c>
      <c r="E59">
        <v>0</v>
      </c>
    </row>
    <row r="60" spans="1:5" x14ac:dyDescent="0.25">
      <c r="A60">
        <v>38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39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40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41</v>
      </c>
      <c r="B63">
        <v>1</v>
      </c>
      <c r="C63">
        <v>0</v>
      </c>
      <c r="D63">
        <v>0</v>
      </c>
      <c r="E63">
        <v>0</v>
      </c>
    </row>
    <row r="64" spans="1:5" x14ac:dyDescent="0.25">
      <c r="A64">
        <v>42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43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44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45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46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47</v>
      </c>
      <c r="B69">
        <v>0</v>
      </c>
      <c r="C69">
        <v>1</v>
      </c>
      <c r="D69">
        <v>0</v>
      </c>
      <c r="E69">
        <v>0</v>
      </c>
    </row>
    <row r="70" spans="1:5" x14ac:dyDescent="0.25">
      <c r="A70" t="s">
        <v>0</v>
      </c>
      <c r="B70">
        <v>0.02</v>
      </c>
      <c r="C70">
        <v>1.04</v>
      </c>
      <c r="D70">
        <v>5</v>
      </c>
      <c r="E70">
        <v>0.02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F70"/>
  <sheetViews>
    <sheetView topLeftCell="A48" workbookViewId="0">
      <selection activeCell="J23" sqref="J23"/>
    </sheetView>
  </sheetViews>
  <sheetFormatPr defaultRowHeight="15" x14ac:dyDescent="0.25"/>
  <sheetData>
    <row r="22" spans="1:6" x14ac:dyDescent="0.25">
      <c r="A22">
        <v>0</v>
      </c>
      <c r="B22">
        <v>0</v>
      </c>
      <c r="C22">
        <v>1.02</v>
      </c>
      <c r="D22">
        <v>0</v>
      </c>
      <c r="E22">
        <v>0</v>
      </c>
      <c r="F22">
        <v>0</v>
      </c>
    </row>
    <row r="23" spans="1:6" x14ac:dyDescent="0.25">
      <c r="A23">
        <v>1</v>
      </c>
      <c r="B23">
        <v>0</v>
      </c>
      <c r="C23">
        <v>4</v>
      </c>
      <c r="D23">
        <v>94</v>
      </c>
      <c r="E23">
        <v>23.23</v>
      </c>
      <c r="F23">
        <v>0</v>
      </c>
    </row>
    <row r="24" spans="1:6" x14ac:dyDescent="0.25">
      <c r="A24">
        <v>2</v>
      </c>
      <c r="B24">
        <v>0</v>
      </c>
      <c r="C24">
        <v>7.07</v>
      </c>
      <c r="D24">
        <v>4</v>
      </c>
      <c r="E24">
        <v>0</v>
      </c>
      <c r="F24">
        <v>0</v>
      </c>
    </row>
    <row r="25" spans="1:6" x14ac:dyDescent="0.25">
      <c r="A25">
        <v>3</v>
      </c>
      <c r="B25">
        <v>0</v>
      </c>
      <c r="C25">
        <v>7.92</v>
      </c>
      <c r="D25">
        <v>4</v>
      </c>
      <c r="E25">
        <v>0</v>
      </c>
      <c r="F25">
        <v>0</v>
      </c>
    </row>
    <row r="26" spans="1:6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12</v>
      </c>
      <c r="B34">
        <v>0</v>
      </c>
      <c r="C34">
        <v>1.01</v>
      </c>
      <c r="D34">
        <v>0</v>
      </c>
      <c r="E34">
        <v>0</v>
      </c>
      <c r="F34">
        <v>0</v>
      </c>
    </row>
    <row r="35" spans="1:6" x14ac:dyDescent="0.25">
      <c r="A35">
        <v>13</v>
      </c>
      <c r="B35">
        <v>0</v>
      </c>
      <c r="C35">
        <v>8.08</v>
      </c>
      <c r="D35">
        <v>3.03</v>
      </c>
      <c r="E35">
        <v>0</v>
      </c>
      <c r="F35">
        <v>0</v>
      </c>
    </row>
    <row r="36" spans="1:6" x14ac:dyDescent="0.25">
      <c r="A36">
        <v>14</v>
      </c>
      <c r="B36">
        <v>0</v>
      </c>
      <c r="C36">
        <v>7</v>
      </c>
      <c r="D36">
        <v>3.03</v>
      </c>
      <c r="E36">
        <v>0</v>
      </c>
      <c r="F36">
        <v>0</v>
      </c>
    </row>
    <row r="37" spans="1:6" x14ac:dyDescent="0.25">
      <c r="A37">
        <v>15</v>
      </c>
      <c r="B37">
        <v>0</v>
      </c>
      <c r="C37">
        <v>0.99</v>
      </c>
      <c r="D37">
        <v>0</v>
      </c>
      <c r="E37">
        <v>0</v>
      </c>
      <c r="F37">
        <v>0.99</v>
      </c>
    </row>
    <row r="38" spans="1:6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24</v>
      </c>
      <c r="B46">
        <v>0</v>
      </c>
      <c r="C46">
        <v>9</v>
      </c>
      <c r="D46">
        <v>98</v>
      </c>
      <c r="E46">
        <v>23</v>
      </c>
      <c r="F46">
        <v>0</v>
      </c>
    </row>
    <row r="47" spans="1:6" x14ac:dyDescent="0.25">
      <c r="A47">
        <v>25</v>
      </c>
      <c r="B47">
        <v>0</v>
      </c>
      <c r="C47">
        <v>10</v>
      </c>
      <c r="D47">
        <v>4</v>
      </c>
      <c r="E47">
        <v>0</v>
      </c>
      <c r="F47">
        <v>0</v>
      </c>
    </row>
    <row r="48" spans="1:6" x14ac:dyDescent="0.25">
      <c r="A48">
        <v>26</v>
      </c>
      <c r="B48">
        <v>0</v>
      </c>
      <c r="C48">
        <v>1</v>
      </c>
      <c r="D48">
        <v>94</v>
      </c>
      <c r="E48">
        <v>23.23</v>
      </c>
      <c r="F48">
        <v>0</v>
      </c>
    </row>
    <row r="49" spans="1:6" x14ac:dyDescent="0.25">
      <c r="A49">
        <v>27</v>
      </c>
      <c r="B49">
        <v>0</v>
      </c>
      <c r="C49">
        <v>1</v>
      </c>
      <c r="D49">
        <v>94</v>
      </c>
      <c r="E49">
        <v>23</v>
      </c>
      <c r="F49">
        <v>0</v>
      </c>
    </row>
    <row r="50" spans="1:6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34</v>
      </c>
      <c r="B56">
        <v>0</v>
      </c>
      <c r="C56">
        <v>1.02</v>
      </c>
      <c r="D56">
        <v>0</v>
      </c>
      <c r="E56">
        <v>0</v>
      </c>
      <c r="F56">
        <v>0</v>
      </c>
    </row>
    <row r="57" spans="1:6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36</v>
      </c>
      <c r="B58">
        <v>0</v>
      </c>
      <c r="C58">
        <v>8</v>
      </c>
      <c r="D58">
        <v>97.98</v>
      </c>
      <c r="E58">
        <v>24</v>
      </c>
      <c r="F58">
        <v>0</v>
      </c>
    </row>
    <row r="59" spans="1:6" x14ac:dyDescent="0.25">
      <c r="A59">
        <v>37</v>
      </c>
      <c r="B59">
        <v>0</v>
      </c>
      <c r="C59">
        <v>2.97</v>
      </c>
      <c r="D59">
        <v>94.95</v>
      </c>
      <c r="E59">
        <v>23</v>
      </c>
      <c r="F59">
        <v>0</v>
      </c>
    </row>
    <row r="60" spans="1:6" x14ac:dyDescent="0.25">
      <c r="A60">
        <v>38</v>
      </c>
      <c r="B60">
        <v>0</v>
      </c>
      <c r="C60">
        <v>1</v>
      </c>
      <c r="D60">
        <v>94</v>
      </c>
      <c r="E60">
        <v>23.23</v>
      </c>
      <c r="F60">
        <v>0</v>
      </c>
    </row>
    <row r="61" spans="1:6" x14ac:dyDescent="0.25">
      <c r="A61">
        <v>39</v>
      </c>
      <c r="B61">
        <v>0.99</v>
      </c>
      <c r="C61">
        <v>8.08</v>
      </c>
      <c r="D61">
        <v>98.02</v>
      </c>
      <c r="E61">
        <v>23.23</v>
      </c>
      <c r="F61">
        <v>0</v>
      </c>
    </row>
    <row r="62" spans="1:6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t="s">
        <v>0</v>
      </c>
      <c r="B70">
        <v>0.02</v>
      </c>
      <c r="C70">
        <v>1.69</v>
      </c>
      <c r="D70">
        <v>16.32</v>
      </c>
      <c r="E70">
        <v>3.88</v>
      </c>
      <c r="F70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70"/>
  <sheetViews>
    <sheetView topLeftCell="A48" workbookViewId="0">
      <selection activeCell="F1" sqref="F1:F1048576"/>
    </sheetView>
  </sheetViews>
  <sheetFormatPr defaultRowHeight="15" x14ac:dyDescent="0.25"/>
  <sheetData>
    <row r="22" spans="1:5" x14ac:dyDescent="0.25">
      <c r="A22">
        <v>0</v>
      </c>
      <c r="B22">
        <v>0</v>
      </c>
      <c r="C22">
        <v>5.0999999999999996</v>
      </c>
      <c r="D22">
        <v>0</v>
      </c>
      <c r="E22">
        <v>0</v>
      </c>
    </row>
    <row r="23" spans="1:5" x14ac:dyDescent="0.25">
      <c r="A23">
        <v>1</v>
      </c>
      <c r="B23">
        <v>0</v>
      </c>
      <c r="C23">
        <v>13</v>
      </c>
      <c r="D23">
        <v>0</v>
      </c>
      <c r="E23">
        <v>0</v>
      </c>
    </row>
    <row r="24" spans="1:5" x14ac:dyDescent="0.25">
      <c r="A24">
        <v>2</v>
      </c>
      <c r="B24">
        <v>0</v>
      </c>
      <c r="C24">
        <v>0.99</v>
      </c>
      <c r="D24">
        <v>0</v>
      </c>
      <c r="E24">
        <v>0</v>
      </c>
    </row>
    <row r="25" spans="1:5" x14ac:dyDescent="0.25">
      <c r="A25">
        <v>3</v>
      </c>
      <c r="B25">
        <v>0</v>
      </c>
      <c r="C25">
        <v>0.99</v>
      </c>
      <c r="D25">
        <v>0</v>
      </c>
      <c r="E25">
        <v>0</v>
      </c>
    </row>
    <row r="26" spans="1:5" x14ac:dyDescent="0.25">
      <c r="A26">
        <v>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</v>
      </c>
      <c r="B32">
        <v>0</v>
      </c>
      <c r="C32">
        <v>0</v>
      </c>
      <c r="D32">
        <v>1</v>
      </c>
      <c r="E32">
        <v>0</v>
      </c>
    </row>
    <row r="33" spans="1:5" x14ac:dyDescent="0.25">
      <c r="A33">
        <v>11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12</v>
      </c>
      <c r="B34">
        <v>0</v>
      </c>
      <c r="C34">
        <v>15</v>
      </c>
      <c r="D34">
        <v>70</v>
      </c>
      <c r="E34">
        <v>0</v>
      </c>
    </row>
    <row r="35" spans="1:5" x14ac:dyDescent="0.25">
      <c r="A35">
        <v>13</v>
      </c>
      <c r="B35">
        <v>0</v>
      </c>
      <c r="C35">
        <v>0.99</v>
      </c>
      <c r="D35">
        <v>0</v>
      </c>
      <c r="E35">
        <v>0</v>
      </c>
    </row>
    <row r="36" spans="1:5" x14ac:dyDescent="0.25">
      <c r="A36">
        <v>14</v>
      </c>
      <c r="B36">
        <v>0</v>
      </c>
      <c r="C36">
        <v>1</v>
      </c>
      <c r="D36">
        <v>0.99</v>
      </c>
      <c r="E36">
        <v>0</v>
      </c>
    </row>
    <row r="37" spans="1:5" x14ac:dyDescent="0.25">
      <c r="A37">
        <v>15</v>
      </c>
      <c r="B37">
        <v>0</v>
      </c>
      <c r="C37">
        <v>15</v>
      </c>
      <c r="D37">
        <v>69.7</v>
      </c>
      <c r="E37">
        <v>0</v>
      </c>
    </row>
    <row r="38" spans="1:5" x14ac:dyDescent="0.25">
      <c r="A38">
        <v>16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17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18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20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21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22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23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24</v>
      </c>
      <c r="B46">
        <v>0</v>
      </c>
      <c r="C46">
        <v>30</v>
      </c>
      <c r="D46">
        <v>70</v>
      </c>
      <c r="E46">
        <v>0</v>
      </c>
    </row>
    <row r="47" spans="1:5" x14ac:dyDescent="0.25">
      <c r="A47">
        <v>25</v>
      </c>
      <c r="B47">
        <v>0</v>
      </c>
      <c r="C47">
        <v>15.15</v>
      </c>
      <c r="D47">
        <v>69.31</v>
      </c>
      <c r="E47">
        <v>0</v>
      </c>
    </row>
    <row r="48" spans="1:5" x14ac:dyDescent="0.25">
      <c r="A48">
        <v>26</v>
      </c>
      <c r="B48">
        <v>0</v>
      </c>
      <c r="C48">
        <v>26.26</v>
      </c>
      <c r="D48">
        <v>69.31</v>
      </c>
      <c r="E48">
        <v>0</v>
      </c>
    </row>
    <row r="49" spans="1:5" x14ac:dyDescent="0.25">
      <c r="A49">
        <v>27</v>
      </c>
      <c r="B49">
        <v>0</v>
      </c>
      <c r="C49">
        <v>26.26</v>
      </c>
      <c r="D49">
        <v>70</v>
      </c>
      <c r="E49">
        <v>0</v>
      </c>
    </row>
    <row r="50" spans="1:5" x14ac:dyDescent="0.25">
      <c r="A50">
        <v>28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29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30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31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32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33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34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35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36</v>
      </c>
      <c r="B58">
        <v>0</v>
      </c>
      <c r="C58">
        <v>12.12</v>
      </c>
      <c r="D58">
        <v>0</v>
      </c>
      <c r="E58">
        <v>0</v>
      </c>
    </row>
    <row r="59" spans="1:5" x14ac:dyDescent="0.25">
      <c r="A59">
        <v>37</v>
      </c>
      <c r="B59">
        <v>0</v>
      </c>
      <c r="C59">
        <v>27.27</v>
      </c>
      <c r="D59">
        <v>68.319999999999993</v>
      </c>
      <c r="E59">
        <v>0</v>
      </c>
    </row>
    <row r="60" spans="1:5" x14ac:dyDescent="0.25">
      <c r="A60">
        <v>38</v>
      </c>
      <c r="B60">
        <v>0</v>
      </c>
      <c r="C60">
        <v>25</v>
      </c>
      <c r="D60">
        <v>70</v>
      </c>
      <c r="E60">
        <v>0</v>
      </c>
    </row>
    <row r="61" spans="1:5" x14ac:dyDescent="0.25">
      <c r="A61">
        <v>39</v>
      </c>
      <c r="B61">
        <v>0</v>
      </c>
      <c r="C61">
        <v>11</v>
      </c>
      <c r="D61">
        <v>0</v>
      </c>
      <c r="E61">
        <v>0</v>
      </c>
    </row>
    <row r="62" spans="1:5" x14ac:dyDescent="0.25">
      <c r="A62">
        <v>40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41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42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43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44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45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46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47</v>
      </c>
      <c r="B69">
        <v>0</v>
      </c>
      <c r="C69">
        <v>1</v>
      </c>
      <c r="D69">
        <v>0</v>
      </c>
      <c r="E69">
        <v>0</v>
      </c>
    </row>
    <row r="70" spans="1:5" x14ac:dyDescent="0.25">
      <c r="A70" t="s">
        <v>0</v>
      </c>
      <c r="B70">
        <v>0</v>
      </c>
      <c r="C70">
        <v>4.72</v>
      </c>
      <c r="D70">
        <v>11.6</v>
      </c>
      <c r="E7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topLeftCell="A28" workbookViewId="0">
      <selection activeCell="K5" sqref="K5"/>
    </sheetView>
  </sheetViews>
  <sheetFormatPr defaultRowHeight="15" x14ac:dyDescent="0.25"/>
  <sheetData>
    <row r="2" spans="1:5" x14ac:dyDescent="0.25">
      <c r="A2">
        <v>0</v>
      </c>
      <c r="B2">
        <v>0</v>
      </c>
      <c r="C2">
        <v>27.55</v>
      </c>
      <c r="D2">
        <v>53.06</v>
      </c>
      <c r="E2">
        <v>0</v>
      </c>
    </row>
    <row r="3" spans="1:5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2</v>
      </c>
      <c r="B4">
        <v>0</v>
      </c>
      <c r="C4">
        <v>5</v>
      </c>
      <c r="D4">
        <v>0</v>
      </c>
      <c r="E4">
        <v>0</v>
      </c>
    </row>
    <row r="5" spans="1:5" x14ac:dyDescent="0.25">
      <c r="A5">
        <v>3</v>
      </c>
      <c r="B5">
        <v>0</v>
      </c>
      <c r="C5">
        <v>27</v>
      </c>
      <c r="D5">
        <v>53</v>
      </c>
      <c r="E5">
        <v>0</v>
      </c>
    </row>
    <row r="6" spans="1:5" x14ac:dyDescent="0.25">
      <c r="A6">
        <v>4</v>
      </c>
      <c r="B6">
        <v>0</v>
      </c>
      <c r="C6">
        <v>27</v>
      </c>
      <c r="D6">
        <v>53</v>
      </c>
      <c r="E6">
        <v>0</v>
      </c>
    </row>
    <row r="7" spans="1:5" x14ac:dyDescent="0.25">
      <c r="A7">
        <v>5</v>
      </c>
      <c r="B7">
        <v>0</v>
      </c>
      <c r="C7">
        <v>25.25</v>
      </c>
      <c r="D7">
        <v>53.54</v>
      </c>
      <c r="E7">
        <v>0</v>
      </c>
    </row>
    <row r="8" spans="1:5" x14ac:dyDescent="0.25">
      <c r="A8">
        <v>6</v>
      </c>
      <c r="B8">
        <v>0</v>
      </c>
      <c r="C8">
        <v>25.74</v>
      </c>
      <c r="D8">
        <v>52.53</v>
      </c>
      <c r="E8">
        <v>0</v>
      </c>
    </row>
    <row r="9" spans="1:5" x14ac:dyDescent="0.25">
      <c r="A9">
        <v>7</v>
      </c>
      <c r="B9">
        <v>0</v>
      </c>
      <c r="C9">
        <v>26.26</v>
      </c>
      <c r="D9">
        <v>52.48</v>
      </c>
      <c r="E9">
        <v>0</v>
      </c>
    </row>
    <row r="10" spans="1:5" x14ac:dyDescent="0.25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11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12</v>
      </c>
      <c r="B14">
        <v>0</v>
      </c>
      <c r="C14">
        <v>25</v>
      </c>
      <c r="D14">
        <v>53</v>
      </c>
      <c r="E14">
        <v>0</v>
      </c>
    </row>
    <row r="15" spans="1:5" x14ac:dyDescent="0.25">
      <c r="A15">
        <v>13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14</v>
      </c>
      <c r="B16">
        <v>0</v>
      </c>
      <c r="C16">
        <v>25.74</v>
      </c>
      <c r="D16">
        <v>53</v>
      </c>
      <c r="E16">
        <v>0</v>
      </c>
    </row>
    <row r="17" spans="1:5" x14ac:dyDescent="0.25">
      <c r="A17">
        <v>15</v>
      </c>
      <c r="B17">
        <v>0</v>
      </c>
      <c r="C17">
        <v>24.24</v>
      </c>
      <c r="D17">
        <v>53</v>
      </c>
      <c r="E17">
        <v>0</v>
      </c>
    </row>
    <row r="18" spans="1:5" x14ac:dyDescent="0.25">
      <c r="A18">
        <v>16</v>
      </c>
      <c r="B18">
        <v>0</v>
      </c>
      <c r="C18">
        <v>25.74</v>
      </c>
      <c r="D18">
        <v>53.54</v>
      </c>
      <c r="E18">
        <v>0</v>
      </c>
    </row>
    <row r="19" spans="1:5" x14ac:dyDescent="0.25">
      <c r="A19">
        <v>17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18</v>
      </c>
      <c r="B20">
        <v>0</v>
      </c>
      <c r="C20">
        <v>24.24</v>
      </c>
      <c r="D20">
        <v>52.48</v>
      </c>
      <c r="E20">
        <v>0</v>
      </c>
    </row>
    <row r="21" spans="1:5" x14ac:dyDescent="0.25">
      <c r="A21">
        <v>19</v>
      </c>
      <c r="B21">
        <v>0</v>
      </c>
      <c r="C21">
        <v>25</v>
      </c>
      <c r="D21">
        <v>53.54</v>
      </c>
      <c r="E21">
        <v>0</v>
      </c>
    </row>
    <row r="22" spans="1:5" x14ac:dyDescent="0.25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25</v>
      </c>
      <c r="B27">
        <v>0</v>
      </c>
      <c r="C27">
        <v>25.25</v>
      </c>
      <c r="D27">
        <v>53.54</v>
      </c>
      <c r="E27">
        <v>0</v>
      </c>
    </row>
    <row r="28" spans="1:5" x14ac:dyDescent="0.25">
      <c r="A28">
        <v>26</v>
      </c>
      <c r="B28">
        <v>0</v>
      </c>
      <c r="C28">
        <v>29.59</v>
      </c>
      <c r="D28">
        <v>52.48</v>
      </c>
      <c r="E28">
        <v>0</v>
      </c>
    </row>
    <row r="29" spans="1:5" x14ac:dyDescent="0.25">
      <c r="A29">
        <v>27</v>
      </c>
      <c r="B29">
        <v>0</v>
      </c>
      <c r="C29">
        <v>1.01</v>
      </c>
      <c r="D29">
        <v>0.99</v>
      </c>
      <c r="E29">
        <v>0</v>
      </c>
    </row>
    <row r="30" spans="1:5" x14ac:dyDescent="0.25">
      <c r="A30">
        <v>28</v>
      </c>
      <c r="B30">
        <v>0</v>
      </c>
      <c r="C30">
        <v>1.01</v>
      </c>
      <c r="D30">
        <v>0</v>
      </c>
      <c r="E30">
        <v>0</v>
      </c>
    </row>
    <row r="31" spans="1:5" x14ac:dyDescent="0.25">
      <c r="A31">
        <v>29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30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31</v>
      </c>
      <c r="B33">
        <v>0</v>
      </c>
      <c r="C33">
        <v>1</v>
      </c>
      <c r="D33">
        <v>0</v>
      </c>
      <c r="E33">
        <v>0</v>
      </c>
    </row>
    <row r="34" spans="1:5" x14ac:dyDescent="0.25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34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36</v>
      </c>
      <c r="B38">
        <v>0</v>
      </c>
      <c r="C38">
        <v>1.96</v>
      </c>
      <c r="D38">
        <v>0</v>
      </c>
      <c r="E38">
        <v>0</v>
      </c>
    </row>
    <row r="39" spans="1:5" x14ac:dyDescent="0.25">
      <c r="A39">
        <v>37</v>
      </c>
      <c r="B39">
        <v>0</v>
      </c>
      <c r="C39">
        <v>26.26</v>
      </c>
      <c r="D39">
        <v>53</v>
      </c>
      <c r="E39">
        <v>0</v>
      </c>
    </row>
    <row r="40" spans="1:5" x14ac:dyDescent="0.25">
      <c r="A40">
        <v>38</v>
      </c>
      <c r="B40">
        <v>0</v>
      </c>
      <c r="C40">
        <v>1.01</v>
      </c>
      <c r="D40">
        <v>1</v>
      </c>
      <c r="E40">
        <v>0</v>
      </c>
    </row>
    <row r="41" spans="1:5" x14ac:dyDescent="0.25">
      <c r="A41">
        <v>39</v>
      </c>
      <c r="B41">
        <v>0</v>
      </c>
      <c r="C41">
        <v>3</v>
      </c>
      <c r="D41">
        <v>0</v>
      </c>
      <c r="E41">
        <v>0</v>
      </c>
    </row>
    <row r="42" spans="1:5" x14ac:dyDescent="0.25">
      <c r="A42">
        <v>40</v>
      </c>
      <c r="B42">
        <v>0</v>
      </c>
      <c r="C42">
        <v>0.99</v>
      </c>
      <c r="D42">
        <v>0</v>
      </c>
      <c r="E42">
        <v>0</v>
      </c>
    </row>
    <row r="43" spans="1:5" x14ac:dyDescent="0.25">
      <c r="A43">
        <v>41</v>
      </c>
      <c r="B43">
        <v>0</v>
      </c>
      <c r="C43">
        <v>26.73</v>
      </c>
      <c r="D43">
        <v>52.53</v>
      </c>
      <c r="E43">
        <v>0</v>
      </c>
    </row>
    <row r="44" spans="1:5" x14ac:dyDescent="0.25">
      <c r="A44">
        <v>42</v>
      </c>
      <c r="B44">
        <v>0</v>
      </c>
      <c r="C44">
        <v>1.01</v>
      </c>
      <c r="D44">
        <v>0</v>
      </c>
      <c r="E44">
        <v>0</v>
      </c>
    </row>
    <row r="45" spans="1:5" x14ac:dyDescent="0.25">
      <c r="A45">
        <v>43</v>
      </c>
      <c r="B45">
        <v>0</v>
      </c>
      <c r="C45">
        <v>1</v>
      </c>
      <c r="D45">
        <v>0</v>
      </c>
      <c r="E45">
        <v>0</v>
      </c>
    </row>
    <row r="46" spans="1:5" x14ac:dyDescent="0.25">
      <c r="A46">
        <v>44</v>
      </c>
      <c r="B46">
        <v>0</v>
      </c>
      <c r="C46">
        <v>0</v>
      </c>
      <c r="D46">
        <v>0</v>
      </c>
      <c r="E46">
        <v>1.02</v>
      </c>
    </row>
    <row r="47" spans="1:5" x14ac:dyDescent="0.25">
      <c r="A47">
        <v>45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46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47</v>
      </c>
      <c r="B49">
        <v>0</v>
      </c>
      <c r="C49">
        <v>1</v>
      </c>
      <c r="D49">
        <v>0</v>
      </c>
      <c r="E49">
        <v>0</v>
      </c>
    </row>
    <row r="50" spans="1:5" x14ac:dyDescent="0.25">
      <c r="A50" t="s">
        <v>0</v>
      </c>
      <c r="B50">
        <v>0.02</v>
      </c>
      <c r="C50">
        <v>9.1</v>
      </c>
      <c r="D50">
        <v>17.64</v>
      </c>
      <c r="E50">
        <v>0.02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70"/>
  <sheetViews>
    <sheetView workbookViewId="0">
      <selection activeCell="B22" sqref="B22:E70"/>
    </sheetView>
  </sheetViews>
  <sheetFormatPr defaultRowHeight="15" x14ac:dyDescent="0.25"/>
  <sheetData>
    <row r="22" spans="1:5" x14ac:dyDescent="0.25">
      <c r="A22">
        <v>0</v>
      </c>
      <c r="B22">
        <v>0</v>
      </c>
      <c r="C22">
        <v>5.0999999999999996</v>
      </c>
      <c r="D22">
        <v>8.16</v>
      </c>
      <c r="E22">
        <v>0</v>
      </c>
    </row>
    <row r="23" spans="1:5" x14ac:dyDescent="0.25">
      <c r="A23">
        <v>1</v>
      </c>
      <c r="B23">
        <v>0</v>
      </c>
      <c r="C23">
        <v>4.04</v>
      </c>
      <c r="D23">
        <v>39</v>
      </c>
      <c r="E23">
        <v>0</v>
      </c>
    </row>
    <row r="24" spans="1:5" x14ac:dyDescent="0.25">
      <c r="A24">
        <v>2</v>
      </c>
      <c r="B24">
        <v>0</v>
      </c>
      <c r="C24">
        <v>3.06</v>
      </c>
      <c r="D24">
        <v>31</v>
      </c>
      <c r="E24">
        <v>0</v>
      </c>
    </row>
    <row r="25" spans="1:5" x14ac:dyDescent="0.25">
      <c r="A25">
        <v>3</v>
      </c>
      <c r="B25">
        <v>0</v>
      </c>
      <c r="C25">
        <v>3.03</v>
      </c>
      <c r="D25">
        <v>9</v>
      </c>
      <c r="E25">
        <v>0</v>
      </c>
    </row>
    <row r="26" spans="1:5" x14ac:dyDescent="0.25">
      <c r="A26">
        <v>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11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12</v>
      </c>
      <c r="B34">
        <v>0</v>
      </c>
      <c r="C34">
        <v>1</v>
      </c>
      <c r="D34">
        <v>0</v>
      </c>
      <c r="E34">
        <v>0</v>
      </c>
    </row>
    <row r="35" spans="1:5" x14ac:dyDescent="0.25">
      <c r="A35">
        <v>13</v>
      </c>
      <c r="B35">
        <v>0</v>
      </c>
      <c r="C35">
        <v>3</v>
      </c>
      <c r="D35">
        <v>10</v>
      </c>
      <c r="E35">
        <v>0</v>
      </c>
    </row>
    <row r="36" spans="1:5" x14ac:dyDescent="0.25">
      <c r="A36">
        <v>14</v>
      </c>
      <c r="B36">
        <v>0</v>
      </c>
      <c r="C36">
        <v>2.02</v>
      </c>
      <c r="D36">
        <v>9</v>
      </c>
      <c r="E36">
        <v>0</v>
      </c>
    </row>
    <row r="37" spans="1:5" x14ac:dyDescent="0.25">
      <c r="A37">
        <v>15</v>
      </c>
      <c r="B37">
        <v>0</v>
      </c>
      <c r="C37">
        <v>2</v>
      </c>
      <c r="D37">
        <v>8</v>
      </c>
      <c r="E37">
        <v>0</v>
      </c>
    </row>
    <row r="38" spans="1:5" x14ac:dyDescent="0.25">
      <c r="A38">
        <v>16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17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18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20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21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22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23</v>
      </c>
      <c r="B45">
        <v>0</v>
      </c>
      <c r="C45">
        <v>1</v>
      </c>
      <c r="D45">
        <v>0</v>
      </c>
      <c r="E45">
        <v>0</v>
      </c>
    </row>
    <row r="46" spans="1:5" x14ac:dyDescent="0.25">
      <c r="A46">
        <v>24</v>
      </c>
      <c r="B46">
        <v>0</v>
      </c>
      <c r="C46">
        <v>1.02</v>
      </c>
      <c r="D46">
        <v>31</v>
      </c>
      <c r="E46">
        <v>0</v>
      </c>
    </row>
    <row r="47" spans="1:5" x14ac:dyDescent="0.25">
      <c r="A47">
        <v>25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26</v>
      </c>
      <c r="B48">
        <v>0</v>
      </c>
      <c r="C48">
        <v>3.03</v>
      </c>
      <c r="D48">
        <v>8.91</v>
      </c>
      <c r="E48">
        <v>0</v>
      </c>
    </row>
    <row r="49" spans="1:5" x14ac:dyDescent="0.25">
      <c r="A49">
        <v>27</v>
      </c>
      <c r="B49">
        <v>0</v>
      </c>
      <c r="C49">
        <v>0</v>
      </c>
      <c r="D49">
        <v>32</v>
      </c>
      <c r="E49">
        <v>0</v>
      </c>
    </row>
    <row r="50" spans="1:5" x14ac:dyDescent="0.25">
      <c r="A50">
        <v>28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29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30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31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32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33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34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35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36</v>
      </c>
      <c r="B58">
        <v>0</v>
      </c>
      <c r="C58">
        <v>3.96</v>
      </c>
      <c r="D58">
        <v>39.799999999999997</v>
      </c>
      <c r="E58">
        <v>0</v>
      </c>
    </row>
    <row r="59" spans="1:5" x14ac:dyDescent="0.25">
      <c r="A59">
        <v>37</v>
      </c>
      <c r="B59">
        <v>0</v>
      </c>
      <c r="C59">
        <v>2</v>
      </c>
      <c r="D59">
        <v>31</v>
      </c>
      <c r="E59">
        <v>0</v>
      </c>
    </row>
    <row r="60" spans="1:5" x14ac:dyDescent="0.25">
      <c r="A60">
        <v>38</v>
      </c>
      <c r="B60">
        <v>0</v>
      </c>
      <c r="C60">
        <v>0.99</v>
      </c>
      <c r="D60">
        <v>30.93</v>
      </c>
      <c r="E60">
        <v>0</v>
      </c>
    </row>
    <row r="61" spans="1:5" x14ac:dyDescent="0.25">
      <c r="A61">
        <v>39</v>
      </c>
      <c r="B61">
        <v>0</v>
      </c>
      <c r="C61">
        <v>1.01</v>
      </c>
      <c r="D61">
        <v>31</v>
      </c>
      <c r="E61">
        <v>0</v>
      </c>
    </row>
    <row r="62" spans="1:5" x14ac:dyDescent="0.25">
      <c r="A62">
        <v>40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41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42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43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44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45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46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47</v>
      </c>
      <c r="B69">
        <v>0</v>
      </c>
      <c r="C69">
        <v>1</v>
      </c>
      <c r="D69">
        <v>0</v>
      </c>
      <c r="E69">
        <v>0</v>
      </c>
    </row>
    <row r="70" spans="1:5" x14ac:dyDescent="0.25">
      <c r="A70" t="s">
        <v>0</v>
      </c>
      <c r="B70">
        <v>0</v>
      </c>
      <c r="C70">
        <v>0.79</v>
      </c>
      <c r="D70">
        <v>6.63</v>
      </c>
      <c r="E70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workbookViewId="0">
      <selection activeCell="O9" sqref="O9"/>
    </sheetView>
  </sheetViews>
  <sheetFormatPr defaultRowHeight="15" x14ac:dyDescent="0.25"/>
  <sheetData>
    <row r="2" spans="1:5" x14ac:dyDescent="0.25">
      <c r="A2">
        <v>0</v>
      </c>
      <c r="B2">
        <v>0</v>
      </c>
      <c r="C2">
        <v>2.02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7</v>
      </c>
      <c r="D3">
        <v>57.43</v>
      </c>
      <c r="E3">
        <v>0</v>
      </c>
    </row>
    <row r="4" spans="1:5" x14ac:dyDescent="0.25">
      <c r="A4">
        <v>2</v>
      </c>
      <c r="B4">
        <v>0</v>
      </c>
      <c r="C4">
        <v>1.01</v>
      </c>
      <c r="D4">
        <v>55</v>
      </c>
      <c r="E4">
        <v>0</v>
      </c>
    </row>
    <row r="5" spans="1:5" x14ac:dyDescent="0.25">
      <c r="A5">
        <v>3</v>
      </c>
      <c r="B5">
        <v>0</v>
      </c>
      <c r="C5">
        <v>1.01</v>
      </c>
      <c r="D5">
        <v>0</v>
      </c>
      <c r="E5">
        <v>0</v>
      </c>
    </row>
    <row r="6" spans="1:5" x14ac:dyDescent="0.25">
      <c r="A6">
        <v>4</v>
      </c>
      <c r="B6">
        <v>0</v>
      </c>
      <c r="C6">
        <v>1.01</v>
      </c>
      <c r="D6">
        <v>55</v>
      </c>
      <c r="E6">
        <v>0</v>
      </c>
    </row>
    <row r="7" spans="1:5" x14ac:dyDescent="0.25">
      <c r="A7">
        <v>5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v>6</v>
      </c>
      <c r="B8">
        <v>0</v>
      </c>
      <c r="C8">
        <v>1</v>
      </c>
      <c r="D8">
        <v>0</v>
      </c>
      <c r="E8">
        <v>0</v>
      </c>
    </row>
    <row r="9" spans="1:5" x14ac:dyDescent="0.25">
      <c r="A9">
        <v>7</v>
      </c>
      <c r="B9">
        <v>0</v>
      </c>
      <c r="C9">
        <v>1.01</v>
      </c>
      <c r="D9">
        <v>0</v>
      </c>
      <c r="E9">
        <v>0</v>
      </c>
    </row>
    <row r="10" spans="1:5" x14ac:dyDescent="0.25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11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12</v>
      </c>
      <c r="B14">
        <v>0</v>
      </c>
      <c r="C14">
        <v>1</v>
      </c>
      <c r="D14">
        <v>55</v>
      </c>
      <c r="E14">
        <v>0</v>
      </c>
    </row>
    <row r="15" spans="1:5" x14ac:dyDescent="0.25">
      <c r="A15">
        <v>13</v>
      </c>
      <c r="B15">
        <v>0</v>
      </c>
      <c r="C15">
        <v>0.99</v>
      </c>
      <c r="D15">
        <v>56</v>
      </c>
      <c r="E15">
        <v>0</v>
      </c>
    </row>
    <row r="16" spans="1:5" x14ac:dyDescent="0.25">
      <c r="A16">
        <v>14</v>
      </c>
      <c r="B16">
        <v>0</v>
      </c>
      <c r="C16">
        <v>7</v>
      </c>
      <c r="D16">
        <v>55</v>
      </c>
      <c r="E16">
        <v>0</v>
      </c>
    </row>
    <row r="17" spans="1:5" x14ac:dyDescent="0.25">
      <c r="A17">
        <v>15</v>
      </c>
      <c r="B17">
        <v>0</v>
      </c>
      <c r="C17">
        <v>1</v>
      </c>
      <c r="D17">
        <v>55</v>
      </c>
      <c r="E17">
        <v>0</v>
      </c>
    </row>
    <row r="18" spans="1:5" x14ac:dyDescent="0.25">
      <c r="A18">
        <v>16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17</v>
      </c>
      <c r="B19">
        <v>0</v>
      </c>
      <c r="C19">
        <v>6.06</v>
      </c>
      <c r="D19">
        <v>59.6</v>
      </c>
      <c r="E19">
        <v>0</v>
      </c>
    </row>
    <row r="20" spans="1:5" x14ac:dyDescent="0.25">
      <c r="A20">
        <v>18</v>
      </c>
      <c r="B20">
        <v>0</v>
      </c>
      <c r="C20">
        <v>6.06</v>
      </c>
      <c r="D20">
        <v>58</v>
      </c>
      <c r="E20">
        <v>0</v>
      </c>
    </row>
    <row r="21" spans="1:5" x14ac:dyDescent="0.25">
      <c r="A21">
        <v>19</v>
      </c>
      <c r="B21">
        <v>0</v>
      </c>
      <c r="C21">
        <v>0.98</v>
      </c>
      <c r="D21">
        <v>0</v>
      </c>
      <c r="E21">
        <v>0</v>
      </c>
    </row>
    <row r="22" spans="1:5" x14ac:dyDescent="0.25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>
        <v>0</v>
      </c>
      <c r="C26">
        <v>6</v>
      </c>
      <c r="D26">
        <v>59</v>
      </c>
      <c r="E26">
        <v>0</v>
      </c>
    </row>
    <row r="27" spans="1:5" x14ac:dyDescent="0.25">
      <c r="A27">
        <v>25</v>
      </c>
      <c r="B27">
        <v>0</v>
      </c>
      <c r="C27">
        <v>1</v>
      </c>
      <c r="D27">
        <v>0</v>
      </c>
      <c r="E27">
        <v>0</v>
      </c>
    </row>
    <row r="28" spans="1:5" x14ac:dyDescent="0.25">
      <c r="A28">
        <v>26</v>
      </c>
      <c r="B28">
        <v>0</v>
      </c>
      <c r="C28">
        <v>5.05</v>
      </c>
      <c r="D28">
        <v>2.97</v>
      </c>
      <c r="E28">
        <v>0</v>
      </c>
    </row>
    <row r="29" spans="1:5" x14ac:dyDescent="0.25">
      <c r="A29">
        <v>27</v>
      </c>
      <c r="B29">
        <v>0</v>
      </c>
      <c r="C29">
        <v>8.16</v>
      </c>
      <c r="D29">
        <v>58</v>
      </c>
      <c r="E29">
        <v>0</v>
      </c>
    </row>
    <row r="30" spans="1:5" x14ac:dyDescent="0.25">
      <c r="A30">
        <v>28</v>
      </c>
      <c r="B30">
        <v>0</v>
      </c>
      <c r="C30">
        <v>5.05</v>
      </c>
      <c r="D30">
        <v>2.97</v>
      </c>
      <c r="E30">
        <v>0</v>
      </c>
    </row>
    <row r="31" spans="1:5" x14ac:dyDescent="0.25">
      <c r="A31">
        <v>29</v>
      </c>
      <c r="B31">
        <v>0</v>
      </c>
      <c r="C31">
        <v>6</v>
      </c>
      <c r="D31">
        <v>58.59</v>
      </c>
      <c r="E31">
        <v>0</v>
      </c>
    </row>
    <row r="32" spans="1:5" x14ac:dyDescent="0.25">
      <c r="A32">
        <v>30</v>
      </c>
      <c r="B32">
        <v>0</v>
      </c>
      <c r="C32">
        <v>6</v>
      </c>
      <c r="D32">
        <v>58.42</v>
      </c>
      <c r="E32">
        <v>0</v>
      </c>
    </row>
    <row r="33" spans="1:5" x14ac:dyDescent="0.25">
      <c r="A33">
        <v>31</v>
      </c>
      <c r="B33">
        <v>0</v>
      </c>
      <c r="C33">
        <v>7.07</v>
      </c>
      <c r="D33">
        <v>59</v>
      </c>
      <c r="E33">
        <v>0</v>
      </c>
    </row>
    <row r="34" spans="1:5" x14ac:dyDescent="0.25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34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36</v>
      </c>
      <c r="B38">
        <v>0</v>
      </c>
      <c r="C38">
        <v>10.1</v>
      </c>
      <c r="D38">
        <v>4.04</v>
      </c>
      <c r="E38">
        <v>0</v>
      </c>
    </row>
    <row r="39" spans="1:5" x14ac:dyDescent="0.25">
      <c r="A39">
        <v>37</v>
      </c>
      <c r="B39">
        <v>0</v>
      </c>
      <c r="C39">
        <v>6</v>
      </c>
      <c r="D39">
        <v>3.03</v>
      </c>
      <c r="E39">
        <v>0</v>
      </c>
    </row>
    <row r="40" spans="1:5" x14ac:dyDescent="0.25">
      <c r="A40">
        <v>38</v>
      </c>
      <c r="B40">
        <v>0</v>
      </c>
      <c r="C40">
        <v>12</v>
      </c>
      <c r="D40">
        <v>4</v>
      </c>
      <c r="E40">
        <v>0</v>
      </c>
    </row>
    <row r="41" spans="1:5" x14ac:dyDescent="0.25">
      <c r="A41">
        <v>39</v>
      </c>
      <c r="B41">
        <v>0</v>
      </c>
      <c r="C41">
        <v>10</v>
      </c>
      <c r="D41">
        <v>3.03</v>
      </c>
      <c r="E41">
        <v>0</v>
      </c>
    </row>
    <row r="42" spans="1:5" x14ac:dyDescent="0.25">
      <c r="A42">
        <v>40</v>
      </c>
      <c r="B42">
        <v>0</v>
      </c>
      <c r="C42">
        <v>6.06</v>
      </c>
      <c r="D42">
        <v>58.42</v>
      </c>
      <c r="E42">
        <v>0</v>
      </c>
    </row>
    <row r="43" spans="1:5" x14ac:dyDescent="0.25">
      <c r="A43">
        <v>41</v>
      </c>
      <c r="B43">
        <v>0</v>
      </c>
      <c r="C43">
        <v>1.01</v>
      </c>
      <c r="D43">
        <v>0</v>
      </c>
      <c r="E43">
        <v>0</v>
      </c>
    </row>
    <row r="44" spans="1:5" x14ac:dyDescent="0.25">
      <c r="A44">
        <v>42</v>
      </c>
      <c r="B44">
        <v>0</v>
      </c>
      <c r="C44">
        <v>1</v>
      </c>
      <c r="D44">
        <v>0</v>
      </c>
      <c r="E44">
        <v>0</v>
      </c>
    </row>
    <row r="45" spans="1:5" x14ac:dyDescent="0.25">
      <c r="A45">
        <v>43</v>
      </c>
      <c r="B45">
        <v>0</v>
      </c>
      <c r="C45">
        <v>8</v>
      </c>
      <c r="D45">
        <v>58.59</v>
      </c>
      <c r="E45">
        <v>0</v>
      </c>
    </row>
    <row r="46" spans="1:5" x14ac:dyDescent="0.25">
      <c r="A46">
        <v>44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45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46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47</v>
      </c>
      <c r="B49">
        <v>0</v>
      </c>
      <c r="C49">
        <v>0</v>
      </c>
      <c r="D49">
        <v>0</v>
      </c>
      <c r="E49">
        <v>0</v>
      </c>
    </row>
    <row r="50" spans="1:5" x14ac:dyDescent="0.25">
      <c r="A50" t="s">
        <v>0</v>
      </c>
      <c r="B50">
        <v>0</v>
      </c>
      <c r="C50">
        <v>2.92</v>
      </c>
      <c r="D50">
        <v>19.5</v>
      </c>
      <c r="E5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tabSelected="1" topLeftCell="A7" workbookViewId="0">
      <selection activeCell="F11" sqref="F11"/>
    </sheetView>
  </sheetViews>
  <sheetFormatPr defaultRowHeight="15" x14ac:dyDescent="0.25"/>
  <sheetData>
    <row r="2" spans="1:5" x14ac:dyDescent="0.25">
      <c r="A2">
        <v>0</v>
      </c>
      <c r="B2">
        <v>1.01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1.01</v>
      </c>
      <c r="C3">
        <v>33.33</v>
      </c>
      <c r="D3">
        <v>0</v>
      </c>
      <c r="E3">
        <v>0</v>
      </c>
    </row>
    <row r="4" spans="1:5" x14ac:dyDescent="0.25">
      <c r="A4">
        <v>2</v>
      </c>
      <c r="B4">
        <v>1</v>
      </c>
      <c r="C4">
        <v>0</v>
      </c>
      <c r="D4">
        <v>0</v>
      </c>
      <c r="E4">
        <v>0</v>
      </c>
    </row>
    <row r="5" spans="1:5" x14ac:dyDescent="0.25">
      <c r="A5">
        <v>3</v>
      </c>
      <c r="B5">
        <v>0</v>
      </c>
      <c r="C5">
        <v>32</v>
      </c>
      <c r="D5">
        <v>0</v>
      </c>
      <c r="E5">
        <v>0</v>
      </c>
    </row>
    <row r="6" spans="1:5" x14ac:dyDescent="0.25">
      <c r="A6">
        <v>4</v>
      </c>
      <c r="B6">
        <v>0</v>
      </c>
      <c r="C6">
        <v>12.12</v>
      </c>
      <c r="D6">
        <v>0</v>
      </c>
      <c r="E6">
        <v>0</v>
      </c>
    </row>
    <row r="7" spans="1:5" x14ac:dyDescent="0.25">
      <c r="A7">
        <v>5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v>6</v>
      </c>
      <c r="B8">
        <v>0</v>
      </c>
      <c r="C8">
        <v>11.88</v>
      </c>
      <c r="D8">
        <v>0</v>
      </c>
      <c r="E8">
        <v>0</v>
      </c>
    </row>
    <row r="9" spans="1:5" x14ac:dyDescent="0.25">
      <c r="A9">
        <v>7</v>
      </c>
      <c r="B9">
        <v>0</v>
      </c>
      <c r="C9">
        <v>12.12</v>
      </c>
      <c r="D9">
        <v>0</v>
      </c>
      <c r="E9">
        <v>0</v>
      </c>
    </row>
    <row r="10" spans="1:5" x14ac:dyDescent="0.25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9</v>
      </c>
      <c r="B11">
        <v>0</v>
      </c>
      <c r="C11">
        <v>1</v>
      </c>
      <c r="D11">
        <v>0</v>
      </c>
      <c r="E11">
        <v>0</v>
      </c>
    </row>
    <row r="12" spans="1:5" x14ac:dyDescent="0.25">
      <c r="A12">
        <v>10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11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12</v>
      </c>
      <c r="B14">
        <v>0</v>
      </c>
      <c r="C14">
        <v>19</v>
      </c>
      <c r="D14">
        <v>0</v>
      </c>
      <c r="E14">
        <v>0</v>
      </c>
    </row>
    <row r="15" spans="1:5" x14ac:dyDescent="0.25">
      <c r="A15">
        <v>13</v>
      </c>
      <c r="B15">
        <v>0</v>
      </c>
      <c r="C15">
        <v>0.99</v>
      </c>
      <c r="D15">
        <v>0</v>
      </c>
      <c r="E15">
        <v>0</v>
      </c>
    </row>
    <row r="16" spans="1:5" x14ac:dyDescent="0.25">
      <c r="A16">
        <v>14</v>
      </c>
      <c r="B16">
        <v>0</v>
      </c>
      <c r="C16">
        <v>18.18</v>
      </c>
      <c r="D16">
        <v>0.99</v>
      </c>
      <c r="E16">
        <v>0</v>
      </c>
    </row>
    <row r="17" spans="1:5" x14ac:dyDescent="0.25">
      <c r="A17">
        <v>15</v>
      </c>
      <c r="B17">
        <v>1</v>
      </c>
      <c r="C17">
        <v>0</v>
      </c>
      <c r="D17">
        <v>0</v>
      </c>
      <c r="E17">
        <v>0</v>
      </c>
    </row>
    <row r="18" spans="1:5" x14ac:dyDescent="0.25">
      <c r="A18">
        <v>16</v>
      </c>
      <c r="B18">
        <v>0</v>
      </c>
      <c r="C18">
        <v>1</v>
      </c>
      <c r="D18">
        <v>0</v>
      </c>
      <c r="E18">
        <v>0</v>
      </c>
    </row>
    <row r="19" spans="1:5" x14ac:dyDescent="0.25">
      <c r="A19">
        <v>17</v>
      </c>
      <c r="B19">
        <v>0</v>
      </c>
      <c r="C19">
        <v>18</v>
      </c>
      <c r="D19">
        <v>0</v>
      </c>
      <c r="E19">
        <v>0</v>
      </c>
    </row>
    <row r="20" spans="1:5" x14ac:dyDescent="0.25">
      <c r="A20">
        <v>18</v>
      </c>
      <c r="B20">
        <v>0</v>
      </c>
      <c r="C20">
        <v>18</v>
      </c>
      <c r="D20">
        <v>0</v>
      </c>
      <c r="E20">
        <v>0</v>
      </c>
    </row>
    <row r="21" spans="1:5" x14ac:dyDescent="0.25">
      <c r="A21">
        <v>19</v>
      </c>
      <c r="B21">
        <v>0</v>
      </c>
      <c r="C21">
        <v>18</v>
      </c>
      <c r="D21">
        <v>0</v>
      </c>
      <c r="E21">
        <v>0</v>
      </c>
    </row>
    <row r="22" spans="1:5" x14ac:dyDescent="0.25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>
        <v>0.99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>
        <v>0</v>
      </c>
      <c r="C26">
        <v>28</v>
      </c>
      <c r="D26">
        <v>0</v>
      </c>
      <c r="E26">
        <v>0</v>
      </c>
    </row>
    <row r="27" spans="1:5" x14ac:dyDescent="0.25">
      <c r="A27">
        <v>25</v>
      </c>
      <c r="B27">
        <v>1.01</v>
      </c>
      <c r="C27">
        <v>1</v>
      </c>
      <c r="D27">
        <v>0</v>
      </c>
      <c r="E27">
        <v>0</v>
      </c>
    </row>
    <row r="28" spans="1:5" x14ac:dyDescent="0.25">
      <c r="A28">
        <v>26</v>
      </c>
      <c r="B28">
        <v>1.01</v>
      </c>
      <c r="C28">
        <v>29</v>
      </c>
      <c r="D28">
        <v>0</v>
      </c>
      <c r="E28">
        <v>0</v>
      </c>
    </row>
    <row r="29" spans="1:5" x14ac:dyDescent="0.25">
      <c r="A29">
        <v>27</v>
      </c>
      <c r="B29">
        <v>2</v>
      </c>
      <c r="C29">
        <v>1</v>
      </c>
      <c r="D29">
        <v>0</v>
      </c>
      <c r="E29">
        <v>0</v>
      </c>
    </row>
    <row r="30" spans="1:5" x14ac:dyDescent="0.25">
      <c r="A30">
        <v>28</v>
      </c>
      <c r="B30">
        <v>0</v>
      </c>
      <c r="C30">
        <v>18</v>
      </c>
      <c r="D30">
        <v>0</v>
      </c>
      <c r="E30">
        <v>0</v>
      </c>
    </row>
    <row r="31" spans="1:5" x14ac:dyDescent="0.25">
      <c r="A31">
        <v>29</v>
      </c>
      <c r="B31">
        <v>0</v>
      </c>
      <c r="C31">
        <v>30.3</v>
      </c>
      <c r="D31">
        <v>0</v>
      </c>
      <c r="E31">
        <v>0</v>
      </c>
    </row>
    <row r="32" spans="1:5" x14ac:dyDescent="0.25">
      <c r="A32">
        <v>30</v>
      </c>
      <c r="B32">
        <v>0</v>
      </c>
      <c r="C32">
        <v>18</v>
      </c>
      <c r="D32">
        <v>0</v>
      </c>
      <c r="E32">
        <v>0</v>
      </c>
    </row>
    <row r="33" spans="1:5" x14ac:dyDescent="0.25">
      <c r="A33">
        <v>31</v>
      </c>
      <c r="B33">
        <v>0</v>
      </c>
      <c r="C33">
        <v>18</v>
      </c>
      <c r="D33">
        <v>0</v>
      </c>
      <c r="E33">
        <v>0</v>
      </c>
    </row>
    <row r="34" spans="1:5" x14ac:dyDescent="0.25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34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36</v>
      </c>
      <c r="B38">
        <v>0.98</v>
      </c>
      <c r="C38">
        <v>13</v>
      </c>
      <c r="D38">
        <v>0</v>
      </c>
      <c r="E38">
        <v>0</v>
      </c>
    </row>
    <row r="39" spans="1:5" x14ac:dyDescent="0.25">
      <c r="A39">
        <v>37</v>
      </c>
      <c r="B39">
        <v>1</v>
      </c>
      <c r="C39">
        <v>29</v>
      </c>
      <c r="D39">
        <v>0</v>
      </c>
      <c r="E39">
        <v>0</v>
      </c>
    </row>
    <row r="40" spans="1:5" x14ac:dyDescent="0.25">
      <c r="A40">
        <v>38</v>
      </c>
      <c r="B40">
        <v>1</v>
      </c>
      <c r="C40">
        <v>11.88</v>
      </c>
      <c r="D40">
        <v>0</v>
      </c>
      <c r="E40">
        <v>0</v>
      </c>
    </row>
    <row r="41" spans="1:5" x14ac:dyDescent="0.25">
      <c r="A41">
        <v>39</v>
      </c>
      <c r="B41">
        <v>0</v>
      </c>
      <c r="C41">
        <v>30</v>
      </c>
      <c r="D41">
        <v>0</v>
      </c>
      <c r="E41">
        <v>0</v>
      </c>
    </row>
    <row r="42" spans="1:5" x14ac:dyDescent="0.25">
      <c r="A42">
        <v>40</v>
      </c>
      <c r="B42">
        <v>0</v>
      </c>
      <c r="C42">
        <v>29</v>
      </c>
      <c r="D42">
        <v>0</v>
      </c>
      <c r="E42">
        <v>0</v>
      </c>
    </row>
    <row r="43" spans="1:5" x14ac:dyDescent="0.25">
      <c r="A43">
        <v>41</v>
      </c>
      <c r="B43">
        <v>0</v>
      </c>
      <c r="C43">
        <v>12.87</v>
      </c>
      <c r="D43">
        <v>0</v>
      </c>
      <c r="E43">
        <v>0</v>
      </c>
    </row>
    <row r="44" spans="1:5" x14ac:dyDescent="0.25">
      <c r="A44">
        <v>42</v>
      </c>
      <c r="B44">
        <v>0</v>
      </c>
      <c r="C44">
        <v>11.88</v>
      </c>
      <c r="D44">
        <v>0</v>
      </c>
      <c r="E44">
        <v>0</v>
      </c>
    </row>
    <row r="45" spans="1:5" x14ac:dyDescent="0.25">
      <c r="A45">
        <v>43</v>
      </c>
      <c r="B45">
        <v>0</v>
      </c>
      <c r="C45">
        <v>12</v>
      </c>
      <c r="D45">
        <v>0</v>
      </c>
      <c r="E45">
        <v>0</v>
      </c>
    </row>
    <row r="46" spans="1:5" x14ac:dyDescent="0.25">
      <c r="A46">
        <v>44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45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46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47</v>
      </c>
      <c r="B49">
        <v>1</v>
      </c>
      <c r="C49">
        <v>0</v>
      </c>
      <c r="D49">
        <v>0</v>
      </c>
      <c r="E49">
        <v>0</v>
      </c>
    </row>
    <row r="50" spans="1:5" x14ac:dyDescent="0.25">
      <c r="A50" t="s">
        <v>0</v>
      </c>
      <c r="B50">
        <v>0.31</v>
      </c>
      <c r="C50">
        <v>10.119999999999999</v>
      </c>
      <c r="D50">
        <v>0</v>
      </c>
      <c r="E50">
        <v>0</v>
      </c>
    </row>
  </sheetData>
  <sortState ref="A2:AG50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70"/>
  <sheetViews>
    <sheetView workbookViewId="0">
      <selection activeCell="A19" sqref="A19:XFD19"/>
    </sheetView>
  </sheetViews>
  <sheetFormatPr defaultRowHeight="15" x14ac:dyDescent="0.25"/>
  <sheetData>
    <row r="22" spans="1:12" x14ac:dyDescent="0.25">
      <c r="A22">
        <v>0</v>
      </c>
      <c r="B22">
        <v>1.02</v>
      </c>
      <c r="C22">
        <v>92.93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70</v>
      </c>
      <c r="L22">
        <v>0</v>
      </c>
    </row>
    <row r="23" spans="1:12" x14ac:dyDescent="0.25">
      <c r="A23">
        <v>1</v>
      </c>
      <c r="B23">
        <v>1</v>
      </c>
      <c r="C23">
        <v>10.1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12</v>
      </c>
      <c r="B34">
        <v>2.02</v>
      </c>
      <c r="C34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13</v>
      </c>
      <c r="B35">
        <v>0.99</v>
      </c>
      <c r="C35">
        <v>81.819999999999993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70</v>
      </c>
      <c r="L35">
        <v>0</v>
      </c>
    </row>
    <row r="36" spans="1:12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15</v>
      </c>
      <c r="B37">
        <v>0</v>
      </c>
      <c r="C37">
        <v>0.99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</row>
    <row r="38" spans="1:12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24</v>
      </c>
      <c r="B46">
        <v>1.01</v>
      </c>
      <c r="C46">
        <v>1.01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25</v>
      </c>
      <c r="B47">
        <v>1</v>
      </c>
      <c r="C47">
        <v>82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69.31</v>
      </c>
      <c r="L47">
        <v>0</v>
      </c>
    </row>
    <row r="48" spans="1:12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27</v>
      </c>
      <c r="B49">
        <v>1.01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33</v>
      </c>
      <c r="B55">
        <v>0.99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36</v>
      </c>
      <c r="B58">
        <v>2</v>
      </c>
      <c r="C58">
        <v>81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70.709999999999994</v>
      </c>
      <c r="L58">
        <v>0</v>
      </c>
    </row>
    <row r="59" spans="1:12" x14ac:dyDescent="0.25">
      <c r="A59">
        <v>37</v>
      </c>
      <c r="B59">
        <v>2</v>
      </c>
      <c r="C59">
        <v>11.88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0</v>
      </c>
      <c r="B70">
        <v>0.27</v>
      </c>
      <c r="C70">
        <v>7.71</v>
      </c>
      <c r="D70">
        <v>8.35</v>
      </c>
      <c r="E70">
        <v>8.34</v>
      </c>
      <c r="F70">
        <v>8.33</v>
      </c>
      <c r="G70">
        <v>8.34</v>
      </c>
      <c r="H70">
        <v>8.34</v>
      </c>
      <c r="I70">
        <v>8.34</v>
      </c>
      <c r="J70">
        <v>8.34</v>
      </c>
      <c r="K70">
        <v>5.84</v>
      </c>
      <c r="L7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I70"/>
  <sheetViews>
    <sheetView workbookViewId="0">
      <selection activeCell="A19" sqref="A19"/>
    </sheetView>
  </sheetViews>
  <sheetFormatPr defaultRowHeight="15" x14ac:dyDescent="0.25"/>
  <sheetData>
    <row r="22" spans="1:9" x14ac:dyDescent="0.25">
      <c r="A22">
        <v>0</v>
      </c>
      <c r="B22">
        <v>0</v>
      </c>
      <c r="C22">
        <v>81.63</v>
      </c>
      <c r="D22">
        <v>100</v>
      </c>
      <c r="E22">
        <v>100</v>
      </c>
      <c r="F22">
        <v>100</v>
      </c>
      <c r="G22">
        <v>100</v>
      </c>
      <c r="H22">
        <v>76</v>
      </c>
      <c r="I22">
        <v>0</v>
      </c>
    </row>
    <row r="23" spans="1:9" x14ac:dyDescent="0.25">
      <c r="A23">
        <v>1</v>
      </c>
      <c r="B23">
        <v>0</v>
      </c>
      <c r="C23">
        <v>82</v>
      </c>
      <c r="D23">
        <v>100</v>
      </c>
      <c r="E23">
        <v>100</v>
      </c>
      <c r="F23">
        <v>100</v>
      </c>
      <c r="G23">
        <v>100</v>
      </c>
      <c r="H23">
        <v>76</v>
      </c>
      <c r="I23">
        <v>0</v>
      </c>
    </row>
    <row r="24" spans="1:9" x14ac:dyDescent="0.25">
      <c r="A24">
        <v>2</v>
      </c>
      <c r="B24">
        <v>0</v>
      </c>
      <c r="C24">
        <v>0.99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3</v>
      </c>
      <c r="B25">
        <v>0</v>
      </c>
      <c r="C25">
        <v>68</v>
      </c>
      <c r="D25">
        <v>85</v>
      </c>
      <c r="E25">
        <v>100</v>
      </c>
      <c r="F25">
        <v>100</v>
      </c>
      <c r="G25">
        <v>100</v>
      </c>
      <c r="H25">
        <v>76</v>
      </c>
      <c r="I25">
        <v>0</v>
      </c>
    </row>
    <row r="26" spans="1:9" x14ac:dyDescent="0.25">
      <c r="A26">
        <v>4</v>
      </c>
      <c r="B26">
        <v>0</v>
      </c>
      <c r="C26">
        <v>68</v>
      </c>
      <c r="D26">
        <v>100</v>
      </c>
      <c r="E26">
        <v>100</v>
      </c>
      <c r="F26">
        <v>100</v>
      </c>
      <c r="G26">
        <v>100</v>
      </c>
      <c r="H26">
        <v>76</v>
      </c>
      <c r="I26">
        <v>0</v>
      </c>
    </row>
    <row r="27" spans="1:9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6</v>
      </c>
      <c r="B28">
        <v>0</v>
      </c>
      <c r="C28">
        <v>1.01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12</v>
      </c>
      <c r="B34">
        <v>0</v>
      </c>
      <c r="C34">
        <v>13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13</v>
      </c>
      <c r="B35">
        <v>0</v>
      </c>
      <c r="C35">
        <v>78</v>
      </c>
      <c r="D35">
        <v>100</v>
      </c>
      <c r="E35">
        <v>100</v>
      </c>
      <c r="F35">
        <v>100</v>
      </c>
      <c r="G35">
        <v>100</v>
      </c>
      <c r="H35">
        <v>76.239999999999995</v>
      </c>
      <c r="I35">
        <v>0</v>
      </c>
    </row>
    <row r="36" spans="1:9" x14ac:dyDescent="0.25">
      <c r="A36">
        <v>14</v>
      </c>
      <c r="B36">
        <v>0</v>
      </c>
      <c r="C36">
        <v>69</v>
      </c>
      <c r="D36">
        <v>100</v>
      </c>
      <c r="E36">
        <v>100</v>
      </c>
      <c r="F36">
        <v>100</v>
      </c>
      <c r="G36">
        <v>100</v>
      </c>
      <c r="H36">
        <v>76</v>
      </c>
      <c r="I36">
        <v>0</v>
      </c>
    </row>
    <row r="37" spans="1:9" x14ac:dyDescent="0.25">
      <c r="A37">
        <v>15</v>
      </c>
      <c r="B37">
        <v>1</v>
      </c>
      <c r="C37">
        <v>1</v>
      </c>
      <c r="D37">
        <v>0.99</v>
      </c>
      <c r="E37">
        <v>0</v>
      </c>
      <c r="F37">
        <v>0</v>
      </c>
      <c r="G37">
        <v>0</v>
      </c>
      <c r="H37">
        <v>0</v>
      </c>
      <c r="I37">
        <v>1</v>
      </c>
    </row>
    <row r="38" spans="1:9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24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25</v>
      </c>
      <c r="B47">
        <v>0</v>
      </c>
      <c r="C47">
        <v>4.95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26</v>
      </c>
      <c r="B48">
        <v>0</v>
      </c>
      <c r="C48">
        <v>79</v>
      </c>
      <c r="D48">
        <v>100</v>
      </c>
      <c r="E48">
        <v>100</v>
      </c>
      <c r="F48">
        <v>100</v>
      </c>
      <c r="G48">
        <v>100</v>
      </c>
      <c r="H48">
        <v>76</v>
      </c>
      <c r="I48">
        <v>0</v>
      </c>
    </row>
    <row r="49" spans="1:9" x14ac:dyDescent="0.25">
      <c r="A49">
        <v>27</v>
      </c>
      <c r="B49">
        <v>1</v>
      </c>
      <c r="C49">
        <v>10.89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28</v>
      </c>
      <c r="B50">
        <v>0</v>
      </c>
      <c r="C50">
        <v>12.12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1.01</v>
      </c>
    </row>
    <row r="53" spans="1:9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36</v>
      </c>
      <c r="B58">
        <v>0</v>
      </c>
      <c r="C58">
        <v>68.319999999999993</v>
      </c>
      <c r="D58">
        <v>100</v>
      </c>
      <c r="E58">
        <v>100</v>
      </c>
      <c r="F58">
        <v>100</v>
      </c>
      <c r="G58">
        <v>100</v>
      </c>
      <c r="H58">
        <v>76.77</v>
      </c>
      <c r="I58">
        <v>0</v>
      </c>
    </row>
    <row r="59" spans="1:9" x14ac:dyDescent="0.25">
      <c r="A59">
        <v>37</v>
      </c>
      <c r="B59">
        <v>0.99</v>
      </c>
      <c r="C59">
        <v>1.01</v>
      </c>
      <c r="D59">
        <v>0</v>
      </c>
      <c r="E59">
        <v>0</v>
      </c>
      <c r="F59">
        <v>0</v>
      </c>
      <c r="G59">
        <v>0</v>
      </c>
      <c r="H59">
        <v>0.99</v>
      </c>
      <c r="I59">
        <v>0</v>
      </c>
    </row>
    <row r="60" spans="1:9" x14ac:dyDescent="0.25">
      <c r="A60">
        <v>38</v>
      </c>
      <c r="B60">
        <v>0</v>
      </c>
      <c r="C60">
        <v>14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39</v>
      </c>
      <c r="B61">
        <v>0</v>
      </c>
      <c r="C61">
        <v>79.209999999999994</v>
      </c>
      <c r="D61">
        <v>100</v>
      </c>
      <c r="E61">
        <v>100</v>
      </c>
      <c r="F61">
        <v>100</v>
      </c>
      <c r="G61">
        <v>100</v>
      </c>
      <c r="H61">
        <v>76.77</v>
      </c>
      <c r="I61">
        <v>0</v>
      </c>
    </row>
    <row r="62" spans="1:9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47</v>
      </c>
      <c r="B69">
        <v>0</v>
      </c>
      <c r="C69">
        <v>1.01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0</v>
      </c>
      <c r="B70">
        <v>0.04</v>
      </c>
      <c r="C70">
        <v>15.32</v>
      </c>
      <c r="D70">
        <v>18.440000000000001</v>
      </c>
      <c r="E70">
        <v>18.75</v>
      </c>
      <c r="F70">
        <v>18.739999999999998</v>
      </c>
      <c r="G70">
        <v>18.77</v>
      </c>
      <c r="H70">
        <v>14.33</v>
      </c>
      <c r="I70">
        <v>0.02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G70"/>
  <sheetViews>
    <sheetView workbookViewId="0">
      <selection activeCell="J23" sqref="J23"/>
    </sheetView>
  </sheetViews>
  <sheetFormatPr defaultRowHeight="15" x14ac:dyDescent="0.25"/>
  <sheetData>
    <row r="22" spans="1:7" x14ac:dyDescent="0.25">
      <c r="A22">
        <v>0</v>
      </c>
      <c r="B22">
        <v>1.02</v>
      </c>
      <c r="C22">
        <v>76.77</v>
      </c>
      <c r="D22">
        <v>100</v>
      </c>
      <c r="E22">
        <v>100</v>
      </c>
      <c r="F22">
        <v>99</v>
      </c>
      <c r="G22">
        <v>0</v>
      </c>
    </row>
    <row r="23" spans="1:7" x14ac:dyDescent="0.25">
      <c r="A23">
        <v>1</v>
      </c>
      <c r="B23">
        <v>1</v>
      </c>
      <c r="C23">
        <v>5.05</v>
      </c>
      <c r="D23">
        <v>0</v>
      </c>
      <c r="E23">
        <v>0.99</v>
      </c>
      <c r="F23">
        <v>0</v>
      </c>
      <c r="G23">
        <v>0</v>
      </c>
    </row>
    <row r="24" spans="1:7" x14ac:dyDescent="0.25">
      <c r="A24">
        <v>2</v>
      </c>
      <c r="B24">
        <v>1</v>
      </c>
      <c r="C24">
        <v>87.88</v>
      </c>
      <c r="D24">
        <v>100</v>
      </c>
      <c r="E24">
        <v>100</v>
      </c>
      <c r="F24">
        <v>99</v>
      </c>
      <c r="G24">
        <v>0.99</v>
      </c>
    </row>
    <row r="25" spans="1:7" x14ac:dyDescent="0.25">
      <c r="A25">
        <v>3</v>
      </c>
      <c r="B25">
        <v>1</v>
      </c>
      <c r="C25">
        <v>87</v>
      </c>
      <c r="D25">
        <v>100</v>
      </c>
      <c r="E25">
        <v>100</v>
      </c>
      <c r="F25">
        <v>99</v>
      </c>
      <c r="G25">
        <v>0</v>
      </c>
    </row>
    <row r="26" spans="1:7" x14ac:dyDescent="0.25">
      <c r="A26">
        <v>4</v>
      </c>
      <c r="B26">
        <v>1</v>
      </c>
      <c r="C26">
        <v>76</v>
      </c>
      <c r="D26">
        <v>100</v>
      </c>
      <c r="E26">
        <v>99</v>
      </c>
      <c r="F26">
        <v>99</v>
      </c>
      <c r="G26">
        <v>1</v>
      </c>
    </row>
    <row r="27" spans="1:7" x14ac:dyDescent="0.25">
      <c r="A27">
        <v>5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6</v>
      </c>
      <c r="B28">
        <v>1.01</v>
      </c>
      <c r="C28">
        <v>10.1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7</v>
      </c>
      <c r="B29">
        <v>1</v>
      </c>
      <c r="C29">
        <v>76</v>
      </c>
      <c r="D29">
        <v>100</v>
      </c>
      <c r="E29">
        <v>99.01</v>
      </c>
      <c r="F29">
        <v>99</v>
      </c>
      <c r="G29">
        <v>0</v>
      </c>
    </row>
    <row r="30" spans="1:7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12</v>
      </c>
      <c r="B34">
        <v>0</v>
      </c>
      <c r="C34">
        <v>89</v>
      </c>
      <c r="D34">
        <v>100</v>
      </c>
      <c r="E34">
        <v>100</v>
      </c>
      <c r="F34">
        <v>99</v>
      </c>
      <c r="G34">
        <v>0.99</v>
      </c>
    </row>
    <row r="35" spans="1:7" x14ac:dyDescent="0.25">
      <c r="A35">
        <v>13</v>
      </c>
      <c r="B35">
        <v>1.01</v>
      </c>
      <c r="C35">
        <v>86.87</v>
      </c>
      <c r="D35">
        <v>99.01</v>
      </c>
      <c r="E35">
        <v>100</v>
      </c>
      <c r="F35">
        <v>99</v>
      </c>
      <c r="G35">
        <v>0</v>
      </c>
    </row>
    <row r="36" spans="1:7" x14ac:dyDescent="0.25">
      <c r="A36">
        <v>14</v>
      </c>
      <c r="B36">
        <v>1</v>
      </c>
      <c r="C36">
        <v>86.14</v>
      </c>
      <c r="D36">
        <v>100</v>
      </c>
      <c r="E36">
        <v>100</v>
      </c>
      <c r="F36">
        <v>99</v>
      </c>
      <c r="G36">
        <v>0</v>
      </c>
    </row>
    <row r="37" spans="1:7" x14ac:dyDescent="0.25">
      <c r="A37">
        <v>15</v>
      </c>
      <c r="B37">
        <v>0</v>
      </c>
      <c r="C37">
        <v>87.13</v>
      </c>
      <c r="D37">
        <v>100</v>
      </c>
      <c r="E37">
        <v>100</v>
      </c>
      <c r="F37">
        <v>99</v>
      </c>
      <c r="G37">
        <v>0</v>
      </c>
    </row>
    <row r="38" spans="1:7" x14ac:dyDescent="0.25">
      <c r="A38">
        <v>16</v>
      </c>
      <c r="B38">
        <v>0</v>
      </c>
      <c r="C38">
        <v>85.86</v>
      </c>
      <c r="D38">
        <v>100</v>
      </c>
      <c r="E38">
        <v>100</v>
      </c>
      <c r="F38">
        <v>99</v>
      </c>
      <c r="G38">
        <v>0</v>
      </c>
    </row>
    <row r="39" spans="1:7" x14ac:dyDescent="0.25">
      <c r="A39">
        <v>17</v>
      </c>
      <c r="B39">
        <v>0.99</v>
      </c>
      <c r="C39">
        <v>76</v>
      </c>
      <c r="D39">
        <v>100</v>
      </c>
      <c r="E39">
        <v>100</v>
      </c>
      <c r="F39">
        <v>99</v>
      </c>
      <c r="G39">
        <v>0.99</v>
      </c>
    </row>
    <row r="40" spans="1:7" x14ac:dyDescent="0.25">
      <c r="A40">
        <v>18</v>
      </c>
      <c r="B40">
        <v>0</v>
      </c>
      <c r="C40">
        <v>76</v>
      </c>
      <c r="D40">
        <v>100</v>
      </c>
      <c r="E40">
        <v>100</v>
      </c>
      <c r="F40">
        <v>99</v>
      </c>
      <c r="G40">
        <v>0</v>
      </c>
    </row>
    <row r="41" spans="1:7" x14ac:dyDescent="0.25">
      <c r="A41">
        <v>19</v>
      </c>
      <c r="B41">
        <v>0</v>
      </c>
      <c r="C41">
        <v>85.86</v>
      </c>
      <c r="D41">
        <v>100</v>
      </c>
      <c r="E41">
        <v>100</v>
      </c>
      <c r="F41">
        <v>99</v>
      </c>
      <c r="G41">
        <v>0</v>
      </c>
    </row>
    <row r="42" spans="1:7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24</v>
      </c>
      <c r="B46">
        <v>1.01</v>
      </c>
      <c r="C46">
        <v>13.86</v>
      </c>
      <c r="D46">
        <v>0</v>
      </c>
      <c r="E46">
        <v>0</v>
      </c>
      <c r="F46">
        <v>0</v>
      </c>
      <c r="G46">
        <v>0.99</v>
      </c>
    </row>
    <row r="47" spans="1:7" x14ac:dyDescent="0.25">
      <c r="A47">
        <v>25</v>
      </c>
      <c r="B47">
        <v>0</v>
      </c>
      <c r="C47">
        <v>88.12</v>
      </c>
      <c r="D47">
        <v>100</v>
      </c>
      <c r="E47">
        <v>100</v>
      </c>
      <c r="F47">
        <v>99</v>
      </c>
      <c r="G47">
        <v>0</v>
      </c>
    </row>
    <row r="48" spans="1:7" x14ac:dyDescent="0.25">
      <c r="A48">
        <v>26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27</v>
      </c>
      <c r="B49">
        <v>2</v>
      </c>
      <c r="C49">
        <v>1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28</v>
      </c>
      <c r="B50">
        <v>1</v>
      </c>
      <c r="C50">
        <v>11.88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29</v>
      </c>
      <c r="B51">
        <v>1</v>
      </c>
      <c r="C51">
        <v>85.86</v>
      </c>
      <c r="D51">
        <v>100</v>
      </c>
      <c r="E51">
        <v>100</v>
      </c>
      <c r="F51">
        <v>99</v>
      </c>
      <c r="G51">
        <v>0</v>
      </c>
    </row>
    <row r="52" spans="1:7" x14ac:dyDescent="0.25">
      <c r="A52">
        <v>30</v>
      </c>
      <c r="B52">
        <v>0</v>
      </c>
      <c r="C52">
        <v>76.77</v>
      </c>
      <c r="D52">
        <v>99.01</v>
      </c>
      <c r="E52">
        <v>100</v>
      </c>
      <c r="F52">
        <v>99</v>
      </c>
      <c r="G52">
        <v>0</v>
      </c>
    </row>
    <row r="53" spans="1:7" x14ac:dyDescent="0.25">
      <c r="A53">
        <v>31</v>
      </c>
      <c r="B53">
        <v>1</v>
      </c>
      <c r="C53">
        <v>9.09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36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37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38</v>
      </c>
      <c r="B60">
        <v>0.99</v>
      </c>
      <c r="C60">
        <v>1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39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</row>
    <row r="62" spans="1:7" x14ac:dyDescent="0.25">
      <c r="A62">
        <v>40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41</v>
      </c>
      <c r="B63">
        <v>0</v>
      </c>
      <c r="C63">
        <v>9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42</v>
      </c>
      <c r="B64">
        <v>1.01</v>
      </c>
      <c r="C64">
        <v>9.9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43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47</v>
      </c>
      <c r="B69">
        <v>0.99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0</v>
      </c>
      <c r="B70">
        <v>0.5</v>
      </c>
      <c r="C70">
        <v>29.16</v>
      </c>
      <c r="D70">
        <v>33.33</v>
      </c>
      <c r="E70">
        <v>33.33</v>
      </c>
      <c r="F70">
        <v>33.020000000000003</v>
      </c>
      <c r="G70">
        <v>0.1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K70"/>
  <sheetViews>
    <sheetView workbookViewId="0"/>
  </sheetViews>
  <sheetFormatPr defaultRowHeight="15" x14ac:dyDescent="0.25"/>
  <sheetData>
    <row r="22" spans="1:1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1.03</v>
      </c>
      <c r="K22">
        <v>0</v>
      </c>
    </row>
    <row r="23" spans="1:11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24</v>
      </c>
      <c r="B46">
        <v>0</v>
      </c>
      <c r="C46">
        <v>0</v>
      </c>
      <c r="D46">
        <v>1.02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36</v>
      </c>
      <c r="B58">
        <v>0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6.06</v>
      </c>
      <c r="K58">
        <v>0</v>
      </c>
    </row>
    <row r="59" spans="1:11" x14ac:dyDescent="0.25">
      <c r="A59">
        <v>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 t="s">
        <v>0</v>
      </c>
      <c r="B70">
        <v>0.02</v>
      </c>
      <c r="C70">
        <v>2.09</v>
      </c>
      <c r="D70">
        <v>2.11</v>
      </c>
      <c r="E70">
        <v>2.09</v>
      </c>
      <c r="F70">
        <v>2.11</v>
      </c>
      <c r="G70">
        <v>2.09</v>
      </c>
      <c r="H70">
        <v>2.09</v>
      </c>
      <c r="I70">
        <v>2.09</v>
      </c>
      <c r="J70">
        <v>2.09</v>
      </c>
      <c r="K70">
        <v>0.15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H71"/>
  <sheetViews>
    <sheetView workbookViewId="0"/>
  </sheetViews>
  <sheetFormatPr defaultRowHeight="15" x14ac:dyDescent="0.25"/>
  <sheetData>
    <row r="22" spans="1: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12</v>
      </c>
      <c r="B34">
        <v>0.99</v>
      </c>
      <c r="C34">
        <v>74.75</v>
      </c>
      <c r="D34">
        <v>100</v>
      </c>
      <c r="E34">
        <v>73</v>
      </c>
      <c r="F34">
        <v>0</v>
      </c>
      <c r="G34">
        <v>0</v>
      </c>
      <c r="H34">
        <v>0</v>
      </c>
    </row>
    <row r="35" spans="1:8" x14ac:dyDescent="0.25">
      <c r="A35">
        <v>13</v>
      </c>
      <c r="B35">
        <v>0</v>
      </c>
      <c r="C35">
        <v>0</v>
      </c>
      <c r="D35">
        <v>0</v>
      </c>
      <c r="E35">
        <v>27</v>
      </c>
      <c r="F35">
        <v>99</v>
      </c>
      <c r="G35">
        <v>10.89</v>
      </c>
      <c r="H35">
        <v>0</v>
      </c>
    </row>
    <row r="36" spans="1:8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24</v>
      </c>
      <c r="B46">
        <v>0</v>
      </c>
      <c r="C46">
        <v>0</v>
      </c>
      <c r="D46">
        <v>0</v>
      </c>
      <c r="E46">
        <v>0</v>
      </c>
      <c r="F46">
        <v>0</v>
      </c>
      <c r="G46">
        <v>1.01</v>
      </c>
      <c r="H46">
        <v>0</v>
      </c>
    </row>
    <row r="47" spans="1:8" x14ac:dyDescent="0.25">
      <c r="A47">
        <v>25</v>
      </c>
      <c r="B47">
        <v>0</v>
      </c>
      <c r="C47">
        <v>1.98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>
        <v>31</v>
      </c>
      <c r="B53">
        <v>0</v>
      </c>
      <c r="C53">
        <v>0</v>
      </c>
      <c r="D53">
        <v>0.99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>
        <v>36</v>
      </c>
      <c r="B58">
        <v>0</v>
      </c>
      <c r="C58">
        <v>0.99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0</v>
      </c>
      <c r="B70">
        <v>0</v>
      </c>
      <c r="C70">
        <v>1.58</v>
      </c>
      <c r="D70">
        <v>2.09</v>
      </c>
      <c r="E70">
        <v>2.11</v>
      </c>
      <c r="F70">
        <v>2.09</v>
      </c>
      <c r="G70">
        <v>0.23</v>
      </c>
      <c r="H70">
        <v>0</v>
      </c>
    </row>
    <row r="71" spans="1:8" x14ac:dyDescent="0.25">
      <c r="A71" t="s">
        <v>1</v>
      </c>
      <c r="B71">
        <f>SUM(B22:B69)</f>
        <v>0.99</v>
      </c>
      <c r="C71">
        <f t="shared" ref="C71:H71" si="0">SUM(C22:C69)</f>
        <v>77.72</v>
      </c>
      <c r="D71">
        <f t="shared" si="0"/>
        <v>100.99</v>
      </c>
      <c r="E71">
        <f t="shared" si="0"/>
        <v>100</v>
      </c>
      <c r="F71">
        <f t="shared" si="0"/>
        <v>99</v>
      </c>
      <c r="G71">
        <f t="shared" si="0"/>
        <v>11.9</v>
      </c>
      <c r="H7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20</vt:i4>
      </vt:variant>
    </vt:vector>
  </HeadingPairs>
  <TitlesOfParts>
    <vt:vector size="20" baseType="lpstr">
      <vt:lpstr>Comparativos</vt:lpstr>
      <vt:lpstr>ep.MPI.A.16</vt:lpstr>
      <vt:lpstr>ft.MPI.A.16</vt:lpstr>
      <vt:lpstr>is.MPI.A.16</vt:lpstr>
      <vt:lpstr>sp.MPI.A.4</vt:lpstr>
      <vt:lpstr>sp.MPI.A.9</vt:lpstr>
      <vt:lpstr>sp.MPI.A.16</vt:lpstr>
      <vt:lpstr>ep.SER.A</vt:lpstr>
      <vt:lpstr>ft.SER.A</vt:lpstr>
      <vt:lpstr>is.SER.A</vt:lpstr>
      <vt:lpstr>sp.SER.A</vt:lpstr>
      <vt:lpstr>ep.MPI.A.2</vt:lpstr>
      <vt:lpstr>ft.MPI.A.2</vt:lpstr>
      <vt:lpstr>is.MPI.A.2</vt:lpstr>
      <vt:lpstr>ep.MPI.A.4</vt:lpstr>
      <vt:lpstr>ft.MPI.A.4</vt:lpstr>
      <vt:lpstr>is.MPI.A.4</vt:lpstr>
      <vt:lpstr>ep.MPI.A.8</vt:lpstr>
      <vt:lpstr>ft.MPI.A.8</vt:lpstr>
      <vt:lpstr>is.MPI.A.8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Win7HP</dc:creator>
  <cp:lastModifiedBy>MrFabio Gomes</cp:lastModifiedBy>
  <dcterms:created xsi:type="dcterms:W3CDTF">2015-03-20T17:40:29Z</dcterms:created>
  <dcterms:modified xsi:type="dcterms:W3CDTF">2015-03-26T17:52:11Z</dcterms:modified>
</cp:coreProperties>
</file>