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e9803f7dd3f4fe8"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58677CFD-6D38-4A1A-824B-6F85C904FE8A}" xr6:coauthVersionLast="47" xr6:coauthVersionMax="47" xr10:uidLastSave="{00000000-0000-0000-0000-000000000000}"/>
  <bookViews>
    <workbookView xWindow="-120" yWindow="-120" windowWidth="29040" windowHeight="157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C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<sst xmlns="http://schemas.openxmlformats.org/spreadsheetml/2006/main" count="342" uniqueCount="135">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</sst>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center"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7" t="s">
        <v>11</v>
      </c>
      <c r="B1" s="107"/>
      <c r="C1" s="107"/>
      <c r="D1" s="107"/>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Q1" sqref="Q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21.425781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08" t="s">
        <v>19</v>
      </c>
      <c r="B1" s="108"/>
      <c r="C1" s="109"/>
      <c r="D1" s="108" t="s">
        <v>20</v>
      </c>
      <c r="E1" s="109"/>
      <c r="F1" s="109"/>
      <c r="G1" s="109"/>
      <c r="H1" s="109"/>
      <c r="I1" s="109"/>
      <c r="J1" s="109"/>
      <c r="K1" s="108" t="s">
        <v>21</v>
      </c>
      <c r="L1" s="109"/>
      <c r="M1" s="109"/>
      <c r="N1" s="108" t="s">
        <v>22</v>
      </c>
      <c r="O1" s="109"/>
      <c r="P1" s="4" t="s">
        <v>134</v>
      </c>
      <c r="Q1" s="110">
        <f>Meta!B13</f>
        <v>1</v>
      </c>
      <c r="R1" s="108" t="s">
        <v>23</v>
      </c>
      <c r="S1" s="109"/>
      <c r="T1" s="109"/>
      <c r="U1" s="109"/>
      <c r="V1" s="109"/>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showZeros="0"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70"/>
      <c r="O2" s="70"/>
      <c r="P2" s="70"/>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70"/>
      <c r="O3" s="70"/>
      <c r="P3" s="70"/>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70"/>
      <c r="O4" s="70"/>
      <c r="P4" s="70"/>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70"/>
      <c r="O5" s="70"/>
      <c r="P5" s="70"/>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70"/>
      <c r="O6" s="70"/>
      <c r="P6" s="70"/>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70"/>
      <c r="O7" s="70"/>
      <c r="P7" s="70"/>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70"/>
      <c r="O8" s="70"/>
      <c r="P8" s="70"/>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70"/>
      <c r="O9" s="70"/>
      <c r="P9" s="70"/>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70"/>
      <c r="O10" s="70"/>
      <c r="P10" s="70"/>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70"/>
      <c r="O11" s="70"/>
      <c r="P11" s="70"/>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70"/>
      <c r="O12" s="70"/>
      <c r="P12" s="70"/>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70"/>
      <c r="O13" s="70"/>
      <c r="P13" s="70"/>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70"/>
      <c r="O14" s="70"/>
      <c r="P14" s="70"/>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70"/>
      <c r="O15" s="70"/>
      <c r="P15" s="70"/>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70"/>
      <c r="O16" s="70"/>
      <c r="P16" s="70"/>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70"/>
      <c r="O17" s="70"/>
      <c r="P17" s="70"/>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70"/>
      <c r="O18" s="70"/>
      <c r="P18" s="70"/>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70"/>
      <c r="O19" s="70"/>
      <c r="P19" s="70"/>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70"/>
      <c r="O20" s="70"/>
      <c r="P20" s="70"/>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70"/>
      <c r="O21" s="70"/>
      <c r="P21" s="70"/>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70"/>
      <c r="O22" s="70"/>
      <c r="P22" s="70"/>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70"/>
      <c r="O23" s="70"/>
      <c r="P23" s="70"/>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70"/>
      <c r="O24" s="70"/>
      <c r="P24" s="70"/>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70"/>
      <c r="O25" s="70"/>
      <c r="P25" s="70"/>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70"/>
      <c r="O26" s="70"/>
      <c r="P26" s="70"/>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70"/>
      <c r="O27" s="70"/>
      <c r="P27" s="70"/>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70"/>
      <c r="O28" s="70"/>
      <c r="P28" s="70"/>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70"/>
      <c r="O29" s="70"/>
      <c r="P29" s="70"/>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70"/>
      <c r="O30" s="70"/>
      <c r="P30" s="70"/>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70"/>
      <c r="O31" s="70"/>
      <c r="P31" s="70"/>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70"/>
      <c r="O32" s="70"/>
      <c r="P32" s="70"/>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70"/>
      <c r="O33" s="70"/>
      <c r="P33" s="70"/>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70"/>
      <c r="O34" s="70"/>
      <c r="P34" s="70"/>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70"/>
      <c r="O35" s="70"/>
      <c r="P35" s="70"/>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70"/>
      <c r="O36" s="70"/>
      <c r="P36" s="70"/>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70"/>
      <c r="O37" s="70"/>
      <c r="P37" s="70"/>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70"/>
      <c r="O38" s="70"/>
      <c r="P38" s="70"/>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70"/>
      <c r="O39" s="70"/>
      <c r="P39" s="70"/>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70"/>
      <c r="O40" s="70"/>
      <c r="P40" s="70"/>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70"/>
      <c r="O41" s="70"/>
      <c r="P41" s="70"/>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70"/>
      <c r="O42" s="70"/>
      <c r="P42" s="70"/>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70"/>
      <c r="O43" s="70"/>
      <c r="P43" s="70"/>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70"/>
      <c r="O44" s="70"/>
      <c r="P44" s="70"/>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70"/>
      <c r="O45" s="70"/>
      <c r="P45" s="70"/>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70"/>
      <c r="O46" s="70"/>
      <c r="P46" s="70"/>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70"/>
      <c r="O47" s="70"/>
      <c r="P47" s="70"/>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70"/>
      <c r="O48" s="70"/>
      <c r="P48" s="70"/>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70"/>
      <c r="O49" s="70"/>
      <c r="P49" s="70"/>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70"/>
      <c r="O50" s="70"/>
      <c r="P50" s="70"/>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70"/>
      <c r="O51" s="70"/>
      <c r="P51" s="70"/>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70"/>
      <c r="O52" s="70"/>
      <c r="P52" s="70"/>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70"/>
      <c r="O53" s="70"/>
      <c r="P53" s="70"/>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70"/>
      <c r="O54" s="70"/>
      <c r="P54" s="70"/>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70"/>
      <c r="O55" s="70"/>
      <c r="P55" s="70"/>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70"/>
      <c r="O56" s="70"/>
      <c r="P56" s="70"/>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70"/>
      <c r="O57" s="70"/>
      <c r="P57" s="70"/>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70"/>
      <c r="O58" s="70"/>
      <c r="P58" s="70"/>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70"/>
      <c r="O59" s="70"/>
      <c r="P59" s="70"/>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70"/>
      <c r="O60" s="70"/>
      <c r="P60" s="70"/>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70"/>
      <c r="O61" s="70"/>
      <c r="P61" s="70"/>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70"/>
      <c r="O62" s="70"/>
      <c r="P62" s="70"/>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70"/>
      <c r="O63" s="70"/>
      <c r="P63" s="70"/>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70"/>
      <c r="O64" s="70"/>
      <c r="P64" s="70"/>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70"/>
      <c r="O65" s="70"/>
      <c r="P65" s="70"/>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70"/>
      <c r="O66" s="70"/>
      <c r="P66" s="70"/>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70"/>
      <c r="O67" s="70"/>
      <c r="P67" s="70"/>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70"/>
      <c r="O68" s="70"/>
      <c r="P68" s="70"/>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70"/>
      <c r="O69" s="70"/>
      <c r="P69" s="70"/>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70"/>
      <c r="O70" s="70"/>
      <c r="P70" s="70"/>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70"/>
      <c r="O71" s="70"/>
      <c r="P71" s="70"/>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70"/>
      <c r="O72" s="70"/>
      <c r="P72" s="70"/>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70"/>
      <c r="O73" s="70"/>
      <c r="P73" s="70"/>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70"/>
      <c r="O74" s="70"/>
      <c r="P74" s="70"/>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70"/>
      <c r="O75" s="70"/>
      <c r="P75" s="70"/>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70"/>
      <c r="O76" s="70"/>
      <c r="P76" s="70"/>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70"/>
      <c r="O77" s="70"/>
      <c r="P77" s="70"/>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70"/>
      <c r="O78" s="70"/>
      <c r="P78" s="70"/>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70"/>
      <c r="O79" s="70"/>
      <c r="P79" s="70"/>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70"/>
      <c r="O80" s="70"/>
      <c r="P80" s="70"/>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70"/>
      <c r="O81" s="70"/>
      <c r="P81" s="70"/>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70"/>
      <c r="O82" s="70"/>
      <c r="P82" s="70"/>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70"/>
      <c r="O83" s="70"/>
      <c r="P83" s="70"/>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70"/>
      <c r="O84" s="70"/>
      <c r="P84" s="70"/>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70"/>
      <c r="O85" s="70"/>
      <c r="P85" s="70"/>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70"/>
      <c r="O86" s="70"/>
      <c r="P86" s="70"/>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70"/>
      <c r="O87" s="70"/>
      <c r="P87" s="70"/>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70"/>
      <c r="O88" s="70"/>
      <c r="P88" s="70"/>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70"/>
      <c r="O89" s="70"/>
      <c r="P89" s="70"/>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70"/>
      <c r="O90" s="70"/>
      <c r="P90" s="70"/>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70"/>
      <c r="O91" s="70"/>
      <c r="P91" s="70"/>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70"/>
      <c r="O92" s="70"/>
      <c r="P92" s="70"/>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70"/>
      <c r="O93" s="70"/>
      <c r="P93" s="70"/>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70"/>
      <c r="O94" s="70"/>
      <c r="P94" s="70"/>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70"/>
      <c r="O95" s="70"/>
      <c r="P95" s="70"/>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70"/>
      <c r="O96" s="70"/>
      <c r="P96" s="70"/>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70"/>
      <c r="O97" s="70"/>
      <c r="P97" s="70"/>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70"/>
      <c r="O98" s="70"/>
      <c r="P98" s="70"/>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70"/>
      <c r="O99" s="70"/>
      <c r="P99" s="70"/>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70"/>
      <c r="O100" s="70"/>
      <c r="P100" s="70"/>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70"/>
      <c r="O101" s="70"/>
      <c r="P101" s="70"/>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70"/>
      <c r="O102" s="70"/>
      <c r="P102" s="70"/>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70"/>
      <c r="O103" s="70"/>
      <c r="P103" s="70"/>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70"/>
      <c r="O104" s="70"/>
      <c r="P104" s="70"/>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70"/>
      <c r="O105" s="70"/>
      <c r="P105" s="70"/>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70"/>
      <c r="O106" s="70"/>
      <c r="P106" s="70"/>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70"/>
      <c r="O107" s="70"/>
      <c r="P107" s="70"/>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70"/>
      <c r="O108" s="70"/>
      <c r="P108" s="70"/>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70"/>
      <c r="O109" s="70"/>
      <c r="P109" s="70"/>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70"/>
      <c r="O110" s="70"/>
      <c r="P110" s="70"/>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70"/>
      <c r="O111" s="70"/>
      <c r="P111" s="70"/>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70"/>
      <c r="O112" s="70"/>
      <c r="P112" s="70"/>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70"/>
      <c r="O113" s="70"/>
      <c r="P113" s="70"/>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70"/>
      <c r="O114" s="70"/>
      <c r="P114" s="70"/>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70"/>
      <c r="O115" s="70"/>
      <c r="P115" s="70"/>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70"/>
      <c r="O116" s="70"/>
      <c r="P116" s="70"/>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70"/>
      <c r="O117" s="70"/>
      <c r="P117" s="70"/>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70"/>
      <c r="O118" s="70"/>
      <c r="P118" s="70"/>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70"/>
      <c r="O119" s="70"/>
      <c r="P119" s="70"/>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70"/>
      <c r="O120" s="70"/>
      <c r="P120" s="70"/>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70"/>
      <c r="O121" s="70"/>
      <c r="P121" s="70"/>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70"/>
      <c r="O122" s="70"/>
      <c r="P122" s="70"/>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70"/>
      <c r="O123" s="70"/>
      <c r="P123" s="70"/>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70"/>
      <c r="O124" s="70"/>
      <c r="P124" s="70"/>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70"/>
      <c r="O125" s="70"/>
      <c r="P125" s="70"/>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70"/>
      <c r="O126" s="70"/>
      <c r="P126" s="70"/>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70"/>
      <c r="O127" s="70"/>
      <c r="P127" s="70"/>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70"/>
      <c r="O128" s="70"/>
      <c r="P128" s="70"/>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70"/>
      <c r="O129" s="70"/>
      <c r="P129" s="70"/>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70"/>
      <c r="O130" s="70"/>
      <c r="P130" s="70"/>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70"/>
      <c r="O131" s="70"/>
      <c r="P131" s="70"/>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70"/>
      <c r="O132" s="70"/>
      <c r="P132" s="70"/>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70"/>
      <c r="O133" s="70"/>
      <c r="P133" s="70"/>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70"/>
      <c r="O134" s="70"/>
      <c r="P134" s="70"/>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70"/>
      <c r="O135" s="70"/>
      <c r="P135" s="70"/>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70"/>
      <c r="O136" s="70"/>
      <c r="P136" s="70"/>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70"/>
      <c r="O137" s="70"/>
      <c r="P137" s="70"/>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70"/>
      <c r="O138" s="70"/>
      <c r="P138" s="70"/>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70"/>
      <c r="O139" s="70"/>
      <c r="P139" s="70"/>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70"/>
      <c r="O140" s="70"/>
      <c r="P140" s="70"/>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70"/>
      <c r="O141" s="70"/>
      <c r="P141" s="70"/>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70"/>
      <c r="O142" s="70"/>
      <c r="P142" s="70"/>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70"/>
      <c r="O143" s="70"/>
      <c r="P143" s="70"/>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70"/>
      <c r="O144" s="70"/>
      <c r="P144" s="70"/>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70"/>
      <c r="O145" s="70"/>
      <c r="P145" s="70"/>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70"/>
      <c r="O146" s="70"/>
      <c r="P146" s="70"/>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70"/>
      <c r="O147" s="70"/>
      <c r="P147" s="70"/>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70"/>
      <c r="O148" s="70"/>
      <c r="P148" s="70"/>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70"/>
      <c r="O149" s="70"/>
      <c r="P149" s="70"/>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70"/>
      <c r="O150" s="70"/>
      <c r="P150" s="70"/>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button id="btnPodAnalysis" label="Pod Analysis" image="graph" onAction="cbPodAnalysi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2025-08-23T14:20:46Z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