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Grimod\Desktop\rckt\"/>
    </mc:Choice>
  </mc:AlternateContent>
  <xr:revisionPtr revIDLastSave="0" documentId="13_ncr:1_{0B01AA5C-3F2E-4314-80B1-33E7B977BA57}" xr6:coauthVersionLast="28" xr6:coauthVersionMax="28" xr10:uidLastSave="{00000000-0000-0000-0000-000000000000}"/>
  <bookViews>
    <workbookView xWindow="0" yWindow="0" windowWidth="25200" windowHeight="11760" xr2:uid="{1B0F246B-1609-455F-AF62-A5DF77BFA6B8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58" i="1"/>
  <c r="E57" i="1"/>
  <c r="E56" i="1"/>
  <c r="E55" i="1"/>
  <c r="E54" i="1"/>
  <c r="E53" i="1"/>
  <c r="E52" i="1"/>
  <c r="E51" i="1"/>
  <c r="E50" i="1"/>
  <c r="E49" i="1"/>
  <c r="E48" i="1"/>
  <c r="B1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<sst xmlns="http://schemas.openxmlformats.org/spreadsheetml/2006/main" count="24" uniqueCount="18">
  <si>
    <t>m/s</t>
  </si>
  <si>
    <t>kg/m^3</t>
  </si>
  <si>
    <t>m^2</t>
  </si>
  <si>
    <t>Air Density</t>
  </si>
  <si>
    <t>https://www.grc.nasa.gov/www/k-12/WindTunnel/Activities/lift_formula.html</t>
  </si>
  <si>
    <t>Calculating lift</t>
  </si>
  <si>
    <t>Lift</t>
  </si>
  <si>
    <t>Attack angle in radians:</t>
  </si>
  <si>
    <t>~30°</t>
  </si>
  <si>
    <t>Speed v</t>
  </si>
  <si>
    <t>Lift Graph</t>
  </si>
  <si>
    <t>L = Lift, which must equal the airplane's weight in pounds(kg)</t>
  </si>
  <si>
    <t>Wing area</t>
  </si>
  <si>
    <t>Wing area A</t>
  </si>
  <si>
    <t>AirDensity d</t>
  </si>
  <si>
    <t>https://sciencing.com/calculate-wing-lift-6181442.html</t>
  </si>
  <si>
    <r>
      <rPr>
        <b/>
        <sz val="11"/>
        <color theme="1"/>
        <rFont val="Calibri"/>
        <family val="2"/>
        <scheme val="minor"/>
      </rPr>
      <t>f(</t>
    </r>
    <r>
      <rPr>
        <sz val="11"/>
        <color theme="1"/>
        <rFont val="Calibri"/>
        <family val="2"/>
        <scheme val="minor"/>
      </rPr>
      <t>((d*v^2)/2)*A*Cl</t>
    </r>
    <r>
      <rPr>
        <b/>
        <sz val="11"/>
        <color theme="1"/>
        <rFont val="Calibri"/>
        <family val="2"/>
        <scheme val="minor"/>
      </rPr>
      <t>)</t>
    </r>
  </si>
  <si>
    <t>radian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</si>
</sst>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2" borderId="0" xfId="1"/>
    <xf numFmtId="0" fontId="2" fillId="3" borderId="0" xfId="2"/>
    <xf numFmtId="0" fontId="4" fillId="0" borderId="0" xfId="3"/>
    <xf numFmtId="16" fontId="0" fillId="0" borderId="0" xfId="0" applyNumberFormat="1"/>
  </cellXfs>
  <cellStyles count="4">
    <cellStyle name="Gut" xfId="1" builtinId="26"/>
    <cellStyle name="Link" xfId="3" builtinId="8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L=((d*v^2)/2)*A*Cl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lift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Tabelle1!$D$24:$D$44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Tabelle1!$E$24:$E$44</c:f>
              <c:numCache>
                <c:formatCode>General</c:formatCode>
                <c:ptCount val="21"/>
                <c:pt idx="0">
                  <c:v>9.1874999999999995E-3</c:v>
                </c:pt>
                <c:pt idx="1">
                  <c:v>3.6749999999999998E-2</c:v>
                </c:pt>
                <c:pt idx="2">
                  <c:v>8.2687499999999997E-2</c:v>
                </c:pt>
                <c:pt idx="3">
                  <c:v>0.14699999999999999</c:v>
                </c:pt>
                <c:pt idx="4">
                  <c:v>0.22968750000000002</c:v>
                </c:pt>
                <c:pt idx="5">
                  <c:v>0.33074999999999999</c:v>
                </c:pt>
                <c:pt idx="6">
                  <c:v>0.45018750000000002</c:v>
                </c:pt>
                <c:pt idx="7">
                  <c:v>0.58799999999999997</c:v>
                </c:pt>
                <c:pt idx="8">
                  <c:v>0.7441875</c:v>
                </c:pt>
                <c:pt idx="9">
                  <c:v>0.91875000000000007</c:v>
                </c:pt>
                <c:pt idx="10">
                  <c:v>1.1116875000000002</c:v>
                </c:pt>
                <c:pt idx="11">
                  <c:v>1.323</c:v>
                </c:pt>
                <c:pt idx="12">
                  <c:v>1.5526875</c:v>
                </c:pt>
                <c:pt idx="13">
                  <c:v>1.8007500000000001</c:v>
                </c:pt>
                <c:pt idx="14">
                  <c:v>2.0671874999999997</c:v>
                </c:pt>
                <c:pt idx="15">
                  <c:v>2.3519999999999999</c:v>
                </c:pt>
                <c:pt idx="16">
                  <c:v>2.6551875000000003</c:v>
                </c:pt>
                <c:pt idx="17">
                  <c:v>2.97675</c:v>
                </c:pt>
                <c:pt idx="18">
                  <c:v>3.3166875</c:v>
                </c:pt>
                <c:pt idx="19">
                  <c:v>3.6750000000000003</c:v>
                </c:pt>
                <c:pt idx="20">
                  <c:v>4.0516874999999999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A-4B95-BE11-BDBF7FD304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Tabelle1!$D$24:$D$44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A-4B95-BE11-BDBF7FD3040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54649119"/>
        <c:axId val="1060567455"/>
      </c:scatterChart>
      <c:valAx>
        <c:axId val="75464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0567455"/>
        <c:crosses val="autoZero"/>
        <c:crossBetween val="midCat"/>
      </c:valAx>
      <c:valAx>
        <c:axId val="10605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464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L=((d*v^2)/2)*A*Cl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Tabelle1!$A$48:$A$58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Tabelle1!$E$48:$E$58</c:f>
              <c:numCache>
                <c:formatCode>General</c:formatCode>
                <c:ptCount val="11"/>
                <c:pt idx="0">
                  <c:v>0</c:v>
                </c:pt>
                <c:pt idx="1">
                  <c:v>7.3499999999999998E-3</c:v>
                </c:pt>
                <c:pt idx="2">
                  <c:v>3.3075E-2</c:v>
                </c:pt>
                <c:pt idx="3">
                  <c:v>8.8199999999999987E-2</c:v>
                </c:pt>
                <c:pt idx="4">
                  <c:v>0.18375000000000002</c:v>
                </c:pt>
                <c:pt idx="5">
                  <c:v>0.33074999999999999</c:v>
                </c:pt>
                <c:pt idx="6">
                  <c:v>0.54022499999999996</c:v>
                </c:pt>
                <c:pt idx="7">
                  <c:v>0.82319999999999993</c:v>
                </c:pt>
                <c:pt idx="8">
                  <c:v>1.1907000000000001</c:v>
                </c:pt>
                <c:pt idx="9">
                  <c:v>1.6537500000000001</c:v>
                </c:pt>
                <c:pt idx="10">
                  <c:v>2.2233750000000003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1-49C8-AEAC-45927596D62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27523567"/>
        <c:axId val="993410335"/>
      </c:scatterChart>
      <c:valAx>
        <c:axId val="8275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Radians(tilt)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3410335"/>
        <c:crosses val="autoZero"/>
        <c:crossBetween val="midCat"/>
      </c:valAx>
      <c:valAx>
        <c:axId val="9934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5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12</xdr:col>
      <xdr:colOff>0</xdr:colOff>
      <xdr:row>37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DDC84-2B1C-494E-87B1-A593B4B9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47</xdr:row>
      <xdr:rowOff>0</xdr:rowOff>
    </xdr:from>
    <xdr:to>
      <xdr:col>12</xdr:col>
      <xdr:colOff>4762</xdr:colOff>
      <xdr:row>61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156C0C-D718-4B8D-8C0A-A2B6DD838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rc.nasa.gov/www/k-12/WindTunnel/Activities/lift_formul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E67C-F834-4759-8334-1DD3EA71B871}">
  <dimension ref="A2:L64"/>
  <sheetViews>
    <sheetView tabSelected="1" workbookViewId="0">
      <selection activeCell="F11" sqref="F11"/>
    </sheetView>
  </sheetViews>
  <sheetFormatPr baseColWidth="10" defaultRowHeight="15" x14ac:dyDescent="0.25"/>
  <sheetData>
    <row r="2" spans="1:12" x14ac:dyDescent="0.25">
      <c r="A2" s="2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spans="1:12" x14ac:dyDescent="0.25">
      <c r="A4" t="s">
        <v>11</v>
      </c>
    </row>
    <row r="5" spans="1:12" x14ac:dyDescent="0.25">
      <c r="A5" s="4" t="s">
        <v>4</v>
      </c>
    </row>
    <row r="6" spans="1:12" x14ac:dyDescent="0.25">
      <c r="A6" t="s">
        <v>15</v>
      </c>
    </row>
    <row r="10" spans="1:12" x14ac:dyDescent="0.25">
      <c r="A10" t="s">
        <v>14</v>
      </c>
      <c r="B10" s="1">
        <v>1.2250000000000001</v>
      </c>
      <c r="C10" t="s">
        <v>1</v>
      </c>
    </row>
    <row r="12" spans="1:12" x14ac:dyDescent="0.25">
      <c r="A12" t="s">
        <v>9</v>
      </c>
      <c r="B12">
        <v>7</v>
      </c>
      <c r="C12" t="s">
        <v>0</v>
      </c>
    </row>
    <row r="14" spans="1:12" x14ac:dyDescent="0.25">
      <c r="A14" t="s">
        <v>13</v>
      </c>
      <c r="B14">
        <v>0.03</v>
      </c>
      <c r="C14" t="s">
        <v>2</v>
      </c>
    </row>
    <row r="16" spans="1:12" x14ac:dyDescent="0.25">
      <c r="A16" t="s">
        <v>7</v>
      </c>
      <c r="C16">
        <v>0.5</v>
      </c>
      <c r="D16" t="s">
        <v>8</v>
      </c>
    </row>
    <row r="19" spans="1:12" x14ac:dyDescent="0.25">
      <c r="A19" t="s">
        <v>6</v>
      </c>
      <c r="B19">
        <f>((B10*B12^2)/2)*B14*C16</f>
        <v>0.45018750000000002</v>
      </c>
    </row>
    <row r="21" spans="1:12" x14ac:dyDescent="0.25">
      <c r="A21" s="3" t="s">
        <v>10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3" spans="1:12" x14ac:dyDescent="0.25">
      <c r="A23" t="s">
        <v>17</v>
      </c>
      <c r="B23" t="s">
        <v>12</v>
      </c>
      <c r="C23" t="s">
        <v>3</v>
      </c>
      <c r="D23" t="s">
        <v>9</v>
      </c>
      <c r="E23" t="s">
        <v>16</v>
      </c>
    </row>
    <row r="24" spans="1:12" x14ac:dyDescent="0.25">
      <c r="A24">
        <v>0.5</v>
      </c>
      <c r="B24">
        <v>0.03</v>
      </c>
      <c r="C24">
        <v>1.2250000000000001</v>
      </c>
      <c r="D24">
        <v>1</v>
      </c>
      <c r="E24">
        <f>((C24*D24^2)/2)*B24*A24</f>
        <v>9.1874999999999995E-3</v>
      </c>
    </row>
    <row r="25" spans="1:12" x14ac:dyDescent="0.25">
      <c r="A25">
        <v>0.5</v>
      </c>
      <c r="B25">
        <v>0.03</v>
      </c>
      <c r="C25">
        <v>1.2250000000000001</v>
      </c>
      <c r="D25">
        <v>2</v>
      </c>
      <c r="E25">
        <f t="shared" ref="E25:E44" si="0">((C25*D25^2)/2)*B25*A25</f>
        <v>3.6749999999999998E-2</v>
      </c>
    </row>
    <row r="26" spans="1:12" x14ac:dyDescent="0.25">
      <c r="A26">
        <v>0.5</v>
      </c>
      <c r="B26">
        <v>0.03</v>
      </c>
      <c r="C26">
        <v>1.2250000000000001</v>
      </c>
      <c r="D26">
        <v>3</v>
      </c>
      <c r="E26">
        <f t="shared" si="0"/>
        <v>8.2687499999999997E-2</v>
      </c>
    </row>
    <row r="27" spans="1:12" x14ac:dyDescent="0.25">
      <c r="A27">
        <v>0.5</v>
      </c>
      <c r="B27">
        <v>0.03</v>
      </c>
      <c r="C27">
        <v>1.2250000000000001</v>
      </c>
      <c r="D27">
        <v>4</v>
      </c>
      <c r="E27">
        <f t="shared" si="0"/>
        <v>0.14699999999999999</v>
      </c>
    </row>
    <row r="28" spans="1:12" x14ac:dyDescent="0.25">
      <c r="A28">
        <v>0.5</v>
      </c>
      <c r="B28">
        <v>0.03</v>
      </c>
      <c r="C28">
        <v>1.2250000000000001</v>
      </c>
      <c r="D28">
        <v>5</v>
      </c>
      <c r="E28">
        <f t="shared" si="0"/>
        <v>0.22968750000000002</v>
      </c>
    </row>
    <row r="29" spans="1:12" x14ac:dyDescent="0.25">
      <c r="A29">
        <v>0.5</v>
      </c>
      <c r="B29">
        <v>0.03</v>
      </c>
      <c r="C29">
        <v>1.2250000000000001</v>
      </c>
      <c r="D29">
        <v>6</v>
      </c>
      <c r="E29">
        <f t="shared" si="0"/>
        <v>0.33074999999999999</v>
      </c>
    </row>
    <row r="30" spans="1:12" x14ac:dyDescent="0.25">
      <c r="A30">
        <v>0.5</v>
      </c>
      <c r="B30">
        <v>0.03</v>
      </c>
      <c r="C30">
        <v>1.2250000000000001</v>
      </c>
      <c r="D30">
        <v>7</v>
      </c>
      <c r="E30">
        <f t="shared" si="0"/>
        <v>0.45018750000000002</v>
      </c>
    </row>
    <row r="31" spans="1:12" x14ac:dyDescent="0.25">
      <c r="A31">
        <v>0.5</v>
      </c>
      <c r="B31">
        <v>0.03</v>
      </c>
      <c r="C31">
        <v>1.2250000000000001</v>
      </c>
      <c r="D31">
        <v>8</v>
      </c>
      <c r="E31">
        <f t="shared" si="0"/>
        <v>0.58799999999999997</v>
      </c>
    </row>
    <row r="32" spans="1:12" x14ac:dyDescent="0.25">
      <c r="A32">
        <v>0.5</v>
      </c>
      <c r="B32">
        <v>0.03</v>
      </c>
      <c r="C32">
        <v>1.2250000000000001</v>
      </c>
      <c r="D32">
        <v>9</v>
      </c>
      <c r="E32">
        <f t="shared" si="0"/>
        <v>0.7441875</v>
      </c>
    </row>
    <row r="33" spans="1:5" x14ac:dyDescent="0.25">
      <c r="A33">
        <v>0.5</v>
      </c>
      <c r="B33">
        <v>0.03</v>
      </c>
      <c r="C33">
        <v>1.2250000000000001</v>
      </c>
      <c r="D33">
        <v>10</v>
      </c>
      <c r="E33">
        <f t="shared" si="0"/>
        <v>0.91875000000000007</v>
      </c>
    </row>
    <row r="34" spans="1:5" x14ac:dyDescent="0.25">
      <c r="A34">
        <v>0.5</v>
      </c>
      <c r="B34">
        <v>0.03</v>
      </c>
      <c r="C34">
        <v>1.2250000000000001</v>
      </c>
      <c r="D34">
        <v>11</v>
      </c>
      <c r="E34">
        <f t="shared" si="0"/>
        <v>1.1116875000000002</v>
      </c>
    </row>
    <row r="35" spans="1:5" x14ac:dyDescent="0.25">
      <c r="A35">
        <v>0.5</v>
      </c>
      <c r="B35">
        <v>0.03</v>
      </c>
      <c r="C35">
        <v>1.2250000000000001</v>
      </c>
      <c r="D35">
        <v>12</v>
      </c>
      <c r="E35">
        <f t="shared" si="0"/>
        <v>1.323</v>
      </c>
    </row>
    <row r="36" spans="1:5" x14ac:dyDescent="0.25">
      <c r="A36">
        <v>0.5</v>
      </c>
      <c r="B36">
        <v>0.03</v>
      </c>
      <c r="C36">
        <v>1.2250000000000001</v>
      </c>
      <c r="D36">
        <v>13</v>
      </c>
      <c r="E36">
        <f t="shared" si="0"/>
        <v>1.5526875</v>
      </c>
    </row>
    <row r="37" spans="1:5" x14ac:dyDescent="0.25">
      <c r="A37">
        <v>0.5</v>
      </c>
      <c r="B37">
        <v>0.03</v>
      </c>
      <c r="C37">
        <v>1.2250000000000001</v>
      </c>
      <c r="D37">
        <v>14</v>
      </c>
      <c r="E37">
        <f t="shared" si="0"/>
        <v>1.8007500000000001</v>
      </c>
    </row>
    <row r="38" spans="1:5" x14ac:dyDescent="0.25">
      <c r="A38">
        <v>0.5</v>
      </c>
      <c r="B38">
        <v>0.03</v>
      </c>
      <c r="C38">
        <v>1.2250000000000001</v>
      </c>
      <c r="D38">
        <v>15</v>
      </c>
      <c r="E38">
        <f t="shared" si="0"/>
        <v>2.0671874999999997</v>
      </c>
    </row>
    <row r="39" spans="1:5" x14ac:dyDescent="0.25">
      <c r="A39">
        <v>0.5</v>
      </c>
      <c r="B39">
        <v>0.03</v>
      </c>
      <c r="C39">
        <v>1.2250000000000001</v>
      </c>
      <c r="D39">
        <v>16</v>
      </c>
      <c r="E39">
        <f t="shared" si="0"/>
        <v>2.3519999999999999</v>
      </c>
    </row>
    <row r="40" spans="1:5" x14ac:dyDescent="0.25">
      <c r="A40">
        <v>0.5</v>
      </c>
      <c r="B40">
        <v>0.03</v>
      </c>
      <c r="C40">
        <v>1.2250000000000001</v>
      </c>
      <c r="D40">
        <v>17</v>
      </c>
      <c r="E40">
        <f t="shared" si="0"/>
        <v>2.6551875000000003</v>
      </c>
    </row>
    <row r="41" spans="1:5" x14ac:dyDescent="0.25">
      <c r="A41">
        <v>0.5</v>
      </c>
      <c r="B41">
        <v>0.03</v>
      </c>
      <c r="C41">
        <v>1.2250000000000001</v>
      </c>
      <c r="D41">
        <v>18</v>
      </c>
      <c r="E41">
        <f t="shared" si="0"/>
        <v>2.97675</v>
      </c>
    </row>
    <row r="42" spans="1:5" x14ac:dyDescent="0.25">
      <c r="A42">
        <v>0.5</v>
      </c>
      <c r="B42">
        <v>0.03</v>
      </c>
      <c r="C42">
        <v>1.2250000000000001</v>
      </c>
      <c r="D42">
        <v>19</v>
      </c>
      <c r="E42">
        <f t="shared" si="0"/>
        <v>3.3166875</v>
      </c>
    </row>
    <row r="43" spans="1:5" x14ac:dyDescent="0.25">
      <c r="A43">
        <v>0.5</v>
      </c>
      <c r="B43">
        <v>0.03</v>
      </c>
      <c r="C43">
        <v>1.2250000000000001</v>
      </c>
      <c r="D43">
        <v>20</v>
      </c>
      <c r="E43">
        <f t="shared" si="0"/>
        <v>3.6750000000000003</v>
      </c>
    </row>
    <row r="44" spans="1:5" x14ac:dyDescent="0.25">
      <c r="A44">
        <v>0.5</v>
      </c>
      <c r="B44">
        <v>0.03</v>
      </c>
      <c r="C44">
        <v>1.2250000000000001</v>
      </c>
      <c r="D44">
        <v>21</v>
      </c>
      <c r="E44">
        <f t="shared" si="0"/>
        <v>4.0516874999999999</v>
      </c>
    </row>
    <row r="47" spans="1:5" x14ac:dyDescent="0.25">
      <c r="A47" t="s">
        <v>17</v>
      </c>
      <c r="B47" t="s">
        <v>12</v>
      </c>
      <c r="C47" t="s">
        <v>3</v>
      </c>
      <c r="D47" t="s">
        <v>9</v>
      </c>
      <c r="E47" t="s">
        <v>16</v>
      </c>
    </row>
    <row r="48" spans="1:5" x14ac:dyDescent="0.25">
      <c r="A48">
        <v>0</v>
      </c>
      <c r="B48">
        <v>0.03</v>
      </c>
      <c r="C48">
        <v>1.2250000000000001</v>
      </c>
      <c r="D48">
        <v>1</v>
      </c>
      <c r="E48">
        <f>((C48*D48^2)/2)*B48*A48</f>
        <v>0</v>
      </c>
    </row>
    <row r="49" spans="1:5" x14ac:dyDescent="0.25">
      <c r="A49">
        <v>0.1</v>
      </c>
      <c r="B49">
        <v>0.03</v>
      </c>
      <c r="C49">
        <v>1.2250000000000001</v>
      </c>
      <c r="D49">
        <v>2</v>
      </c>
      <c r="E49">
        <f t="shared" ref="E49:E68" si="1">((C49*D49^2)/2)*B49*A49</f>
        <v>7.3499999999999998E-3</v>
      </c>
    </row>
    <row r="50" spans="1:5" x14ac:dyDescent="0.25">
      <c r="A50">
        <v>0.2</v>
      </c>
      <c r="B50">
        <v>0.03</v>
      </c>
      <c r="C50">
        <v>1.2250000000000001</v>
      </c>
      <c r="D50">
        <v>3</v>
      </c>
      <c r="E50">
        <f t="shared" si="1"/>
        <v>3.3075E-2</v>
      </c>
    </row>
    <row r="51" spans="1:5" x14ac:dyDescent="0.25">
      <c r="A51">
        <v>0.3</v>
      </c>
      <c r="B51">
        <v>0.03</v>
      </c>
      <c r="C51">
        <v>1.2250000000000001</v>
      </c>
      <c r="D51">
        <v>4</v>
      </c>
      <c r="E51">
        <f t="shared" si="1"/>
        <v>8.8199999999999987E-2</v>
      </c>
    </row>
    <row r="52" spans="1:5" x14ac:dyDescent="0.25">
      <c r="A52">
        <v>0.4</v>
      </c>
      <c r="B52">
        <v>0.03</v>
      </c>
      <c r="C52">
        <v>1.2250000000000001</v>
      </c>
      <c r="D52">
        <v>5</v>
      </c>
      <c r="E52">
        <f t="shared" si="1"/>
        <v>0.18375000000000002</v>
      </c>
    </row>
    <row r="53" spans="1:5" x14ac:dyDescent="0.25">
      <c r="A53">
        <v>0.5</v>
      </c>
      <c r="B53">
        <v>0.03</v>
      </c>
      <c r="C53">
        <v>1.2250000000000001</v>
      </c>
      <c r="D53">
        <v>6</v>
      </c>
      <c r="E53">
        <f t="shared" si="1"/>
        <v>0.33074999999999999</v>
      </c>
    </row>
    <row r="54" spans="1:5" x14ac:dyDescent="0.25">
      <c r="A54">
        <v>0.6</v>
      </c>
      <c r="B54">
        <v>0.03</v>
      </c>
      <c r="C54">
        <v>1.2250000000000001</v>
      </c>
      <c r="D54">
        <v>7</v>
      </c>
      <c r="E54">
        <f t="shared" si="1"/>
        <v>0.54022499999999996</v>
      </c>
    </row>
    <row r="55" spans="1:5" x14ac:dyDescent="0.25">
      <c r="A55">
        <v>0.7</v>
      </c>
      <c r="B55">
        <v>0.03</v>
      </c>
      <c r="C55">
        <v>1.2250000000000001</v>
      </c>
      <c r="D55">
        <v>8</v>
      </c>
      <c r="E55">
        <f t="shared" si="1"/>
        <v>0.82319999999999993</v>
      </c>
    </row>
    <row r="56" spans="1:5" x14ac:dyDescent="0.25">
      <c r="A56">
        <v>0.8</v>
      </c>
      <c r="B56">
        <v>0.03</v>
      </c>
      <c r="C56">
        <v>1.2250000000000001</v>
      </c>
      <c r="D56">
        <v>9</v>
      </c>
      <c r="E56">
        <f t="shared" si="1"/>
        <v>1.1907000000000001</v>
      </c>
    </row>
    <row r="57" spans="1:5" x14ac:dyDescent="0.25">
      <c r="A57">
        <v>0.9</v>
      </c>
      <c r="B57">
        <v>0.03</v>
      </c>
      <c r="C57">
        <v>1.2250000000000001</v>
      </c>
      <c r="D57">
        <v>10</v>
      </c>
      <c r="E57">
        <f t="shared" si="1"/>
        <v>1.6537500000000001</v>
      </c>
    </row>
    <row r="58" spans="1:5" x14ac:dyDescent="0.25">
      <c r="A58">
        <v>1</v>
      </c>
      <c r="B58">
        <v>0.03</v>
      </c>
      <c r="C58">
        <v>1.2250000000000001</v>
      </c>
      <c r="D58">
        <v>11</v>
      </c>
      <c r="E58">
        <f t="shared" si="1"/>
        <v>2.2233750000000003</v>
      </c>
    </row>
    <row r="64" spans="1:5" x14ac:dyDescent="0.25">
      <c r="A64" s="5"/>
    </row>
  </sheetData>
  <hyperlinks>
    <hyperlink ref="A5" r:id="rId1" xr:uid="{843164D4-4757-4760-BD74-03BFEF7877FC}"/>
  </hyperlinks>
  <pageMargins left="0.7" right="0.7" top="0.78740157499999996" bottom="0.78740157499999996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luick klippel</dc:creator>
  <cp:lastModifiedBy>luick klippel</cp:lastModifiedBy>
  <dcterms:created xsi:type="dcterms:W3CDTF">2018-03-19T16:59:21Z</dcterms:created>
  <dcterms:modified xsi:type="dcterms:W3CDTF">2018-03-20T17:55:38Z</dcterms:modified>
</cp:coreProperties>
</file>