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Bodyshop/journey/"/>
    </mc:Choice>
  </mc:AlternateContent>
  <xr:revisionPtr revIDLastSave="0" documentId="8_{E3AB6A4C-43D3-4BD6-8249-E66A26BB11A1}" xr6:coauthVersionLast="47" xr6:coauthVersionMax="47" xr10:uidLastSave="{00000000-0000-0000-0000-000000000000}"/>
  <bookViews>
    <workbookView xWindow="-120" yWindow="-120" windowWidth="20730" windowHeight="11040" xr2:uid="{8181D088-2AE6-40A9-965A-08129E0FC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 s="1"/>
  <c r="B6" i="1"/>
  <c r="D5" i="1"/>
  <c r="C4" i="1"/>
  <c r="D4" i="1" s="1"/>
  <c r="B4" i="1"/>
  <c r="D3" i="1"/>
  <c r="D2" i="1"/>
</calcChain>
</file>

<file path=xl/sharedStrings.xml><?xml version="1.0" encoding="utf-8"?>
<sst xmlns="http://schemas.openxmlformats.org/spreadsheetml/2006/main" count="9" uniqueCount="9">
  <si>
    <t>KPIs</t>
  </si>
  <si>
    <t>05-mar-25 to 26-may-25</t>
  </si>
  <si>
    <t>26-jun-25 to 16-sept-25</t>
  </si>
  <si>
    <t>Comparison</t>
  </si>
  <si>
    <t>Total Loyalty Customers</t>
  </si>
  <si>
    <t>New Customer</t>
  </si>
  <si>
    <t>% of New Customers</t>
  </si>
  <si>
    <t>New to Repeat</t>
  </si>
  <si>
    <t>% of New to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</si>
</sst>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2" borderId="1" xfId="1" applyNumberFormat="1" applyFont="1" applyFill="1" applyBorder="1"/>
    <xf numFmtId="0" fontId="2" fillId="2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64" fontId="3" fillId="3" borderId="1" xfId="1" applyNumberFormat="1" applyFont="1" applyFill="1" applyBorder="1"/>
    <xf numFmtId="165" fontId="3" fillId="3" borderId="1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D592-3819-48A3-BF0A-052E2D3BC762}">
  <dimension ref="A1:D6"/>
  <sheetViews>
    <sheetView tabSelected="1" workbookViewId="0">
      <selection activeCell="J13" sqref="J13"/>
    </sheetView>
  </sheetViews>
  <sheetFormatPr defaultRowHeight="15" x14ac:dyDescent="0.25"/>
  <cols>
    <col min="1" max="1" width="22.42578125" bestFit="1" customWidth="1"/>
    <col min="2" max="2" width="22.140625" bestFit="1" customWidth="1"/>
    <col min="3" max="3" width="22.5703125" bestFit="1" customWidth="1"/>
    <col min="4" max="4" width="11.5703125" bestFit="1" customWidth="1"/>
  </cols>
  <sheetData>
    <row r="1" spans="1:4" x14ac:dyDescent="0.25">
      <c r="A1" s="1" t="s">
        <v>0</v>
      </c>
      <c r="B1" s="2" t="s">
        <v>1</v>
      </c>
      <c r="C1" s="1" t="s">
        <v>2</v>
      </c>
      <c r="D1" s="2" t="s">
        <v>3</v>
      </c>
    </row>
    <row r="2" spans="1:4" x14ac:dyDescent="0.25">
      <c r="A2" s="3" t="s">
        <v>4</v>
      </c>
      <c r="B2" s="4">
        <v>146531</v>
      </c>
      <c r="C2" s="4">
        <v>143666</v>
      </c>
      <c r="D2" s="5">
        <f>IFERROR(C2/B2-1,0)</f>
        <v>-1.9552176672512966E-2</v>
      </c>
    </row>
    <row r="3" spans="1:4" x14ac:dyDescent="0.25">
      <c r="A3" s="4" t="s">
        <v>5</v>
      </c>
      <c r="B3" s="4">
        <v>43384</v>
      </c>
      <c r="C3" s="4">
        <v>45241</v>
      </c>
      <c r="D3" s="5">
        <f t="shared" ref="D3:D6" si="0">IFERROR(C3/B3-1,0)</f>
        <v>4.2803798635441703E-2</v>
      </c>
    </row>
    <row r="4" spans="1:4" x14ac:dyDescent="0.25">
      <c r="A4" s="4" t="s">
        <v>6</v>
      </c>
      <c r="B4" s="5">
        <f t="shared" ref="B4:C4" si="1">IFERROR(B3/B2,0)</f>
        <v>0.29607386832820359</v>
      </c>
      <c r="C4" s="5">
        <f t="shared" si="1"/>
        <v>0.31490401347570057</v>
      </c>
      <c r="D4" s="5">
        <f t="shared" si="0"/>
        <v>6.3599483648531185E-2</v>
      </c>
    </row>
    <row r="5" spans="1:4" x14ac:dyDescent="0.25">
      <c r="A5" s="4" t="s">
        <v>7</v>
      </c>
      <c r="B5" s="4">
        <v>2283</v>
      </c>
      <c r="C5" s="4">
        <v>2429</v>
      </c>
      <c r="D5" s="5">
        <f t="shared" si="0"/>
        <v>6.3950941743320167E-2</v>
      </c>
    </row>
    <row r="6" spans="1:4" x14ac:dyDescent="0.25">
      <c r="A6" s="6" t="s">
        <v>8</v>
      </c>
      <c r="B6" s="7">
        <f t="shared" ref="B6:C6" si="2">IFERROR(B5/B3,0)</f>
        <v>5.2623086852295775E-2</v>
      </c>
      <c r="C6" s="7">
        <f t="shared" si="2"/>
        <v>5.3690236732167725E-2</v>
      </c>
      <c r="D6" s="7">
        <f t="shared" si="0"/>
        <v>2.0279119749612162E-2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2025-09-17T08:21:35Z</dcterms:created>
  <dcterms:modified xsi:type="dcterms:W3CDTF">2025-09-17T09:47:39Z</dcterms:modified>
</cp:coreProperties>
</file>