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Haldiram_snapshort_07_25/"/>
    </mc:Choice>
  </mc:AlternateContent>
  <xr:revisionPtr revIDLastSave="10" documentId="8_{DD3DA9BF-EE55-4880-98AE-A789CE72F1E8}" xr6:coauthVersionLast="47" xr6:coauthVersionMax="47" xr10:uidLastSave="{CDB37FF3-7F44-4DFD-8862-66E9735979B6}"/>
  <bookViews>
    <workbookView xWindow="-120" yWindow="-120" windowWidth="20730" windowHeight="11040" xr2:uid="{A0ADE805-A527-44AA-B892-7D8082D636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14" i="1"/>
  <c r="D23" i="1"/>
</calcChain>
</file>

<file path=xl/sharedStrings.xml><?xml version="1.0" encoding="utf-8"?>
<sst xmlns="http://schemas.openxmlformats.org/spreadsheetml/2006/main" count="29" uniqueCount="28">
  <si>
    <t>kpis</t>
  </si>
  <si>
    <t>Values</t>
  </si>
  <si>
    <t>Enrollments</t>
  </si>
  <si>
    <t>Transacted_Customers</t>
  </si>
  <si>
    <t>store_count</t>
  </si>
  <si>
    <t>sku_Loyalty Sales and Non Loyalty Sales</t>
  </si>
  <si>
    <t>sku-Loyalty Bills and Non Loyalty Bills</t>
  </si>
  <si>
    <t>txn_sales</t>
  </si>
  <si>
    <t>avg_frequency</t>
  </si>
  <si>
    <t>Repeat_Sales</t>
  </si>
  <si>
    <t>txn_bills</t>
  </si>
  <si>
    <t>Repeat_Bills</t>
  </si>
  <si>
    <t>Repeaters</t>
  </si>
  <si>
    <t>txn Loyalty Sales and Non Loyalty Sales</t>
  </si>
  <si>
    <t>txn Loyalty Bills and Non Loyalty Bills</t>
  </si>
  <si>
    <t>non_loyalyt_sales</t>
  </si>
  <si>
    <t>non_loyalyt_bills</t>
  </si>
  <si>
    <t>redeemer</t>
  </si>
  <si>
    <t>Points_Redeemed</t>
  </si>
  <si>
    <t>Points_Issued</t>
  </si>
  <si>
    <t>loyalty_amv</t>
  </si>
  <si>
    <t>repeat_amv</t>
  </si>
  <si>
    <t>loyalty_atv</t>
  </si>
  <si>
    <t>repeat_atv</t>
  </si>
  <si>
    <t>sku_sales</t>
  </si>
  <si>
    <t>sku_bills</t>
  </si>
  <si>
    <t>ASP</t>
  </si>
  <si>
    <t>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</si>
</sst>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64" fontId="0" fillId="0" borderId="0" xfId="1" applyFont="1"/>
    <xf numFmtId="166" fontId="0" fillId="0" borderId="0" xfId="1" applyNumberFormat="1" applyFont="1"/>
    <xf numFmtId="0" fontId="2" fillId="2" borderId="0" xfId="0" applyFont="1" applyFill="1"/>
    <xf numFmtId="165" fontId="0" fillId="0" borderId="0" xfId="0" applyNumberFormat="1"/>
    <xf numFmtId="0" fontId="0" fillId="3" borderId="0" xfId="0" applyFill="1"/>
    <xf numFmtId="165" fontId="0" fillId="3" borderId="0" xfId="1" applyNumberFormat="1" applyFont="1" applyFill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07E9-A7EB-4347-B916-90BF11CD5F72}">
  <dimension ref="A1:W27"/>
  <sheetViews>
    <sheetView tabSelected="1" workbookViewId="0">
      <selection sqref="A1:B1"/>
    </sheetView>
  </sheetViews>
  <sheetFormatPr defaultRowHeight="15"/>
  <cols>
    <col min="1" max="1" width="36" bestFit="1" customWidth="1"/>
    <col min="2" max="3" width="15.28515625" bestFit="1" customWidth="1"/>
    <col min="4" max="4" width="13" bestFit="1" customWidth="1"/>
    <col min="5" max="5" width="36.7109375" bestFit="1" customWidth="1"/>
    <col min="6" max="6" width="15.28515625" bestFit="1" customWidth="1"/>
    <col min="7" max="7" width="34.28515625" bestFit="1" customWidth="1"/>
  </cols>
  <sheetData>
    <row r="1" spans="1:23">
      <c r="A1" s="4" t="s">
        <v>0</v>
      </c>
      <c r="B1" s="4" t="s">
        <v>1</v>
      </c>
      <c r="F1" s="1"/>
    </row>
    <row r="2" spans="1:23">
      <c r="A2" t="s">
        <v>2</v>
      </c>
      <c r="B2" s="1">
        <v>148417</v>
      </c>
      <c r="C2" s="1"/>
      <c r="F2" s="1"/>
    </row>
    <row r="3" spans="1:23">
      <c r="A3" t="s">
        <v>3</v>
      </c>
      <c r="B3" s="1">
        <v>521088</v>
      </c>
      <c r="C3" s="1"/>
      <c r="F3" s="1"/>
    </row>
    <row r="4" spans="1:23">
      <c r="A4" t="s">
        <v>4</v>
      </c>
      <c r="B4" s="1">
        <v>153</v>
      </c>
      <c r="C4" s="1"/>
      <c r="F4" s="1"/>
    </row>
    <row r="5" spans="1:23">
      <c r="A5" t="s">
        <v>5</v>
      </c>
      <c r="B5" s="1">
        <v>422641311</v>
      </c>
      <c r="C5" s="1"/>
      <c r="F5" s="1"/>
    </row>
    <row r="6" spans="1:23">
      <c r="A6" t="s">
        <v>6</v>
      </c>
      <c r="B6" s="1">
        <v>961182</v>
      </c>
      <c r="C6" s="1"/>
      <c r="F6" s="1"/>
    </row>
    <row r="7" spans="1:23">
      <c r="A7" t="s">
        <v>7</v>
      </c>
      <c r="B7" s="1">
        <v>384780810.75</v>
      </c>
      <c r="C7" s="1"/>
      <c r="F7" s="1"/>
      <c r="W7" t="s">
        <v>8</v>
      </c>
    </row>
    <row r="8" spans="1:23">
      <c r="A8" t="s">
        <v>9</v>
      </c>
      <c r="B8" s="1">
        <v>300068310.93000001</v>
      </c>
      <c r="C8" s="1"/>
      <c r="F8" s="1"/>
      <c r="W8">
        <v>7.3211000000000004</v>
      </c>
    </row>
    <row r="9" spans="1:23">
      <c r="A9" t="s">
        <v>10</v>
      </c>
      <c r="B9" s="1">
        <v>799661</v>
      </c>
      <c r="C9" s="1"/>
      <c r="F9" s="1"/>
    </row>
    <row r="10" spans="1:23">
      <c r="A10" t="s">
        <v>11</v>
      </c>
      <c r="B10" s="1">
        <v>617290</v>
      </c>
      <c r="C10" s="1"/>
      <c r="F10" s="1"/>
    </row>
    <row r="11" spans="1:23">
      <c r="A11" t="s">
        <v>12</v>
      </c>
      <c r="B11" s="1">
        <v>370313</v>
      </c>
      <c r="C11" s="1"/>
      <c r="F11" s="1"/>
    </row>
    <row r="12" spans="1:23">
      <c r="A12" t="s">
        <v>13</v>
      </c>
      <c r="B12" s="1">
        <v>455615384.75</v>
      </c>
      <c r="C12" s="1"/>
      <c r="F12" s="1"/>
      <c r="G12" s="1"/>
    </row>
    <row r="13" spans="1:23">
      <c r="A13" t="s">
        <v>14</v>
      </c>
      <c r="B13" s="1">
        <v>1031264</v>
      </c>
      <c r="C13" s="1"/>
      <c r="F13" s="1"/>
    </row>
    <row r="14" spans="1:23">
      <c r="A14" s="6" t="s">
        <v>15</v>
      </c>
      <c r="B14" s="7">
        <v>70834574</v>
      </c>
      <c r="C14" s="1"/>
      <c r="D14" s="8">
        <f>B14/D23</f>
        <v>0.16759974038600312</v>
      </c>
      <c r="F14" s="1"/>
    </row>
    <row r="15" spans="1:23">
      <c r="A15" t="s">
        <v>16</v>
      </c>
      <c r="B15" s="1">
        <v>231603</v>
      </c>
      <c r="C15" s="1"/>
      <c r="F15" s="1"/>
    </row>
    <row r="16" spans="1:23">
      <c r="A16" t="s">
        <v>17</v>
      </c>
      <c r="B16" s="1">
        <v>55519</v>
      </c>
      <c r="C16" s="1"/>
      <c r="F16" s="1"/>
    </row>
    <row r="17" spans="1:7">
      <c r="A17" t="s">
        <v>18</v>
      </c>
      <c r="B17" s="1">
        <v>7800715</v>
      </c>
      <c r="C17" s="1"/>
      <c r="F17" s="1"/>
    </row>
    <row r="18" spans="1:7">
      <c r="A18" t="s">
        <v>19</v>
      </c>
      <c r="B18" s="1">
        <v>18799453</v>
      </c>
      <c r="C18" s="1"/>
      <c r="F18" s="1"/>
    </row>
    <row r="19" spans="1:7">
      <c r="A19" t="s">
        <v>20</v>
      </c>
      <c r="B19" s="3">
        <v>738.41809999999998</v>
      </c>
      <c r="C19" s="3"/>
      <c r="F19" s="1"/>
      <c r="G19" s="5"/>
    </row>
    <row r="20" spans="1:7">
      <c r="A20" t="s">
        <v>21</v>
      </c>
      <c r="B20" s="3">
        <v>810.30995700000005</v>
      </c>
      <c r="C20" s="3"/>
      <c r="F20" s="1"/>
      <c r="G20" s="5"/>
    </row>
    <row r="21" spans="1:7">
      <c r="A21" t="s">
        <v>22</v>
      </c>
      <c r="B21" s="3">
        <v>481.179913</v>
      </c>
      <c r="C21" s="3"/>
      <c r="F21" s="1"/>
      <c r="G21" s="5"/>
    </row>
    <row r="22" spans="1:7">
      <c r="A22" t="s">
        <v>23</v>
      </c>
      <c r="B22" s="3">
        <v>486.10590000000002</v>
      </c>
      <c r="C22" s="3"/>
      <c r="F22" s="1"/>
    </row>
    <row r="23" spans="1:7">
      <c r="A23" s="6" t="s">
        <v>24</v>
      </c>
      <c r="B23" s="7">
        <v>351806737</v>
      </c>
      <c r="C23" s="1"/>
      <c r="D23" s="5">
        <f>B23+B14</f>
        <v>422641311</v>
      </c>
      <c r="F23" s="1"/>
    </row>
    <row r="24" spans="1:7">
      <c r="A24" t="s">
        <v>25</v>
      </c>
      <c r="B24" s="1">
        <v>729579</v>
      </c>
      <c r="C24" s="1"/>
      <c r="D24" s="5">
        <f>B24+B15</f>
        <v>961182</v>
      </c>
      <c r="F24" s="1"/>
    </row>
    <row r="25" spans="1:7">
      <c r="A25" t="s">
        <v>26</v>
      </c>
      <c r="B25" s="3">
        <v>154.12557799999999</v>
      </c>
      <c r="C25" s="3"/>
    </row>
    <row r="26" spans="1:7">
      <c r="A26" t="s">
        <v>27</v>
      </c>
      <c r="B26" s="3">
        <v>3.1286510000000001</v>
      </c>
      <c r="C26" s="3"/>
    </row>
    <row r="27" spans="1:7">
      <c r="A27" t="s">
        <v>8</v>
      </c>
      <c r="B27" s="2">
        <v>7.3211000000000004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Aadarsh Gupta</cp:lastModifiedBy>
  <cp:revision/>
  <dcterms:created xsi:type="dcterms:W3CDTF">2025-08-05T12:23:05Z</dcterms:created>
  <dcterms:modified xsi:type="dcterms:W3CDTF">2025-08-06T06:45:13Z</dcterms:modified>
  <cp:category/>
  <cp:contentStatus/>
</cp:coreProperties>
</file>