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Numero UNO/04_07_2025_EA-11780/"/>
    </mc:Choice>
  </mc:AlternateContent>
  <xr:revisionPtr revIDLastSave="1" documentId="8_{557D65ED-1B36-41BB-BBB3-9E3E1FA35C90}" xr6:coauthVersionLast="47" xr6:coauthVersionMax="47" xr10:uidLastSave="{2B840878-2489-4FBF-BA52-ACFEC69D3B30}"/>
  <bookViews>
    <workbookView xWindow="-120" yWindow="-120" windowWidth="20730" windowHeight="11040" xr2:uid="{3427C014-0DC8-4EE4-9B96-B509C15CB119}"/>
  </bookViews>
  <sheets>
    <sheet name="Top 5 tagging stores" sheetId="1" r:id="rId1"/>
    <sheet name="top 5 repeatsales store" sheetId="3" r:id="rId2"/>
    <sheet name="Top 5 stores with highest sal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<sst xmlns="http://schemas.openxmlformats.org/spreadsheetml/2006/main" count="11" uniqueCount="8">
  <si>
    <t>storecode</t>
  </si>
  <si>
    <t>customers</t>
  </si>
  <si>
    <t>bills</t>
  </si>
  <si>
    <t>total sales</t>
  </si>
  <si>
    <t>Repeater_sales</t>
  </si>
  <si>
    <t>Onetimer_sales</t>
  </si>
  <si>
    <t>Column1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</si>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</sst>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0" borderId="1" xfId="0" applyBorder="1"/>
    <xf numFmtId="165" fontId="0" fillId="0" borderId="0" xfId="1" applyNumberFormat="1" applyFont="1"/>
    <xf numFmtId="166" fontId="0" fillId="0" borderId="0" xfId="1" applyNumberFormat="1" applyFont="1"/>
    <xf numFmtId="164" fontId="0" fillId="3" borderId="2" xfId="1" applyFont="1" applyFill="1" applyBorder="1"/>
    <xf numFmtId="166" fontId="0" fillId="3" borderId="2" xfId="1" applyNumberFormat="1" applyFont="1" applyFill="1" applyBorder="1"/>
    <xf numFmtId="164" fontId="0" fillId="0" borderId="2" xfId="1" applyFont="1" applyBorder="1"/>
    <xf numFmtId="166" fontId="0" fillId="0" borderId="2" xfId="1" applyNumberFormat="1" applyFont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31940F-40AC-4D5D-A624-0E818A6B060E}" name="Table3" displayName="Table3" ref="A1:C6" totalsRowShown="0">
  <tableColumns count="3">
    <tableColumn id="1" xr3:uid="{E6C4E05B-C977-45BA-A7BF-DEC4C0C1AC56}" name="storecode"/>
    <tableColumn id="2" xr3:uid="{99164677-2150-48C6-9A87-659EB7F0001B}" name="customers"/>
    <tableColumn id="3" xr3:uid="{57E3AAE0-EB92-42E2-A96A-A7EC3F381A54}" name="bil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A0AEA7-2B22-4348-ABB1-9800F60576F1}" name="Table5" displayName="Table5" ref="A1:E6" totalsRowShown="0" headerRowDxfId="5" dataDxfId="4" headerRowCellStyle="Comma" dataCellStyle="Comma">
  <tableColumns count="5">
    <tableColumn id="1" xr3:uid="{620E2FA2-7D6B-43E7-A8A0-311725126291}" name="storecode"/>
    <tableColumn id="2" xr3:uid="{A5D4938D-D762-40D5-87BA-D65890081609}" name="total sales" dataDxfId="3" dataCellStyle="Comma"/>
    <tableColumn id="3" xr3:uid="{4D64C25F-8C64-423E-B64D-824BFEACF2B7}" name="Repeater_sales" dataDxfId="2" dataCellStyle="Comma"/>
    <tableColumn id="4" xr3:uid="{940C32C8-E740-4C62-844F-E043BE88698D}" name="Onetimer_sales" dataDxfId="1" dataCellStyle="Comma"/>
    <tableColumn id="5" xr3:uid="{1935F1B2-CD35-4F12-AD16-AEA2A73F2F5D}" name="Column1" dataDxfId="0" dataCellStyle="Percent">
      <calculatedColumnFormula>Table5[[#This Row],[Repeater_sales]]/Table5[[#This Row],[total sales]]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E4A3-2039-4E94-8E34-6EE435679ABA}">
  <dimension ref="A1:C6"/>
  <sheetViews>
    <sheetView tabSelected="1" workbookViewId="0">
      <selection activeCell="N9" sqref="N9"/>
    </sheetView>
  </sheetViews>
  <sheetFormatPr defaultRowHeight="15"/>
  <cols>
    <col min="1" max="1" width="12" customWidth="1"/>
    <col min="2" max="2" width="12.28515625" customWidth="1"/>
    <col min="3" max="3" width="6.85546875" customWidth="1"/>
    <col min="6" max="6" width="12" customWidth="1"/>
    <col min="7" max="7" width="12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535</v>
      </c>
      <c r="B2">
        <v>367</v>
      </c>
      <c r="C2">
        <v>484</v>
      </c>
    </row>
    <row r="3" spans="1:3">
      <c r="A3">
        <v>1207</v>
      </c>
      <c r="B3">
        <v>262</v>
      </c>
      <c r="C3">
        <v>342</v>
      </c>
    </row>
    <row r="4" spans="1:3">
      <c r="A4">
        <v>945</v>
      </c>
      <c r="B4">
        <v>274</v>
      </c>
      <c r="C4">
        <v>330</v>
      </c>
    </row>
    <row r="5" spans="1:3">
      <c r="A5">
        <v>1419</v>
      </c>
      <c r="B5">
        <v>289</v>
      </c>
      <c r="C5">
        <v>323</v>
      </c>
    </row>
    <row r="6" spans="1:3">
      <c r="A6">
        <v>1525</v>
      </c>
      <c r="B6">
        <v>242</v>
      </c>
      <c r="C6">
        <v>322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A9EF-3FD3-4767-9227-2418BEF86376}">
  <dimension ref="A1:G6"/>
  <sheetViews>
    <sheetView workbookViewId="0">
      <selection activeCell="F2" sqref="F2"/>
    </sheetView>
  </sheetViews>
  <sheetFormatPr defaultRowHeight="15"/>
  <cols>
    <col min="1" max="1" width="9.85546875" bestFit="1" customWidth="1"/>
    <col min="2" max="2" width="10.85546875" bestFit="1" customWidth="1"/>
    <col min="3" max="3" width="15.5703125" bestFit="1" customWidth="1"/>
    <col min="4" max="4" width="16" bestFit="1" customWidth="1"/>
    <col min="5" max="5" width="12" customWidth="1"/>
    <col min="6" max="6" width="13" customWidth="1"/>
    <col min="7" max="7" width="17.5703125" customWidth="1"/>
    <col min="8" max="8" width="18" customWidth="1"/>
  </cols>
  <sheetData>
    <row r="1" spans="1:7">
      <c r="A1" t="s">
        <v>0</v>
      </c>
      <c r="B1" s="6" t="s">
        <v>3</v>
      </c>
      <c r="C1" s="6" t="s">
        <v>4</v>
      </c>
      <c r="D1" s="6" t="s">
        <v>5</v>
      </c>
      <c r="E1" s="6" t="s">
        <v>6</v>
      </c>
    </row>
    <row r="2" spans="1:7">
      <c r="A2">
        <v>535</v>
      </c>
      <c r="B2" s="6">
        <v>2372492</v>
      </c>
      <c r="C2" s="6">
        <v>1830755</v>
      </c>
      <c r="D2" s="6">
        <v>541737</v>
      </c>
      <c r="E2" s="11">
        <f>Table5[[#This Row],[Repeater_sales]]/Table5[[#This Row],[total sales]]</f>
        <v>0.77165908251745419</v>
      </c>
      <c r="G2" s="11">
        <f>Table5[[#This Row],[Repeater_sales]]/Table5[[#This Row],[total sales]]</f>
        <v>0.77165908251745419</v>
      </c>
    </row>
    <row r="3" spans="1:7">
      <c r="A3">
        <v>1525</v>
      </c>
      <c r="B3" s="6">
        <v>1197185</v>
      </c>
      <c r="C3" s="6">
        <v>900870</v>
      </c>
      <c r="D3" s="6">
        <v>296315</v>
      </c>
      <c r="E3" s="11">
        <f>Table5[[#This Row],[Repeater_sales]]/Table5[[#This Row],[total sales]]</f>
        <v>0.75249021663318538</v>
      </c>
      <c r="G3" s="11">
        <f>Table5[[#This Row],[Repeater_sales]]/Table5[[#This Row],[total sales]]</f>
        <v>0.75249021663318538</v>
      </c>
    </row>
    <row r="4" spans="1:7">
      <c r="A4">
        <v>1207</v>
      </c>
      <c r="B4" s="6">
        <v>1144244</v>
      </c>
      <c r="C4" s="6">
        <v>898549</v>
      </c>
      <c r="D4" s="6">
        <v>245695</v>
      </c>
      <c r="E4" s="11">
        <f>Table5[[#This Row],[Repeater_sales]]/Table5[[#This Row],[total sales]]</f>
        <v>0.78527744082555817</v>
      </c>
      <c r="G4" s="11">
        <f>Table5[[#This Row],[Repeater_sales]]/Table5[[#This Row],[total sales]]</f>
        <v>0.78527744082555817</v>
      </c>
    </row>
    <row r="5" spans="1:7">
      <c r="A5">
        <v>945</v>
      </c>
      <c r="B5" s="6">
        <v>1338252</v>
      </c>
      <c r="C5" s="6">
        <v>850880</v>
      </c>
      <c r="D5" s="6">
        <v>487372</v>
      </c>
      <c r="E5" s="11">
        <f>Table5[[#This Row],[Repeater_sales]]/Table5[[#This Row],[total sales]]</f>
        <v>0.63581448038187127</v>
      </c>
      <c r="G5" s="11">
        <f>Table5[[#This Row],[Repeater_sales]]/Table5[[#This Row],[total sales]]</f>
        <v>0.63581448038187127</v>
      </c>
    </row>
    <row r="6" spans="1:7">
      <c r="A6">
        <v>1096</v>
      </c>
      <c r="B6" s="6">
        <v>1223512</v>
      </c>
      <c r="C6" s="6">
        <v>802685</v>
      </c>
      <c r="D6" s="6">
        <v>420827</v>
      </c>
      <c r="E6" s="11">
        <f>Table5[[#This Row],[Repeater_sales]]/Table5[[#This Row],[total sales]]</f>
        <v>0.65604996109560021</v>
      </c>
      <c r="G6" s="11">
        <f>Table5[[#This Row],[Repeater_sales]]/Table5[[#This Row],[total sales]]</f>
        <v>0.65604996109560021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2621-6949-4273-8A1B-5A6AEFA8467A}">
  <dimension ref="A1:D6"/>
  <sheetViews>
    <sheetView workbookViewId="0">
      <selection activeCell="B6" sqref="B6"/>
    </sheetView>
  </sheetViews>
  <sheetFormatPr defaultRowHeight="15"/>
  <cols>
    <col min="1" max="1" width="12" customWidth="1"/>
    <col min="2" max="2" width="12.5703125" bestFit="1" customWidth="1"/>
    <col min="3" max="3" width="12.28515625" customWidth="1"/>
  </cols>
  <sheetData>
    <row r="1" spans="1:4">
      <c r="A1" s="1" t="s">
        <v>0</v>
      </c>
      <c r="B1" s="2" t="s">
        <v>7</v>
      </c>
      <c r="C1" s="2" t="s">
        <v>1</v>
      </c>
    </row>
    <row r="2" spans="1:4">
      <c r="A2" s="3">
        <v>535</v>
      </c>
      <c r="B2" s="7">
        <v>2372492</v>
      </c>
      <c r="C2" s="8">
        <v>367</v>
      </c>
      <c r="D2" s="5"/>
    </row>
    <row r="3" spans="1:4">
      <c r="A3" s="4">
        <v>945</v>
      </c>
      <c r="B3" s="9">
        <v>1338252</v>
      </c>
      <c r="C3" s="10">
        <v>274</v>
      </c>
      <c r="D3" s="5"/>
    </row>
    <row r="4" spans="1:4">
      <c r="A4" s="3">
        <v>1419</v>
      </c>
      <c r="B4" s="7">
        <v>1269330</v>
      </c>
      <c r="C4" s="8">
        <v>289</v>
      </c>
      <c r="D4" s="5"/>
    </row>
    <row r="5" spans="1:4">
      <c r="A5" s="4">
        <v>1096</v>
      </c>
      <c r="B5" s="9">
        <v>1223512</v>
      </c>
      <c r="C5" s="10">
        <v>226</v>
      </c>
      <c r="D5" s="5"/>
    </row>
    <row r="6" spans="1:4">
      <c r="A6" s="3">
        <v>1525</v>
      </c>
      <c r="B6" s="7">
        <v>1197185</v>
      </c>
      <c r="C6" s="8">
        <v>242</v>
      </c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Ekansh Beniwal</cp:lastModifiedBy>
  <cp:revision/>
  <dcterms:created xsi:type="dcterms:W3CDTF">2025-07-04T05:01:23Z</dcterms:created>
  <dcterms:modified xsi:type="dcterms:W3CDTF">2025-07-06T09:38:21Z</dcterms:modified>
  <cp:category/>
  <cp:contentStatus/>
</cp:coreProperties>
</file>