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-Region and lifecyle data/"/>
    </mc:Choice>
  </mc:AlternateContent>
  <xr:revisionPtr revIDLastSave="22" documentId="8_{BFC607F1-6F65-464A-81F1-F763A646807D}" xr6:coauthVersionLast="47" xr6:coauthVersionMax="47" xr10:uidLastSave="{375357AA-9AAB-4C02-B3E8-FB98141C0B4F}"/>
  <bookViews>
    <workbookView xWindow="-120" yWindow="-120" windowWidth="20730" windowHeight="11040" activeTab="2" xr2:uid="{15229C26-12E1-433F-AFAF-C0D596BF5608}"/>
  </bookViews>
  <sheets>
    <sheet name="Region and lifecyle data " sheetId="1" r:id="rId1"/>
    <sheet name="Region not mapped in DB" sheetId="2" r:id="rId2"/>
    <sheet name="remove dnd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P3" i="1"/>
  <c r="J7" i="1"/>
  <c r="I7" i="1"/>
  <c r="H7" i="1"/>
  <c r="D7" i="1"/>
  <c r="C7" i="1"/>
  <c r="B7" i="1"/>
</calcChain>
</file>

<file path=xl/sharedStrings.xml><?xml version="1.0" encoding="utf-8"?>
<sst xmlns="http://schemas.openxmlformats.org/spreadsheetml/2006/main" count="98" uniqueCount="40">
  <si>
    <t>COCO</t>
  </si>
  <si>
    <t>Region</t>
  </si>
  <si>
    <t>active</t>
  </si>
  <si>
    <t>dormant</t>
  </si>
  <si>
    <t>lapsed</t>
  </si>
  <si>
    <t>East</t>
  </si>
  <si>
    <t>North</t>
  </si>
  <si>
    <t>South</t>
  </si>
  <si>
    <t>West</t>
  </si>
  <si>
    <t>FOFO</t>
  </si>
  <si>
    <t>Online</t>
  </si>
  <si>
    <t>storetype</t>
  </si>
  <si>
    <t>lpaasstore</t>
  </si>
  <si>
    <t>region</t>
  </si>
  <si>
    <t>storecode</t>
  </si>
  <si>
    <t>CITY CENTRE MALL-RAIPUR</t>
  </si>
  <si>
    <t>CAPLCCMR</t>
  </si>
  <si>
    <t>ALIGANJ-LUCKNOW</t>
  </si>
  <si>
    <t>CAPLCAPLAGSB</t>
  </si>
  <si>
    <t>VED ARCADE MALL-AHMEDABAD_OLD</t>
  </si>
  <si>
    <t>CAPLADML</t>
  </si>
  <si>
    <t>RAJPUR ROAD-DEHRADUN</t>
  </si>
  <si>
    <t>CAPLRDUK</t>
  </si>
  <si>
    <t>these store region are not mentioned in DB</t>
  </si>
  <si>
    <t>null</t>
  </si>
  <si>
    <t>storetype1</t>
  </si>
  <si>
    <t>\N</t>
  </si>
  <si>
    <t>ANGUL N-ODISHA</t>
  </si>
  <si>
    <t>CAPLANNO</t>
  </si>
  <si>
    <t>AMRELI-GUJARAT</t>
  </si>
  <si>
    <t>CAPLAMGJ</t>
  </si>
  <si>
    <t>GAUSHALA ROAD N-MUZARFFARNAGAR</t>
  </si>
  <si>
    <t>CAPLGMUP</t>
  </si>
  <si>
    <t>OLADGANJ N- JAUNPUR</t>
  </si>
  <si>
    <t>CAPLOJUP</t>
  </si>
  <si>
    <t>storetype not mapped in DB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</si>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</sst>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0AFB-FBC7-4E7D-9D97-59B7D23B3541}">
  <dimension ref="A1:P21"/>
  <sheetViews>
    <sheetView topLeftCell="F1" workbookViewId="0">
      <selection activeCell="M3" sqref="M3"/>
    </sheetView>
  </sheetViews>
  <sheetFormatPr defaultRowHeight="15" x14ac:dyDescent="0.25"/>
  <cols>
    <col min="1" max="1" width="7.140625" bestFit="1" customWidth="1"/>
    <col min="2" max="2" width="8.140625" bestFit="1" customWidth="1"/>
    <col min="3" max="3" width="8.5703125" bestFit="1" customWidth="1"/>
    <col min="4" max="4" width="8.140625" bestFit="1" customWidth="1"/>
    <col min="5" max="5" width="11.5703125" bestFit="1" customWidth="1"/>
    <col min="12" max="12" width="12.5703125" bestFit="1" customWidth="1"/>
    <col min="16" max="16" width="11.5703125" bestFit="1" customWidth="1"/>
  </cols>
  <sheetData>
    <row r="1" spans="1:16" x14ac:dyDescent="0.25">
      <c r="A1" s="1" t="s">
        <v>0</v>
      </c>
      <c r="B1" s="2"/>
      <c r="C1" s="2"/>
      <c r="D1" s="2"/>
      <c r="G1" s="5" t="s">
        <v>9</v>
      </c>
      <c r="L1" s="5" t="s">
        <v>10</v>
      </c>
    </row>
    <row r="2" spans="1:16" x14ac:dyDescent="0.25">
      <c r="A2" s="3" t="s">
        <v>1</v>
      </c>
      <c r="B2" s="3" t="s">
        <v>2</v>
      </c>
      <c r="C2" s="3" t="s">
        <v>3</v>
      </c>
      <c r="D2" s="3" t="s">
        <v>4</v>
      </c>
      <c r="G2" s="3" t="s">
        <v>1</v>
      </c>
      <c r="H2" s="3" t="s">
        <v>2</v>
      </c>
      <c r="I2" s="3" t="s">
        <v>3</v>
      </c>
      <c r="J2" s="3" t="s">
        <v>4</v>
      </c>
      <c r="L2" s="3" t="s">
        <v>1</v>
      </c>
      <c r="M2" s="3" t="s">
        <v>2</v>
      </c>
      <c r="N2" s="3" t="s">
        <v>3</v>
      </c>
      <c r="O2" s="3" t="s">
        <v>4</v>
      </c>
    </row>
    <row r="3" spans="1:16" x14ac:dyDescent="0.25">
      <c r="A3" s="1" t="s">
        <v>5</v>
      </c>
      <c r="B3" s="4">
        <v>51703</v>
      </c>
      <c r="C3" s="4">
        <v>30348</v>
      </c>
      <c r="D3" s="4">
        <v>19895</v>
      </c>
      <c r="G3" s="1" t="s">
        <v>5</v>
      </c>
      <c r="H3" s="4">
        <v>31231</v>
      </c>
      <c r="I3" s="4">
        <v>27331</v>
      </c>
      <c r="J3" s="4">
        <v>30320</v>
      </c>
      <c r="L3" s="5" t="s">
        <v>6</v>
      </c>
      <c r="M3">
        <v>164219</v>
      </c>
      <c r="N3">
        <v>120219</v>
      </c>
      <c r="O3">
        <v>46728</v>
      </c>
      <c r="P3" s="7">
        <f>SUM(M3:O3)</f>
        <v>331166</v>
      </c>
    </row>
    <row r="4" spans="1:16" x14ac:dyDescent="0.25">
      <c r="A4" s="1" t="s">
        <v>6</v>
      </c>
      <c r="B4" s="4">
        <v>153588</v>
      </c>
      <c r="C4" s="4">
        <v>134060</v>
      </c>
      <c r="D4" s="4">
        <v>305050</v>
      </c>
      <c r="G4" s="1" t="s">
        <v>6</v>
      </c>
      <c r="H4" s="4">
        <v>146461</v>
      </c>
      <c r="I4" s="4">
        <v>108856</v>
      </c>
      <c r="J4" s="4">
        <v>98504</v>
      </c>
      <c r="M4" s="10"/>
    </row>
    <row r="5" spans="1:16" x14ac:dyDescent="0.25">
      <c r="A5" s="1" t="s">
        <v>7</v>
      </c>
      <c r="B5" s="4">
        <v>14960</v>
      </c>
      <c r="C5" s="4">
        <v>7080</v>
      </c>
      <c r="D5" s="4">
        <v>2226</v>
      </c>
      <c r="G5" s="1" t="s">
        <v>7</v>
      </c>
      <c r="H5" s="4">
        <v>7192</v>
      </c>
      <c r="I5" s="4">
        <v>11714</v>
      </c>
      <c r="J5" s="4">
        <v>13882</v>
      </c>
    </row>
    <row r="6" spans="1:16" x14ac:dyDescent="0.25">
      <c r="A6" s="1" t="s">
        <v>8</v>
      </c>
      <c r="B6" s="4">
        <v>125414</v>
      </c>
      <c r="C6" s="4">
        <v>86817</v>
      </c>
      <c r="D6" s="4">
        <v>62943</v>
      </c>
      <c r="G6" s="1" t="s">
        <v>8</v>
      </c>
      <c r="H6" s="4">
        <v>202055</v>
      </c>
      <c r="I6" s="4">
        <v>154914</v>
      </c>
      <c r="J6" s="4">
        <v>101094</v>
      </c>
    </row>
    <row r="7" spans="1:16" x14ac:dyDescent="0.25">
      <c r="B7" s="6">
        <f>SUM(B3:B6)</f>
        <v>345665</v>
      </c>
      <c r="C7" s="6">
        <f t="shared" ref="C7:D7" si="0">SUM(C3:C6)</f>
        <v>258305</v>
      </c>
      <c r="D7" s="6">
        <f t="shared" si="0"/>
        <v>390114</v>
      </c>
      <c r="H7" s="6">
        <f>SUM(H3:H6)</f>
        <v>386939</v>
      </c>
      <c r="I7" s="6">
        <f t="shared" ref="I7" si="1">SUM(I3:I6)</f>
        <v>302815</v>
      </c>
      <c r="J7" s="6">
        <f t="shared" ref="J7" si="2">SUM(J3:J6)</f>
        <v>243800</v>
      </c>
    </row>
    <row r="8" spans="1:16" x14ac:dyDescent="0.25">
      <c r="D8" s="6"/>
      <c r="H8">
        <v>164219</v>
      </c>
      <c r="I8">
        <v>120219</v>
      </c>
      <c r="J8">
        <v>46728</v>
      </c>
    </row>
    <row r="9" spans="1:16" x14ac:dyDescent="0.25">
      <c r="H9" s="6">
        <v>345665</v>
      </c>
      <c r="I9" s="6">
        <v>258305</v>
      </c>
      <c r="J9" s="6">
        <v>390114</v>
      </c>
    </row>
    <row r="10" spans="1:16" x14ac:dyDescent="0.25">
      <c r="H10" s="6">
        <f>SUM(H7:H9)</f>
        <v>896823</v>
      </c>
      <c r="I10" s="6">
        <f t="shared" ref="I10:J10" si="3">SUM(I7:I9)</f>
        <v>681339</v>
      </c>
      <c r="J10" s="6">
        <f t="shared" si="3"/>
        <v>680642</v>
      </c>
    </row>
    <row r="11" spans="1:16" x14ac:dyDescent="0.25">
      <c r="L11" s="7"/>
    </row>
    <row r="16" spans="1:16" x14ac:dyDescent="0.25">
      <c r="A16" s="5"/>
    </row>
    <row r="17" spans="1:5" x14ac:dyDescent="0.25">
      <c r="A17" s="5"/>
      <c r="E17" s="7"/>
    </row>
    <row r="18" spans="1:5" x14ac:dyDescent="0.25">
      <c r="A18" s="5"/>
      <c r="E18" s="7"/>
    </row>
    <row r="19" spans="1:5" x14ac:dyDescent="0.25">
      <c r="E19" s="7"/>
    </row>
    <row r="20" spans="1:5" x14ac:dyDescent="0.25">
      <c r="E20" s="8"/>
    </row>
    <row r="21" spans="1:5" x14ac:dyDescent="0.25">
      <c r="E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81FF-B769-4C50-B29D-BC037827A10A}">
  <dimension ref="A1:J6"/>
  <sheetViews>
    <sheetView workbookViewId="0">
      <selection activeCell="G2" sqref="G2:J6"/>
    </sheetView>
  </sheetViews>
  <sheetFormatPr defaultRowHeight="15" x14ac:dyDescent="0.25"/>
  <cols>
    <col min="1" max="1" width="40.140625" bestFit="1" customWidth="1"/>
    <col min="2" max="2" width="35" bestFit="1" customWidth="1"/>
    <col min="3" max="3" width="6.7109375" bestFit="1" customWidth="1"/>
    <col min="4" max="4" width="14.7109375" bestFit="1" customWidth="1"/>
    <col min="7" max="7" width="10.5703125" bestFit="1" customWidth="1"/>
    <col min="8" max="8" width="36.85546875" bestFit="1" customWidth="1"/>
    <col min="9" max="9" width="6.7109375" bestFit="1" customWidth="1"/>
    <col min="10" max="10" width="11" bestFit="1" customWidth="1"/>
  </cols>
  <sheetData>
    <row r="1" spans="1:10" x14ac:dyDescent="0.25">
      <c r="A1" t="s">
        <v>23</v>
      </c>
      <c r="G1" t="s">
        <v>35</v>
      </c>
    </row>
    <row r="2" spans="1:10" x14ac:dyDescent="0.25">
      <c r="A2" s="3" t="s">
        <v>11</v>
      </c>
      <c r="B2" s="3" t="s">
        <v>12</v>
      </c>
      <c r="C2" s="3" t="s">
        <v>13</v>
      </c>
      <c r="D2" s="3" t="s">
        <v>14</v>
      </c>
      <c r="G2" s="3" t="s">
        <v>25</v>
      </c>
      <c r="H2" s="3" t="s">
        <v>12</v>
      </c>
      <c r="I2" s="3" t="s">
        <v>13</v>
      </c>
      <c r="J2" s="3" t="s">
        <v>14</v>
      </c>
    </row>
    <row r="3" spans="1:10" x14ac:dyDescent="0.25">
      <c r="A3" s="2" t="s">
        <v>0</v>
      </c>
      <c r="B3" s="2" t="s">
        <v>15</v>
      </c>
      <c r="C3" s="2" t="s">
        <v>24</v>
      </c>
      <c r="D3" s="2" t="s">
        <v>16</v>
      </c>
      <c r="G3" s="2" t="s">
        <v>26</v>
      </c>
      <c r="H3" s="2" t="s">
        <v>27</v>
      </c>
      <c r="I3" s="2" t="s">
        <v>6</v>
      </c>
      <c r="J3" s="2" t="s">
        <v>28</v>
      </c>
    </row>
    <row r="4" spans="1:10" x14ac:dyDescent="0.25">
      <c r="A4" s="2" t="s">
        <v>9</v>
      </c>
      <c r="B4" s="2" t="s">
        <v>17</v>
      </c>
      <c r="C4" s="2" t="s">
        <v>24</v>
      </c>
      <c r="D4" s="2" t="s">
        <v>18</v>
      </c>
      <c r="G4" s="2" t="s">
        <v>26</v>
      </c>
      <c r="H4" s="2" t="s">
        <v>29</v>
      </c>
      <c r="I4" s="2" t="s">
        <v>8</v>
      </c>
      <c r="J4" s="2" t="s">
        <v>30</v>
      </c>
    </row>
    <row r="5" spans="1:10" x14ac:dyDescent="0.25">
      <c r="A5" s="2" t="s">
        <v>9</v>
      </c>
      <c r="B5" s="2" t="s">
        <v>19</v>
      </c>
      <c r="C5" s="2" t="s">
        <v>24</v>
      </c>
      <c r="D5" s="2" t="s">
        <v>20</v>
      </c>
      <c r="G5" s="2" t="s">
        <v>26</v>
      </c>
      <c r="H5" s="2" t="s">
        <v>31</v>
      </c>
      <c r="I5" s="2" t="s">
        <v>6</v>
      </c>
      <c r="J5" s="2" t="s">
        <v>32</v>
      </c>
    </row>
    <row r="6" spans="1:10" x14ac:dyDescent="0.25">
      <c r="A6" s="2" t="s">
        <v>0</v>
      </c>
      <c r="B6" s="2" t="s">
        <v>21</v>
      </c>
      <c r="C6" s="2" t="s">
        <v>24</v>
      </c>
      <c r="D6" s="2" t="s">
        <v>22</v>
      </c>
      <c r="G6" s="2" t="s">
        <v>26</v>
      </c>
      <c r="H6" s="2" t="s">
        <v>33</v>
      </c>
      <c r="I6" s="2" t="s">
        <v>6</v>
      </c>
      <c r="J6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D13F-4DC7-477E-9504-93D0400085DE}">
  <dimension ref="A1:P6"/>
  <sheetViews>
    <sheetView tabSelected="1" workbookViewId="0">
      <selection activeCell="A2" sqref="A2"/>
    </sheetView>
  </sheetViews>
  <sheetFormatPr defaultRowHeight="15" x14ac:dyDescent="0.25"/>
  <cols>
    <col min="1" max="1" width="7.140625" bestFit="1" customWidth="1"/>
    <col min="2" max="2" width="12.140625" bestFit="1" customWidth="1"/>
    <col min="3" max="3" width="8.5703125" bestFit="1" customWidth="1"/>
    <col min="4" max="4" width="8.140625" bestFit="1" customWidth="1"/>
  </cols>
  <sheetData>
    <row r="1" spans="1:16" x14ac:dyDescent="0.25">
      <c r="A1" s="5" t="s">
        <v>9</v>
      </c>
      <c r="G1" t="s">
        <v>0</v>
      </c>
      <c r="M1" s="5" t="s">
        <v>10</v>
      </c>
    </row>
    <row r="2" spans="1:16" x14ac:dyDescent="0.25">
      <c r="A2" s="3" t="s">
        <v>1</v>
      </c>
      <c r="B2" s="3" t="s">
        <v>2</v>
      </c>
      <c r="C2" s="3" t="s">
        <v>3</v>
      </c>
      <c r="D2" s="3" t="s">
        <v>4</v>
      </c>
      <c r="G2" s="3" t="s">
        <v>1</v>
      </c>
      <c r="H2" s="3" t="s">
        <v>2</v>
      </c>
      <c r="I2" s="3" t="s">
        <v>3</v>
      </c>
      <c r="J2" s="3" t="s">
        <v>4</v>
      </c>
      <c r="M2" s="3" t="s">
        <v>1</v>
      </c>
      <c r="N2" s="3" t="s">
        <v>2</v>
      </c>
      <c r="O2" s="3" t="s">
        <v>3</v>
      </c>
      <c r="P2" s="3" t="s">
        <v>4</v>
      </c>
    </row>
    <row r="3" spans="1:16" x14ac:dyDescent="0.25">
      <c r="A3" s="1" t="s">
        <v>5</v>
      </c>
      <c r="B3" s="4">
        <v>24390</v>
      </c>
      <c r="C3" s="4">
        <v>22619</v>
      </c>
      <c r="D3" s="4">
        <v>28928</v>
      </c>
      <c r="G3" s="1" t="s">
        <v>5</v>
      </c>
      <c r="H3" s="4">
        <v>37086</v>
      </c>
      <c r="I3" s="4">
        <v>21640</v>
      </c>
      <c r="J3" s="4">
        <v>14554</v>
      </c>
      <c r="M3" s="1" t="s">
        <v>6</v>
      </c>
      <c r="N3" s="4">
        <v>150456</v>
      </c>
      <c r="O3" s="4">
        <v>70420</v>
      </c>
      <c r="P3" s="4">
        <v>32630</v>
      </c>
    </row>
    <row r="4" spans="1:16" x14ac:dyDescent="0.25">
      <c r="A4" s="1" t="s">
        <v>6</v>
      </c>
      <c r="B4" s="4">
        <v>112248</v>
      </c>
      <c r="C4" s="4">
        <v>92880</v>
      </c>
      <c r="D4" s="4">
        <v>90543</v>
      </c>
      <c r="G4" s="1" t="s">
        <v>6</v>
      </c>
      <c r="H4" s="4">
        <v>97757</v>
      </c>
      <c r="I4" s="4">
        <v>84557</v>
      </c>
      <c r="J4" s="4">
        <v>182865</v>
      </c>
    </row>
    <row r="5" spans="1:16" x14ac:dyDescent="0.25">
      <c r="A5" s="1" t="s">
        <v>7</v>
      </c>
      <c r="B5" s="4">
        <v>4540</v>
      </c>
      <c r="C5" s="4">
        <v>10942</v>
      </c>
      <c r="D5" s="4">
        <v>12949</v>
      </c>
      <c r="G5" s="1" t="s">
        <v>7</v>
      </c>
      <c r="H5" s="4">
        <v>9520</v>
      </c>
      <c r="I5" s="4">
        <v>5105</v>
      </c>
      <c r="J5" s="4">
        <v>1999</v>
      </c>
    </row>
    <row r="6" spans="1:16" x14ac:dyDescent="0.25">
      <c r="A6" s="1" t="s">
        <v>8</v>
      </c>
      <c r="B6" s="4">
        <v>127862</v>
      </c>
      <c r="C6" s="4">
        <v>114929</v>
      </c>
      <c r="D6" s="4">
        <v>83811</v>
      </c>
      <c r="G6" s="1" t="s">
        <v>8</v>
      </c>
      <c r="H6" s="4">
        <v>78290</v>
      </c>
      <c r="I6" s="4">
        <v>54274</v>
      </c>
      <c r="J6" s="4">
        <v>38822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 and lifecyle data </vt:lpstr>
      <vt:lpstr>Region not mapped in DB</vt:lpstr>
      <vt:lpstr>remove dnd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2025-09-03T07:52:25Z</dcterms:created>
  <dcterms:modified xsi:type="dcterms:W3CDTF">2025-09-03T11:20:15Z</dcterms:modified>
</cp:coreProperties>
</file>