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ampus/campuscrm MBR/campuscrm/"/>
    </mc:Choice>
  </mc:AlternateContent>
  <xr:revisionPtr revIDLastSave="0" documentId="8_{591ACB98-15FA-4C7B-AD02-7898B5D29FA2}" xr6:coauthVersionLast="47" xr6:coauthVersionMax="47" xr10:uidLastSave="{00000000-0000-0000-0000-000000000000}"/>
  <bookViews>
    <workbookView xWindow="-120" yWindow="-120" windowWidth="20730" windowHeight="11040" xr2:uid="{8931D773-2B7F-4632-A6DC-1F596931CF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N3" i="1"/>
  <c r="M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H3" i="1"/>
  <c r="G3" i="1"/>
  <c r="L1" i="1"/>
  <c r="K1" i="1"/>
  <c r="J1" i="1"/>
  <c r="F1" i="1"/>
  <c r="E1" i="1"/>
</calcChain>
</file>

<file path=xl/sharedStrings.xml><?xml version="1.0" encoding="utf-8"?>
<sst xmlns="http://schemas.openxmlformats.org/spreadsheetml/2006/main" count="973" uniqueCount="617">
  <si>
    <t>storecode</t>
  </si>
  <si>
    <t>storetype1</t>
  </si>
  <si>
    <t>lpaasstore</t>
  </si>
  <si>
    <t>customer</t>
  </si>
  <si>
    <t>sales</t>
  </si>
  <si>
    <t>bills</t>
  </si>
  <si>
    <t>redemer</t>
  </si>
  <si>
    <t>coupon_sales</t>
  </si>
  <si>
    <t>coupon_bills</t>
  </si>
  <si>
    <t>discount</t>
  </si>
  <si>
    <t>CAPLABGN</t>
  </si>
  <si>
    <t>COCO</t>
  </si>
  <si>
    <t>AMBEGAON - PUNE</t>
  </si>
  <si>
    <t>CAPLABLKO</t>
  </si>
  <si>
    <t>ALAM BAGH - LUCKNOW</t>
  </si>
  <si>
    <t>CAPLAEMH</t>
  </si>
  <si>
    <t>ANDHERI EAST-MUMBAI</t>
  </si>
  <si>
    <t>CAPLAGSB</t>
  </si>
  <si>
    <t>FOFO</t>
  </si>
  <si>
    <t>ALIGANJ SECTOR B-LUCKNOW UP</t>
  </si>
  <si>
    <t>CAPLAHWP</t>
  </si>
  <si>
    <t>ABU HIGHWAY-PALANPUR</t>
  </si>
  <si>
    <t>CAPLALBD</t>
  </si>
  <si>
    <t>CIVIL LINES-PRAYAGRAJ</t>
  </si>
  <si>
    <t>CAPLALUP</t>
  </si>
  <si>
    <t>ALIGANJ SECTOR P LUCKNOW-UP</t>
  </si>
  <si>
    <t>CAPLAMBD</t>
  </si>
  <si>
    <t>AMINABAD - LUCKNOW</t>
  </si>
  <si>
    <t>CAPLAMGH</t>
  </si>
  <si>
    <t>CHOWK - AZAMGARH</t>
  </si>
  <si>
    <t>CAPLAMRP</t>
  </si>
  <si>
    <t>AMBUJA MALL-RAIPUR</t>
  </si>
  <si>
    <t>CAPLAMRS</t>
  </si>
  <si>
    <t>ANAND MAHAL ROAD-SURAT</t>
  </si>
  <si>
    <t>CAPLANAD</t>
  </si>
  <si>
    <t>VALLABH VIDYANAGAR - ANAND</t>
  </si>
  <si>
    <t>CAPLANBD</t>
  </si>
  <si>
    <t>ANISABAD - PATNA</t>
  </si>
  <si>
    <t>CAPLANKL</t>
  </si>
  <si>
    <t>LORDS PLAZA - ANKLESHWAR</t>
  </si>
  <si>
    <t>CAPLANNO</t>
  </si>
  <si>
    <t>ANGUL N-ODISHA</t>
  </si>
  <si>
    <t>\N</t>
  </si>
  <si>
    <t>CAPLAPGJ</t>
  </si>
  <si>
    <t>ARIES PAVILLION VASNA-VADODARA</t>
  </si>
  <si>
    <t>CAPLARGZB</t>
  </si>
  <si>
    <t>AMBEDKAR ROAD-GHAZIABAD</t>
  </si>
  <si>
    <t>CAPLARRA</t>
  </si>
  <si>
    <t>KARMAN TOLA - ARRAH1</t>
  </si>
  <si>
    <t>CAPLAVGJ</t>
  </si>
  <si>
    <t>AJWA-VADODARA</t>
  </si>
  <si>
    <t>CAPLAYLU</t>
  </si>
  <si>
    <t>ASHIYANA-LUCKNOW UP</t>
  </si>
  <si>
    <t>CAPLAZUP</t>
  </si>
  <si>
    <t>AZAMGARH-UP</t>
  </si>
  <si>
    <t>CAPLBBLR</t>
  </si>
  <si>
    <t>BANASHANKARI - BANGALORE</t>
  </si>
  <si>
    <t>CAPLBDGR</t>
  </si>
  <si>
    <t>SAINI MARKET - BAHADURGARG</t>
  </si>
  <si>
    <t>CAPLBETT</t>
  </si>
  <si>
    <t>STATION ROAD-BETTIAH</t>
  </si>
  <si>
    <t>CAPLBHGJ</t>
  </si>
  <si>
    <t>BHUJ-GUJARAT</t>
  </si>
  <si>
    <t>CAPLBJBR</t>
  </si>
  <si>
    <t>BHOJUBEER - VARANASI</t>
  </si>
  <si>
    <t>CAPLBJRJ</t>
  </si>
  <si>
    <t>B ROAD-JODHPUR</t>
  </si>
  <si>
    <t>CAPLBKWB</t>
  </si>
  <si>
    <t>BASIRHAT-KOLKATA</t>
  </si>
  <si>
    <t>CAPLBNLD</t>
  </si>
  <si>
    <t>BIHARSHARIF - NALANDA</t>
  </si>
  <si>
    <t>CAPLBNPE</t>
  </si>
  <si>
    <t>Ashok Rajpath-Patna</t>
  </si>
  <si>
    <t>CAPLBODL</t>
  </si>
  <si>
    <t>STATION ROAD - BODELI</t>
  </si>
  <si>
    <t>CAPLBOML</t>
  </si>
  <si>
    <t>BOKARO MALL-JHARKHAND</t>
  </si>
  <si>
    <t>CAPLBOPL</t>
  </si>
  <si>
    <t>SATYAMEV ELITE COMPLEX - BOPAL</t>
  </si>
  <si>
    <t>CAPLBPMH</t>
  </si>
  <si>
    <t>BEED BYPASS-AURANGABAD</t>
  </si>
  <si>
    <t>CAPLBPNG</t>
  </si>
  <si>
    <t>BAPUNAGAR - AHMEDABAD</t>
  </si>
  <si>
    <t>CAPLBRBL</t>
  </si>
  <si>
    <t>BEL ROAD-BANGALORE</t>
  </si>
  <si>
    <t>CAPLBRCH</t>
  </si>
  <si>
    <t>CITYCENTER-BHARUCH</t>
  </si>
  <si>
    <t>CAPLBRMI</t>
  </si>
  <si>
    <t>BANDRA LINKING ROAD MUMBAI</t>
  </si>
  <si>
    <t>CAPLBRMR</t>
  </si>
  <si>
    <t>BANK ROAD-MOTIHARI</t>
  </si>
  <si>
    <t>CAPLBRMT</t>
  </si>
  <si>
    <t>BARAMATI</t>
  </si>
  <si>
    <t>CAPLBRRD</t>
  </si>
  <si>
    <t>BAJRAKABATI RD N-CUTTACK</t>
  </si>
  <si>
    <t>CAPLBRST</t>
  </si>
  <si>
    <t>BARASAT - KOLKATA</t>
  </si>
  <si>
    <t>CAPLBSTI</t>
  </si>
  <si>
    <t>GANDHI NAGAR - BASTI</t>
  </si>
  <si>
    <t>CAPLBTRG</t>
  </si>
  <si>
    <t>CRYSTAL MALL-RAJKOT</t>
  </si>
  <si>
    <t>CAPLBVDL</t>
  </si>
  <si>
    <t>Budh Vihar - Delhi</t>
  </si>
  <si>
    <t>CAPLBVNR</t>
  </si>
  <si>
    <t>PARIMAL CHOWK - BHAVNAGAR</t>
  </si>
  <si>
    <t>CAPLBWNA</t>
  </si>
  <si>
    <t>Bawana - Delhi</t>
  </si>
  <si>
    <t>CAPLCAGJ</t>
  </si>
  <si>
    <t>CHANDKHEDA-AHMEDABAD</t>
  </si>
  <si>
    <t>CAPLCBUP</t>
  </si>
  <si>
    <t>CIVIL LINES BIJNOR-UP</t>
  </si>
  <si>
    <t>CAPLCCKP</t>
  </si>
  <si>
    <t>CITY CHOWK-PATNA</t>
  </si>
  <si>
    <t>CAPLCCMR</t>
  </si>
  <si>
    <t>CITY CENTRE MALL-RAIPUR</t>
  </si>
  <si>
    <t>CAPLCCMS</t>
  </si>
  <si>
    <t>CITY CENTER MALL-SAMBALPUR</t>
  </si>
  <si>
    <t>CAPLCG-Road-SH</t>
  </si>
  <si>
    <t>CG.ROAD - AHMEDABAD</t>
  </si>
  <si>
    <t>CAPLCLBU</t>
  </si>
  <si>
    <t>CIVIL LINES BADAUN-UTTAR PRADESH</t>
  </si>
  <si>
    <t>CAPLCTDL</t>
  </si>
  <si>
    <t>PHOENIX CITADEL - INDORE</t>
  </si>
  <si>
    <t>CAPLCVUP</t>
  </si>
  <si>
    <t>CHITAIPUR-VARANASI</t>
  </si>
  <si>
    <t>CAPLDBHG</t>
  </si>
  <si>
    <t>TOWER CHOWK - DARBHANGA1</t>
  </si>
  <si>
    <t>CAPLDBLI</t>
  </si>
  <si>
    <t>UNIQUE SQUARE - DHABOLI</t>
  </si>
  <si>
    <t>CAPLDDRI</t>
  </si>
  <si>
    <t>GT ROAD - DADRI</t>
  </si>
  <si>
    <t>CAPLDERA</t>
  </si>
  <si>
    <t>BHATWALIYA CHAURAHA - DEORIA</t>
  </si>
  <si>
    <t>CAPLDHAN</t>
  </si>
  <si>
    <t>BANK MORE - DHANBAD1</t>
  </si>
  <si>
    <t>CAPLDHOD</t>
  </si>
  <si>
    <t>SHIDHPUR - DAHOD</t>
  </si>
  <si>
    <t>CAPLDIRD</t>
  </si>
  <si>
    <t>INDRA NAGAR - LUCKNOW</t>
  </si>
  <si>
    <t>CAPLDLNK</t>
  </si>
  <si>
    <t>DEOLALI - NASHIK</t>
  </si>
  <si>
    <t>CAPLDLSDL</t>
  </si>
  <si>
    <t>DILSHAD GARDEN - DELHI</t>
  </si>
  <si>
    <t>CAPLDLTR</t>
  </si>
  <si>
    <t>DAULATPUR - PAHARIYA</t>
  </si>
  <si>
    <t>CAPLDMBP</t>
  </si>
  <si>
    <t>DB MALL BHOPAL-MP</t>
  </si>
  <si>
    <t>CAPLDMDL</t>
  </si>
  <si>
    <t>DWARKA MOR-DELHI</t>
  </si>
  <si>
    <t>CAPLDRG</t>
  </si>
  <si>
    <t>DURGAPURI - DELHI</t>
  </si>
  <si>
    <t>CAPLDVMG</t>
  </si>
  <si>
    <t>DARVAJA VISNAGAR-MAHESANA</t>
  </si>
  <si>
    <t>CAPLDWK</t>
  </si>
  <si>
    <t>DWARKA SECTOR 7 - DELHI</t>
  </si>
  <si>
    <t>CAPLDYGJ</t>
  </si>
  <si>
    <t>DARYAGANJ - DELHI</t>
  </si>
  <si>
    <t>CAPLFMKA</t>
  </si>
  <si>
    <t>FIZA BY NEXUS MALL - MANGALORE</t>
  </si>
  <si>
    <t>CAPLFRUP</t>
  </si>
  <si>
    <t>FAIZABAD ROAD-UP</t>
  </si>
  <si>
    <t>CAPLFZBD</t>
  </si>
  <si>
    <t>CIVIL LINES - FAIZABAD</t>
  </si>
  <si>
    <t>CAPLGAGJ</t>
  </si>
  <si>
    <t>GAMDI VAD-ANAND</t>
  </si>
  <si>
    <t>CAPLGDHR</t>
  </si>
  <si>
    <t>INFOCITY - GANDHINAGAR</t>
  </si>
  <si>
    <t>CAPLGGHU</t>
  </si>
  <si>
    <t>GANDHI GANJ HAPUR-UP</t>
  </si>
  <si>
    <t>CAPLGKGS</t>
  </si>
  <si>
    <t>KATARGAM - SURAT</t>
  </si>
  <si>
    <t>CAPLGKRJ</t>
  </si>
  <si>
    <t>GUMANPURA-KOTA RJ</t>
  </si>
  <si>
    <t>CAPLGMTI</t>
  </si>
  <si>
    <t>GUMTI - NO 5 - KANPUR</t>
  </si>
  <si>
    <t>CAPLGMUP</t>
  </si>
  <si>
    <t>GAUSHALA ROAD N-MUZARFFARNAGAR</t>
  </si>
  <si>
    <t>CAPLGNME</t>
  </si>
  <si>
    <t>GANGA NAGAR-MEERUT</t>
  </si>
  <si>
    <t>CAPLGNMP</t>
  </si>
  <si>
    <t>GUNA-MADHYA PRADESH</t>
  </si>
  <si>
    <t>CAPLGOGGP</t>
  </si>
  <si>
    <t>GOLGHAR - GORAKHPUR</t>
  </si>
  <si>
    <t>CAPLGPVT</t>
  </si>
  <si>
    <t>GOPALPATNAM-VISAKHAPATNAM</t>
  </si>
  <si>
    <t>CAPLGRDA</t>
  </si>
  <si>
    <t>GAUSHALA ROAD ABOHAR-FAZILKA</t>
  </si>
  <si>
    <t>CAPLGRMI</t>
  </si>
  <si>
    <t>GRANT ROAD MUMBAI</t>
  </si>
  <si>
    <t>CAPLGRMN</t>
  </si>
  <si>
    <t>GAUSHALA ROAD-MUZARFFARNAGAR</t>
  </si>
  <si>
    <t>CAPLGRNK</t>
  </si>
  <si>
    <t>GANGAPUR ROAD-NASHIK</t>
  </si>
  <si>
    <t>CAPLGSRJ</t>
  </si>
  <si>
    <t>GAUSHALA ROAD-SRIGANGANAGAR RJ</t>
  </si>
  <si>
    <t>CAPLGUR</t>
  </si>
  <si>
    <t>SECTOR 14 - GURUGRAM</t>
  </si>
  <si>
    <t>CAPLGVDP</t>
  </si>
  <si>
    <t>GOVINDPURI-HARIDWAR</t>
  </si>
  <si>
    <t>CAPLGVGJ</t>
  </si>
  <si>
    <t>GOTRI-VADODARA</t>
  </si>
  <si>
    <t>CAPLHARD</t>
  </si>
  <si>
    <t>HAMIDIA ROAD - BHOPAL</t>
  </si>
  <si>
    <t>CAPLHJDI</t>
  </si>
  <si>
    <t>HINJEWADI - PUNE</t>
  </si>
  <si>
    <t>CAPLHNSO</t>
  </si>
  <si>
    <t>SHIVAM ORBIT - HIMATNAGAR</t>
  </si>
  <si>
    <t>CAPLHRDI</t>
  </si>
  <si>
    <t>DHARAMSHALA ROAD - HARDOI</t>
  </si>
  <si>
    <t>CAPLHSGJ</t>
  </si>
  <si>
    <t>HOMELAND-SURAT</t>
  </si>
  <si>
    <t>CAPLHSRUE</t>
  </si>
  <si>
    <t>URBAN ESTATE II - HISAR</t>
  </si>
  <si>
    <t>CAPLHTWA</t>
  </si>
  <si>
    <t>HATHWA MARKET-PATNA</t>
  </si>
  <si>
    <t>CAPLIDRE</t>
  </si>
  <si>
    <t>RAJWADA- INDORE</t>
  </si>
  <si>
    <t>CAPLIMVD</t>
  </si>
  <si>
    <t>INORBIT MALL-VADODARA</t>
  </si>
  <si>
    <t>CAPLINDN</t>
  </si>
  <si>
    <t>MUNSHIPULIA - LUCKNOW</t>
  </si>
  <si>
    <t>CAPLIPMB</t>
  </si>
  <si>
    <t>ICON PLAZA-MUZAFFARPUR</t>
  </si>
  <si>
    <t>CAPLIVMH</t>
  </si>
  <si>
    <t>INORBIT-VASHI</t>
  </si>
  <si>
    <t>CAPLJBPR</t>
  </si>
  <si>
    <t>JABALPUR</t>
  </si>
  <si>
    <t>CAPLJGGJ</t>
  </si>
  <si>
    <t>JAWAHAR CHOWK-GANDHIDHAM</t>
  </si>
  <si>
    <t>CAPLJGRC</t>
  </si>
  <si>
    <t>JATPURA GATE ROAD-CHANDRAPUR</t>
  </si>
  <si>
    <t>CAPLJMDP</t>
  </si>
  <si>
    <t>JUNCTION MALL - DURGAPUR</t>
  </si>
  <si>
    <t>CAPLJNDR</t>
  </si>
  <si>
    <t>MODEL TOWN - JALANDHAR</t>
  </si>
  <si>
    <t>CAPLJNGH</t>
  </si>
  <si>
    <t>MOTIBAUG ROAD - JUNAGARH</t>
  </si>
  <si>
    <t>CAPLJNPR</t>
  </si>
  <si>
    <t>OLDGANJ - JAUNPUR</t>
  </si>
  <si>
    <t>CAPLJNTH</t>
  </si>
  <si>
    <t>TOWN HALL - JAMNAGAR</t>
  </si>
  <si>
    <t>CAPLKALL</t>
  </si>
  <si>
    <t>G.I.D.C. ESTATE - KALOL</t>
  </si>
  <si>
    <t>CAPLKBUP</t>
  </si>
  <si>
    <t>KHALILABAD-UTTAR PRADESH</t>
  </si>
  <si>
    <t>CAPLKCRA</t>
  </si>
  <si>
    <t>KARGIL CHOWK-AGRA</t>
  </si>
  <si>
    <t>CAPLKCRJ</t>
  </si>
  <si>
    <t>KAILASH NAGAR-CHITTORGARH RJ</t>
  </si>
  <si>
    <t>CAPLKHN</t>
  </si>
  <si>
    <t>KHANPUR - DELHI</t>
  </si>
  <si>
    <t>CAPLKHTL</t>
  </si>
  <si>
    <t>KARKHANA-HYDERABAD</t>
  </si>
  <si>
    <t>CAPLKIRL</t>
  </si>
  <si>
    <t>KIRLOSKAR ROAD-BELAGAVI</t>
  </si>
  <si>
    <t>CAPLKKBH</t>
  </si>
  <si>
    <t>KANKARBAGH - PATNA</t>
  </si>
  <si>
    <t>CAPLKKJSL</t>
  </si>
  <si>
    <t>JASOLA - DELHI</t>
  </si>
  <si>
    <t>CAPLKKWB</t>
  </si>
  <si>
    <t>KANCHRAPARA-KOLKATA</t>
  </si>
  <si>
    <t>CAPLKLBH</t>
  </si>
  <si>
    <t>KARELIBAUG - VADODARA</t>
  </si>
  <si>
    <t>CAPLKLK</t>
  </si>
  <si>
    <t>KALKA JI - DELHI</t>
  </si>
  <si>
    <t>CAPLKMGJ</t>
  </si>
  <si>
    <t>KADI-MAHESANA</t>
  </si>
  <si>
    <t>CAPLKMLDL</t>
  </si>
  <si>
    <t>KAMLA NAGAR - DELHI</t>
  </si>
  <si>
    <t>CAPLKMMH</t>
  </si>
  <si>
    <t>KALAMBOLI-MUMBAI</t>
  </si>
  <si>
    <t>CAPLKNMP</t>
  </si>
  <si>
    <t>KHANDWA-MADHYA PRADESH</t>
  </si>
  <si>
    <t>CAPLKNP</t>
  </si>
  <si>
    <t>GOVIND NAGAR - KANPUR</t>
  </si>
  <si>
    <t>CAPLKPBG</t>
  </si>
  <si>
    <t>MEDICAL COLLEGE ROAD-GORAKHPUR</t>
  </si>
  <si>
    <t>CAPLKRGJ</t>
  </si>
  <si>
    <t>Kalavad Road - Rajkot</t>
  </si>
  <si>
    <t>CAPLKRRBL</t>
  </si>
  <si>
    <t>KUTCHERY ROAD-RAEBARELI</t>
  </si>
  <si>
    <t>CAPLKRSU</t>
  </si>
  <si>
    <t>KICCHA ROAD SITARGANJ-UK</t>
  </si>
  <si>
    <t>CAPLKSG</t>
  </si>
  <si>
    <t>KASHMIRI GATE - DELHI</t>
  </si>
  <si>
    <t>CAPLKSGN</t>
  </si>
  <si>
    <t>KASGANJ-UTTAR PRADESH</t>
  </si>
  <si>
    <t>CAPLKTRJ</t>
  </si>
  <si>
    <t>KATRAJ-PUNE</t>
  </si>
  <si>
    <t>CAPLKURJ</t>
  </si>
  <si>
    <t>KURJI MORE-PATNA</t>
  </si>
  <si>
    <t>CAPLKWMH</t>
  </si>
  <si>
    <t>KALYAN WEST-THANE</t>
  </si>
  <si>
    <t>CAPLLBK</t>
  </si>
  <si>
    <t>LAL BANGLA - KANPUR</t>
  </si>
  <si>
    <t>CAPLLGST</t>
  </si>
  <si>
    <t>LAL GATE - SURAT</t>
  </si>
  <si>
    <t>CAPLLKO</t>
  </si>
  <si>
    <t>TELIBAGH - LUCKNOW</t>
  </si>
  <si>
    <t>CAPLLKVU</t>
  </si>
  <si>
    <t>LANKA-VARANASI</t>
  </si>
  <si>
    <t>CAPLLMLK</t>
  </si>
  <si>
    <t>LULU MALL-LUCKNOW</t>
  </si>
  <si>
    <t>CAPLLQTRD</t>
  </si>
  <si>
    <t>LAL QUARTER - DELHI</t>
  </si>
  <si>
    <t>CAPLLRGG</t>
  </si>
  <si>
    <t>LIC ROAD GODHRA-GUJRAT</t>
  </si>
  <si>
    <t>CAPLLXM</t>
  </si>
  <si>
    <t>LAXMI NAGAR - DELHI</t>
  </si>
  <si>
    <t>CAPLMCHP</t>
  </si>
  <si>
    <t>SEASONS MALL-PUNE</t>
  </si>
  <si>
    <t>CAPLMCPB</t>
  </si>
  <si>
    <t>MOHALI WALK MALL-CHANDIGARH</t>
  </si>
  <si>
    <t>CAPLMCRJ</t>
  </si>
  <si>
    <t>MARATHA COLONY-CHAWANI CHOWK RJ</t>
  </si>
  <si>
    <t>CAPLMDGJ</t>
  </si>
  <si>
    <t>MADHAPAR-GUJARAT</t>
  </si>
  <si>
    <t>CAPLMDPR</t>
  </si>
  <si>
    <t>MOHADDIPUR - GORAKHPUR</t>
  </si>
  <si>
    <t>CAPLMEHS</t>
  </si>
  <si>
    <t>MEHSANA-GUJARAT</t>
  </si>
  <si>
    <t>CAPLMERJ</t>
  </si>
  <si>
    <t>MANSAROVAR EXTN.-JAIPUR</t>
  </si>
  <si>
    <t>CAPLMGSI</t>
  </si>
  <si>
    <t>BECHUPUR - MUGHALSARAI</t>
  </si>
  <si>
    <t>CAPLMGUP</t>
  </si>
  <si>
    <t>MALIWARA CHOWK-GHAZIABAD</t>
  </si>
  <si>
    <t>CAPLMHEN1</t>
  </si>
  <si>
    <t>MAHAVIR ENCLAVE - DELHI</t>
  </si>
  <si>
    <t>CAPLMHLDL</t>
  </si>
  <si>
    <t>MEHRAULI - DELHI</t>
  </si>
  <si>
    <t>CAPLMJMK</t>
  </si>
  <si>
    <t>Metro Junction Mall-Kalyan</t>
  </si>
  <si>
    <t>CAPLMJRJ</t>
  </si>
  <si>
    <t>MANSAROVAR-JAIPUR RJ</t>
  </si>
  <si>
    <t>CAPLMKCS</t>
  </si>
  <si>
    <t>MAKRONIA SQUARE-SAGAR</t>
  </si>
  <si>
    <t>CAPLMLRB</t>
  </si>
  <si>
    <t>MINAL RESIDENCY-BHOPAL</t>
  </si>
  <si>
    <t>CAPLMMMI</t>
  </si>
  <si>
    <t>MALHAR MEGHA MALL-INDORE</t>
  </si>
  <si>
    <t>CAPLMMRJ</t>
  </si>
  <si>
    <t>MITTAL MALL-AJMER RJ</t>
  </si>
  <si>
    <t>CAPLMMUK</t>
  </si>
  <si>
    <t>METROPOLIS MALL RUDRAPUR-UK</t>
  </si>
  <si>
    <t>CAPLMNAB</t>
  </si>
  <si>
    <t>MANINAGAR-AHMEDABAD</t>
  </si>
  <si>
    <t>CAPLMNJR</t>
  </si>
  <si>
    <t>EVA MALL - VADODRA</t>
  </si>
  <si>
    <t>CAPLMPNM</t>
  </si>
  <si>
    <t>MANGAL PANDEY NAGAR-MEERUT</t>
  </si>
  <si>
    <t>CAPLMRBD</t>
  </si>
  <si>
    <t>GMD ROAD MORADABAD-UP</t>
  </si>
  <si>
    <t>CAPLMRBI</t>
  </si>
  <si>
    <t>RAVAPAR ROAD - MORVI</t>
  </si>
  <si>
    <t>CAPLMRDH</t>
  </si>
  <si>
    <t>MARRIS ROAD N-ALIGARH</t>
  </si>
  <si>
    <t>CAPLMRRJ</t>
  </si>
  <si>
    <t>MI ROAD-JAIPUR RJ</t>
  </si>
  <si>
    <t>CAPLMTAB</t>
  </si>
  <si>
    <t>MOTERA-AHMEDABAD</t>
  </si>
  <si>
    <t>CAPLMTR</t>
  </si>
  <si>
    <t>MOTINAGAR - DELHI</t>
  </si>
  <si>
    <t>CAPLMULD</t>
  </si>
  <si>
    <t>MULUND - MUMBAI</t>
  </si>
  <si>
    <t>CAPLMVRP1</t>
  </si>
  <si>
    <t>MAYUR VIHAR PHASE1-DELHI</t>
  </si>
  <si>
    <t>CAPLMVRP3</t>
  </si>
  <si>
    <t>MAYUR VIHAR PHASE 3 -DELHI</t>
  </si>
  <si>
    <t>CAPLMVUP</t>
  </si>
  <si>
    <t>MALADAHIYA-VARANASI</t>
  </si>
  <si>
    <t>CAPLMYRE</t>
  </si>
  <si>
    <t>MYSORE</t>
  </si>
  <si>
    <t>CAPLMZRP</t>
  </si>
  <si>
    <t>CHATA CHOWK - MUZAFFARPUR</t>
  </si>
  <si>
    <t>CAPLNBRA</t>
  </si>
  <si>
    <t>NIRALA BAZAR ROAD-AURANGABAD</t>
  </si>
  <si>
    <t>CAPLNBSRI</t>
  </si>
  <si>
    <t>NEB SARAI - DELHI</t>
  </si>
  <si>
    <t>CAPLNDID</t>
  </si>
  <si>
    <t>COLLEGE ROAD - NADIYAD</t>
  </si>
  <si>
    <t>CAPLNGDL</t>
  </si>
  <si>
    <t>NANGLOI-DELHI</t>
  </si>
  <si>
    <t>CAPLNHSC</t>
  </si>
  <si>
    <t>NETAJI SUBHASH MARKET-KARNAL</t>
  </si>
  <si>
    <t>CAPLNIKL</t>
  </si>
  <si>
    <t>REVATI PLAZZA - NIKOL</t>
  </si>
  <si>
    <t>CAPLNKHS</t>
  </si>
  <si>
    <t>Nakhaas - Lucknow</t>
  </si>
  <si>
    <t>CAPLNRBH</t>
  </si>
  <si>
    <t>NAINITAL ROAD-HALDWANI New</t>
  </si>
  <si>
    <t>CAPLNRDA</t>
  </si>
  <si>
    <t>NARODA - AHMEDABAD</t>
  </si>
  <si>
    <t>CAPLNRL</t>
  </si>
  <si>
    <t>NARELA - DELHI</t>
  </si>
  <si>
    <t>CAPLNSHK</t>
  </si>
  <si>
    <t>City Center Mall - Nashik</t>
  </si>
  <si>
    <t>CAPLNSUP</t>
  </si>
  <si>
    <t>SECTOR 15 - NOIDA</t>
  </si>
  <si>
    <t>CAPLNSWD</t>
  </si>
  <si>
    <t>NAJAFGARH- SW DELHI</t>
  </si>
  <si>
    <t>CAPLNVSI</t>
  </si>
  <si>
    <t>RUCHI AVENUE - NAVSARI</t>
  </si>
  <si>
    <t>CAPLNWBR</t>
  </si>
  <si>
    <t>NEXUS WHITEFIELD-BANGALORE</t>
  </si>
  <si>
    <t>CAPLNZF</t>
  </si>
  <si>
    <t>NAJAFGARH - DELHI</t>
  </si>
  <si>
    <t>CAPLOJUP</t>
  </si>
  <si>
    <t>OLADGANJ N- JAUNPUR</t>
  </si>
  <si>
    <t>CAPLPDRP</t>
  </si>
  <si>
    <t>PANDRI-RAIPUR</t>
  </si>
  <si>
    <t>CAPLPESH</t>
  </si>
  <si>
    <t>PALAM EXTENSION-HARYANA</t>
  </si>
  <si>
    <t>CAPLPHIX</t>
  </si>
  <si>
    <t>PHEONIX - PUNE</t>
  </si>
  <si>
    <t>CAPLPHNX</t>
  </si>
  <si>
    <t>PHOENIX MARKETCITY - MUMBAI</t>
  </si>
  <si>
    <t>CAPLPLMH</t>
  </si>
  <si>
    <t>PHALTAN-MAHARASHTRA</t>
  </si>
  <si>
    <t>CAPLPMBP</t>
  </si>
  <si>
    <t>P&amp;M MALL JAMSHEDPUR</t>
  </si>
  <si>
    <t>CAPLPMMH</t>
  </si>
  <si>
    <t>Manish Nagar - Nagpur</t>
  </si>
  <si>
    <t>CAPLPMNR</t>
  </si>
  <si>
    <t>PLUTONE MALL N-ROURKELA</t>
  </si>
  <si>
    <t>CAPLPMPI</t>
  </si>
  <si>
    <t>PIMPRI - PUNE</t>
  </si>
  <si>
    <t>CAPLPNIA</t>
  </si>
  <si>
    <t>BHATTA BAZAAR - PURNIA</t>
  </si>
  <si>
    <t>CAPLPNM</t>
  </si>
  <si>
    <t>PNM MALL - PATNA</t>
  </si>
  <si>
    <t>CAPLPUML</t>
  </si>
  <si>
    <t>PHOENIX UNITED MALL - LUCKNOW</t>
  </si>
  <si>
    <t>CAPLPUNE</t>
  </si>
  <si>
    <t>AERO MALL - PUNE</t>
  </si>
  <si>
    <t>CAPLRBJM</t>
  </si>
  <si>
    <t>RAGHUNATH BAZAR - JAMMU</t>
  </si>
  <si>
    <t>CAPLRBRL</t>
  </si>
  <si>
    <t>RAI BAREILLY ROAD - LUCKNOW</t>
  </si>
  <si>
    <t>CAPLRDUK</t>
  </si>
  <si>
    <t>RAJPUR ROAD-DEHRADUN</t>
  </si>
  <si>
    <t>CAPLRERD</t>
  </si>
  <si>
    <t>Relief Road, AHMEDABAD</t>
  </si>
  <si>
    <t>CAPLREWA</t>
  </si>
  <si>
    <t>SHILPI PLAZA - REWA</t>
  </si>
  <si>
    <t>CAPLRGHR</t>
  </si>
  <si>
    <t>Railway Road Gurgaon</t>
  </si>
  <si>
    <t>CAPLRGML</t>
  </si>
  <si>
    <t>RANG MAHAL - BHOPAL</t>
  </si>
  <si>
    <t>CAPLRJMY</t>
  </si>
  <si>
    <t>GANDHIPURAM - RAJAHMUNDRY</t>
  </si>
  <si>
    <t>CAPLRJPU</t>
  </si>
  <si>
    <t>RAJAJI PURAM-LUCKNOW UP</t>
  </si>
  <si>
    <t>CAPLRKRA</t>
  </si>
  <si>
    <t>YAGNIK ROAD - RAJKOT</t>
  </si>
  <si>
    <t>CAPLRMGT</t>
  </si>
  <si>
    <t>RAMGHAT ROAD - ALIGARH</t>
  </si>
  <si>
    <t>CAPLRMKU</t>
  </si>
  <si>
    <t>RAMLILA MARKET KASHIPUR-UK</t>
  </si>
  <si>
    <t>CAPLRMNR</t>
  </si>
  <si>
    <t>RAMNAGAR - SURAT</t>
  </si>
  <si>
    <t>CAPLRMPR</t>
  </si>
  <si>
    <t>SHAUKAT ALI ROAD - RAMPUR</t>
  </si>
  <si>
    <t>CAPLRNBL</t>
  </si>
  <si>
    <t>ROHIT NAGAR-BHOPAL</t>
  </si>
  <si>
    <t>CAPLRNBR</t>
  </si>
  <si>
    <t>MODI RD RAJAJINAGAR-BANGALORE</t>
  </si>
  <si>
    <t>CAPLRNRP</t>
  </si>
  <si>
    <t>Rajendra Nagar - Raipur</t>
  </si>
  <si>
    <t>CAPLROH</t>
  </si>
  <si>
    <t>ROHINI SECTOR 7 - DELHI</t>
  </si>
  <si>
    <t>CAPLROH15</t>
  </si>
  <si>
    <t>ROHINI SECTOR 15 - DELHI</t>
  </si>
  <si>
    <t>CAPLROHT</t>
  </si>
  <si>
    <t>DELHI RD-ROHTAK</t>
  </si>
  <si>
    <t>CAPLROPR</t>
  </si>
  <si>
    <t>RAOPURA - VADODARA</t>
  </si>
  <si>
    <t>CAPLRPN</t>
  </si>
  <si>
    <t>ROOPNAGAR - DELHI</t>
  </si>
  <si>
    <t>CAPLRRPM</t>
  </si>
  <si>
    <t>RADHANPUR ROAD-MAHESANA</t>
  </si>
  <si>
    <t>CAPLRTN</t>
  </si>
  <si>
    <t>ROHTASH NAGAR - DELHI</t>
  </si>
  <si>
    <t>CAPLRWRI</t>
  </si>
  <si>
    <t>BRASS MARKET - REWARI</t>
  </si>
  <si>
    <t>CAPLSADR</t>
  </si>
  <si>
    <t>SADAR-NAGPUR</t>
  </si>
  <si>
    <t>CAPLSAGJ</t>
  </si>
  <si>
    <t>SARAIYAGANJ - MUZAFFARPUR1</t>
  </si>
  <si>
    <t>CAPLSARJ</t>
  </si>
  <si>
    <t>SIGNATURE TOWER-ALWAR RJ</t>
  </si>
  <si>
    <t>CAPLSAUP</t>
  </si>
  <si>
    <t>SEC B ALIGANJ-UP</t>
  </si>
  <si>
    <t>CAPLSBJH</t>
  </si>
  <si>
    <t>SADAR BAZAR-JHANSI</t>
  </si>
  <si>
    <t>CAPLSBPH</t>
  </si>
  <si>
    <t>SHIBPUR-HOWRAH</t>
  </si>
  <si>
    <t>CAPLSBRJ</t>
  </si>
  <si>
    <t>SHASTRI NAGAR-BHILWARA RJ</t>
  </si>
  <si>
    <t>CAPLSCGJ</t>
  </si>
  <si>
    <t>SCIENCE CITY-AHMEDABAD</t>
  </si>
  <si>
    <t>CAPLSDBH</t>
  </si>
  <si>
    <t>SADAR BAZAAR- AMBALA</t>
  </si>
  <si>
    <t>CAPLSDLJ</t>
  </si>
  <si>
    <t>SODALA-JAIPUR</t>
  </si>
  <si>
    <t>CAPLSDRGR</t>
  </si>
  <si>
    <t>SADAR BAZAAR - GURUGRAM</t>
  </si>
  <si>
    <t>CAPLSDUK</t>
  </si>
  <si>
    <t>SARASWATI VIHAR-DEHRADUN</t>
  </si>
  <si>
    <t>CAPLSEWD</t>
  </si>
  <si>
    <t>SEAWOODS MALL - MUMBAI</t>
  </si>
  <si>
    <t>CAPLSGML</t>
  </si>
  <si>
    <t>SAHARA GANJ MALL-LUCKNOW</t>
  </si>
  <si>
    <t>CAPLSGRDL</t>
  </si>
  <si>
    <t>SAGARPUR - DELHI</t>
  </si>
  <si>
    <t>CAPLSGVNS</t>
  </si>
  <si>
    <t>SIGRA - VARANASI</t>
  </si>
  <si>
    <t>CAPLSHML</t>
  </si>
  <si>
    <t>SARATH CITY MALL - HYDERABAD</t>
  </si>
  <si>
    <t>CAPLSITA</t>
  </si>
  <si>
    <t>SITABULDI - NAGPUR</t>
  </si>
  <si>
    <t>CAPLSPBH</t>
  </si>
  <si>
    <t>SAGUNA MORE-PATNA</t>
  </si>
  <si>
    <t>CAPLSPRN</t>
  </si>
  <si>
    <t>SAPROON-SOLAN</t>
  </si>
  <si>
    <t>CAPLSPT</t>
  </si>
  <si>
    <t>ATLAS ROAD - SONIPAT</t>
  </si>
  <si>
    <t>CAPLSRKU</t>
  </si>
  <si>
    <t>SITARGANJ ROAD KHATIMA-UK</t>
  </si>
  <si>
    <t>CAPLSRRM</t>
  </si>
  <si>
    <t>STATION ROAD-RATLAM</t>
  </si>
  <si>
    <t>CAPLSRSG</t>
  </si>
  <si>
    <t>SEVOKE ROAD-SILIGURI</t>
  </si>
  <si>
    <t>CAPLSRYN</t>
  </si>
  <si>
    <t>STATION ROAD - YAMUNA NAGAR</t>
  </si>
  <si>
    <t>CAPLSSRJ</t>
  </si>
  <si>
    <t>STATION ROAD-SIKAR RJ</t>
  </si>
  <si>
    <t>CAPLSTGA</t>
  </si>
  <si>
    <t>GOTA-AHMEDABAD</t>
  </si>
  <si>
    <t>CAPLSTMR</t>
  </si>
  <si>
    <t>MAIN ROAD - SITAMARHI1</t>
  </si>
  <si>
    <t>CAPLSTNA</t>
  </si>
  <si>
    <t>CMA-SATNA</t>
  </si>
  <si>
    <t>CAPLSTPR</t>
  </si>
  <si>
    <t>SITAPUR</t>
  </si>
  <si>
    <t>CAPLSVNI</t>
  </si>
  <si>
    <t>SAVANI ROAD - SURAT</t>
  </si>
  <si>
    <t>CAPLTBRJ</t>
  </si>
  <si>
    <t>TRIPOLIA BAZAR-JAIPUR RJ</t>
  </si>
  <si>
    <t>CAPLTEID</t>
  </si>
  <si>
    <t>TI MALL - INDORE</t>
  </si>
  <si>
    <t>CAPLTHNE</t>
  </si>
  <si>
    <t>R Mall - Thane</t>
  </si>
  <si>
    <t>CAPLTIMB</t>
  </si>
  <si>
    <t>TI MALL-BHILAI</t>
  </si>
  <si>
    <t>CAPLTJRJ</t>
  </si>
  <si>
    <t>TRITON MALL-JAIPUR RJ</t>
  </si>
  <si>
    <t>CAPLTLK</t>
  </si>
  <si>
    <t>TILAK NAGAR - DELHI</t>
  </si>
  <si>
    <t>CAPLTNHL</t>
  </si>
  <si>
    <t>TOWN HALL - MORADABAD</t>
  </si>
  <si>
    <t>CAPLTNSR</t>
  </si>
  <si>
    <t>TWIN STAR - RAJKOT</t>
  </si>
  <si>
    <t>CAPLUJEN</t>
  </si>
  <si>
    <t>UJJAIN - FREEGANJ</t>
  </si>
  <si>
    <t>CAPLUNRK</t>
  </si>
  <si>
    <t>UDIT NAGAR - ROURKELA</t>
  </si>
  <si>
    <t>CAPLUTN</t>
  </si>
  <si>
    <t>UTTAM NAGAR - DELHI</t>
  </si>
  <si>
    <t>CAPLVAGJ</t>
  </si>
  <si>
    <t>VASTRAPUR-AHMEDABAD</t>
  </si>
  <si>
    <t>CAPLVAHI</t>
  </si>
  <si>
    <t>HARMU ROAD-RANCHI</t>
  </si>
  <si>
    <t>CAPLVAMA</t>
  </si>
  <si>
    <t>VED ARCADE MALL-AHMEDABAD</t>
  </si>
  <si>
    <t>CAPLVARJ</t>
  </si>
  <si>
    <t>VAISHALI NAGAR-AJMER RJ</t>
  </si>
  <si>
    <t>CAPLVASI</t>
  </si>
  <si>
    <t>VASAI WEST - MUMBAI</t>
  </si>
  <si>
    <t>CAPLVDGJ</t>
  </si>
  <si>
    <t>SEVEN SEAS MALL-VADODARA</t>
  </si>
  <si>
    <t>CAPLVEMB</t>
  </si>
  <si>
    <t>VIRAR EAST-MUMBAI</t>
  </si>
  <si>
    <t>CAPLVHHA</t>
  </si>
  <si>
    <t>VARACHHA - SURAT</t>
  </si>
  <si>
    <t>CAPLVJRJ</t>
  </si>
  <si>
    <t>VAISHALI NAGAR-JAIPUR RJ</t>
  </si>
  <si>
    <t>CAPLVKSDL</t>
  </si>
  <si>
    <t>VIKASPURI - DELHI</t>
  </si>
  <si>
    <t>CAPLVLSD</t>
  </si>
  <si>
    <t>DHARAMPUR - VALSAD</t>
  </si>
  <si>
    <t>CAPLVPGJ</t>
  </si>
  <si>
    <t>VAPI-GUJARAT</t>
  </si>
  <si>
    <t>CAPLVPSR</t>
  </si>
  <si>
    <t>VIP ROAD-SOLAPUR</t>
  </si>
  <si>
    <t>CAPLVRUP</t>
  </si>
  <si>
    <t>DELHI ROAD-SAHARANPUR</t>
  </si>
  <si>
    <t>CAPLVRWM</t>
  </si>
  <si>
    <t>VIRAR WEST-MAHARASHTRA</t>
  </si>
  <si>
    <t>CAPLVSGJ</t>
  </si>
  <si>
    <t>VR MALL-SURAT</t>
  </si>
  <si>
    <t>CAPLVSGZB-II</t>
  </si>
  <si>
    <t>VASUNDHARA SECTOR11-GHAZIABAD</t>
  </si>
  <si>
    <t>CAPLVVNA</t>
  </si>
  <si>
    <t>VIVIANA MALL - THANE</t>
  </si>
  <si>
    <t>CAPLWEML</t>
  </si>
  <si>
    <t>West End Mall Pune</t>
  </si>
  <si>
    <t>CAPLWPTNR</t>
  </si>
  <si>
    <t>WEST PATEL NAGAR - DELHI</t>
  </si>
  <si>
    <t>CAPLXPRA</t>
  </si>
  <si>
    <t>XPERIA - AHMEDABAD1</t>
  </si>
  <si>
    <t>CAPLZSGN</t>
  </si>
  <si>
    <t>Z SQUARE-GJ</t>
  </si>
  <si>
    <t>Ecom</t>
  </si>
  <si>
    <t>Not Identified</t>
  </si>
  <si>
    <t>ATV</t>
  </si>
  <si>
    <t>AMV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</si>
</sst>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428F-B509-4A56-9CE0-587D2B2D0A9C}">
  <dimension ref="A1:N303"/>
  <sheetViews>
    <sheetView tabSelected="1" workbookViewId="0">
      <selection activeCell="C2" sqref="C2"/>
    </sheetView>
  </sheetViews>
  <sheetFormatPr defaultRowHeight="15" x14ac:dyDescent="0.25"/>
  <cols>
    <col min="1" max="1" width="16.140625" bestFit="1" customWidth="1"/>
    <col min="2" max="2" width="13.7109375" bestFit="1" customWidth="1"/>
    <col min="3" max="3" width="37.7109375" bestFit="1" customWidth="1"/>
    <col min="4" max="4" width="9.28515625" bestFit="1" customWidth="1"/>
    <col min="5" max="5" width="12" bestFit="1" customWidth="1"/>
    <col min="6" max="6" width="6" bestFit="1" customWidth="1"/>
    <col min="7" max="8" width="6" customWidth="1"/>
    <col min="9" max="9" width="8.7109375" bestFit="1" customWidth="1"/>
    <col min="10" max="10" width="13.140625" bestFit="1" customWidth="1"/>
    <col min="11" max="11" width="12.28515625" bestFit="1" customWidth="1"/>
    <col min="12" max="12" width="9" bestFit="1" customWidth="1"/>
  </cols>
  <sheetData>
    <row r="1" spans="1:14" x14ac:dyDescent="0.25">
      <c r="E1">
        <f>SUBTOTAL(9,E3:E303)</f>
        <v>165022884.57999998</v>
      </c>
      <c r="F1">
        <f>SUBTOTAL(9,F3:F303)</f>
        <v>94967</v>
      </c>
      <c r="J1">
        <f>SUBTOTAL(9,J3:J303)</f>
        <v>11194226</v>
      </c>
      <c r="K1">
        <f>SUBTOTAL(9,K3:K303)</f>
        <v>5428</v>
      </c>
      <c r="L1">
        <f>SUBTOTAL(9,L3:L303)</f>
        <v>2798018.4300000006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615</v>
      </c>
      <c r="H2" t="s">
        <v>616</v>
      </c>
      <c r="I2" t="s">
        <v>6</v>
      </c>
      <c r="J2" t="s">
        <v>7</v>
      </c>
      <c r="K2" t="s">
        <v>8</v>
      </c>
      <c r="L2" t="s">
        <v>9</v>
      </c>
      <c r="M2" t="s">
        <v>615</v>
      </c>
      <c r="N2" t="s">
        <v>616</v>
      </c>
    </row>
    <row r="3" spans="1:14" x14ac:dyDescent="0.25">
      <c r="A3" t="s">
        <v>10</v>
      </c>
      <c r="B3" t="s">
        <v>11</v>
      </c>
      <c r="C3" t="s">
        <v>12</v>
      </c>
      <c r="D3">
        <v>13</v>
      </c>
      <c r="E3">
        <v>522006</v>
      </c>
      <c r="F3">
        <v>241</v>
      </c>
      <c r="G3">
        <f>E3/F3</f>
        <v>2166</v>
      </c>
      <c r="H3">
        <f>E3/D3</f>
        <v>40154.307692307695</v>
      </c>
      <c r="I3">
        <v>2</v>
      </c>
      <c r="J3">
        <v>9734</v>
      </c>
      <c r="K3">
        <v>4</v>
      </c>
      <c r="L3">
        <v>5856.8</v>
      </c>
      <c r="M3">
        <f>J3/K3</f>
        <v>2433.5</v>
      </c>
      <c r="N3">
        <f>J3/I3</f>
        <v>4867</v>
      </c>
    </row>
    <row r="4" spans="1:14" x14ac:dyDescent="0.25">
      <c r="A4" t="s">
        <v>13</v>
      </c>
      <c r="B4" t="s">
        <v>11</v>
      </c>
      <c r="C4" t="s">
        <v>14</v>
      </c>
      <c r="D4">
        <v>132</v>
      </c>
      <c r="E4">
        <v>241198</v>
      </c>
      <c r="F4">
        <v>142</v>
      </c>
      <c r="G4">
        <f t="shared" ref="G4:G67" si="0">E4/F4</f>
        <v>1698.5774647887324</v>
      </c>
      <c r="H4">
        <f t="shared" ref="H4:H67" si="1">E4/D4</f>
        <v>1827.2575757575758</v>
      </c>
      <c r="I4">
        <v>14</v>
      </c>
      <c r="J4">
        <v>27064</v>
      </c>
      <c r="K4">
        <v>15</v>
      </c>
      <c r="L4">
        <v>7224.84</v>
      </c>
      <c r="M4">
        <f t="shared" ref="M4:M67" si="2">J4/K4</f>
        <v>1804.2666666666667</v>
      </c>
      <c r="N4">
        <f t="shared" ref="N4:N67" si="3">J4/I4</f>
        <v>1933.1428571428571</v>
      </c>
    </row>
    <row r="5" spans="1:14" x14ac:dyDescent="0.25">
      <c r="A5" t="s">
        <v>15</v>
      </c>
      <c r="B5" t="s">
        <v>11</v>
      </c>
      <c r="C5" t="s">
        <v>16</v>
      </c>
      <c r="D5">
        <v>240</v>
      </c>
      <c r="E5">
        <v>452970.4</v>
      </c>
      <c r="F5">
        <v>249</v>
      </c>
      <c r="G5">
        <f t="shared" si="0"/>
        <v>1819.1582329317271</v>
      </c>
      <c r="H5">
        <f t="shared" si="1"/>
        <v>1887.3766666666668</v>
      </c>
      <c r="I5">
        <v>3</v>
      </c>
      <c r="J5">
        <v>6479</v>
      </c>
      <c r="K5">
        <v>3</v>
      </c>
      <c r="L5">
        <v>2894.12</v>
      </c>
      <c r="M5">
        <f t="shared" si="2"/>
        <v>2159.6666666666665</v>
      </c>
      <c r="N5">
        <f t="shared" si="3"/>
        <v>2159.6666666666665</v>
      </c>
    </row>
    <row r="6" spans="1:14" x14ac:dyDescent="0.25">
      <c r="A6" t="s">
        <v>17</v>
      </c>
      <c r="B6" t="s">
        <v>18</v>
      </c>
      <c r="C6" t="s">
        <v>19</v>
      </c>
      <c r="D6">
        <v>124</v>
      </c>
      <c r="E6">
        <v>228554</v>
      </c>
      <c r="F6">
        <v>131</v>
      </c>
      <c r="G6">
        <f t="shared" si="0"/>
        <v>1744.6870229007634</v>
      </c>
      <c r="H6">
        <f t="shared" si="1"/>
        <v>1843.1774193548388</v>
      </c>
      <c r="I6">
        <v>21</v>
      </c>
      <c r="J6">
        <v>45225</v>
      </c>
      <c r="K6">
        <v>22</v>
      </c>
      <c r="L6">
        <v>8015.3</v>
      </c>
      <c r="M6">
        <f t="shared" si="2"/>
        <v>2055.681818181818</v>
      </c>
      <c r="N6">
        <f t="shared" si="3"/>
        <v>2153.5714285714284</v>
      </c>
    </row>
    <row r="7" spans="1:14" x14ac:dyDescent="0.25">
      <c r="A7" t="s">
        <v>20</v>
      </c>
      <c r="B7" t="s">
        <v>18</v>
      </c>
      <c r="C7" t="s">
        <v>21</v>
      </c>
      <c r="D7">
        <v>145</v>
      </c>
      <c r="E7">
        <v>251535</v>
      </c>
      <c r="F7">
        <v>153</v>
      </c>
      <c r="G7">
        <f t="shared" si="0"/>
        <v>1644.0196078431372</v>
      </c>
      <c r="H7">
        <f t="shared" si="1"/>
        <v>1734.7241379310344</v>
      </c>
      <c r="I7">
        <v>8</v>
      </c>
      <c r="J7">
        <v>20781</v>
      </c>
      <c r="K7">
        <v>9</v>
      </c>
      <c r="L7">
        <v>4250</v>
      </c>
      <c r="M7">
        <f t="shared" si="2"/>
        <v>2309</v>
      </c>
      <c r="N7">
        <f t="shared" si="3"/>
        <v>2597.625</v>
      </c>
    </row>
    <row r="8" spans="1:14" x14ac:dyDescent="0.25">
      <c r="A8" t="s">
        <v>22</v>
      </c>
      <c r="B8" t="s">
        <v>11</v>
      </c>
      <c r="C8" t="s">
        <v>23</v>
      </c>
      <c r="D8">
        <v>326</v>
      </c>
      <c r="E8">
        <v>641952.25</v>
      </c>
      <c r="F8">
        <v>336</v>
      </c>
      <c r="G8">
        <f t="shared" si="0"/>
        <v>1910.5721726190477</v>
      </c>
      <c r="H8">
        <f t="shared" si="1"/>
        <v>1969.1786809815951</v>
      </c>
      <c r="I8">
        <v>21</v>
      </c>
      <c r="J8">
        <v>46796</v>
      </c>
      <c r="K8">
        <v>21</v>
      </c>
      <c r="L8">
        <v>12908.5</v>
      </c>
      <c r="M8">
        <f t="shared" si="2"/>
        <v>2228.3809523809523</v>
      </c>
      <c r="N8">
        <f t="shared" si="3"/>
        <v>2228.3809523809523</v>
      </c>
    </row>
    <row r="9" spans="1:14" x14ac:dyDescent="0.25">
      <c r="A9" t="s">
        <v>24</v>
      </c>
      <c r="B9" t="s">
        <v>18</v>
      </c>
      <c r="C9" t="s">
        <v>25</v>
      </c>
      <c r="D9">
        <v>292</v>
      </c>
      <c r="E9">
        <v>574935.93999999994</v>
      </c>
      <c r="F9">
        <v>309</v>
      </c>
      <c r="G9">
        <f t="shared" si="0"/>
        <v>1860.6341100323623</v>
      </c>
      <c r="H9">
        <f t="shared" si="1"/>
        <v>1968.9586986301367</v>
      </c>
      <c r="I9">
        <v>56</v>
      </c>
      <c r="J9">
        <v>167134</v>
      </c>
      <c r="K9">
        <v>57</v>
      </c>
      <c r="L9">
        <v>23913.94</v>
      </c>
      <c r="M9">
        <f t="shared" si="2"/>
        <v>2932.1754385964914</v>
      </c>
      <c r="N9">
        <f t="shared" si="3"/>
        <v>2984.5357142857142</v>
      </c>
    </row>
    <row r="10" spans="1:14" x14ac:dyDescent="0.25">
      <c r="A10" t="s">
        <v>26</v>
      </c>
      <c r="B10" t="s">
        <v>11</v>
      </c>
      <c r="C10" t="s">
        <v>27</v>
      </c>
      <c r="D10">
        <v>173</v>
      </c>
      <c r="E10">
        <v>312913</v>
      </c>
      <c r="F10">
        <v>178</v>
      </c>
      <c r="G10">
        <f t="shared" si="0"/>
        <v>1757.9382022471909</v>
      </c>
      <c r="H10">
        <f t="shared" si="1"/>
        <v>1808.7456647398844</v>
      </c>
      <c r="I10">
        <v>30</v>
      </c>
      <c r="J10">
        <v>67805</v>
      </c>
      <c r="K10">
        <v>32</v>
      </c>
      <c r="L10">
        <v>17363.2</v>
      </c>
      <c r="M10">
        <f t="shared" si="2"/>
        <v>2118.90625</v>
      </c>
      <c r="N10">
        <f t="shared" si="3"/>
        <v>2260.1666666666665</v>
      </c>
    </row>
    <row r="11" spans="1:14" x14ac:dyDescent="0.25">
      <c r="A11" t="s">
        <v>28</v>
      </c>
      <c r="B11" t="s">
        <v>18</v>
      </c>
      <c r="C11" t="s">
        <v>29</v>
      </c>
      <c r="D11">
        <v>110</v>
      </c>
      <c r="E11">
        <v>183165.86</v>
      </c>
      <c r="F11">
        <v>117</v>
      </c>
      <c r="G11">
        <f t="shared" si="0"/>
        <v>1565.5201709401708</v>
      </c>
      <c r="H11">
        <f t="shared" si="1"/>
        <v>1665.1441818181818</v>
      </c>
      <c r="I11">
        <v>6</v>
      </c>
      <c r="J11">
        <v>10592</v>
      </c>
      <c r="K11">
        <v>6</v>
      </c>
      <c r="L11">
        <v>3400</v>
      </c>
      <c r="M11">
        <f t="shared" si="2"/>
        <v>1765.3333333333333</v>
      </c>
      <c r="N11">
        <f t="shared" si="3"/>
        <v>1765.3333333333333</v>
      </c>
    </row>
    <row r="12" spans="1:14" x14ac:dyDescent="0.25">
      <c r="A12" t="s">
        <v>30</v>
      </c>
      <c r="B12" t="s">
        <v>11</v>
      </c>
      <c r="C12" t="s">
        <v>31</v>
      </c>
      <c r="D12">
        <v>118</v>
      </c>
      <c r="E12">
        <v>292891.40000000002</v>
      </c>
      <c r="F12">
        <v>133</v>
      </c>
      <c r="G12">
        <f t="shared" si="0"/>
        <v>2202.190977443609</v>
      </c>
      <c r="H12">
        <f t="shared" si="1"/>
        <v>2482.1305084745763</v>
      </c>
      <c r="I12">
        <v>11</v>
      </c>
      <c r="J12">
        <v>44466</v>
      </c>
      <c r="K12">
        <v>18</v>
      </c>
      <c r="L12">
        <v>13157.2</v>
      </c>
      <c r="M12">
        <f t="shared" si="2"/>
        <v>2470.3333333333335</v>
      </c>
      <c r="N12">
        <f t="shared" si="3"/>
        <v>4042.3636363636365</v>
      </c>
    </row>
    <row r="13" spans="1:14" x14ac:dyDescent="0.25">
      <c r="A13" t="s">
        <v>32</v>
      </c>
      <c r="B13" t="s">
        <v>18</v>
      </c>
      <c r="C13" t="s">
        <v>33</v>
      </c>
      <c r="D13">
        <v>115</v>
      </c>
      <c r="E13">
        <v>256365</v>
      </c>
      <c r="F13">
        <v>129</v>
      </c>
      <c r="G13">
        <f t="shared" si="0"/>
        <v>1987.3255813953488</v>
      </c>
      <c r="H13">
        <f t="shared" si="1"/>
        <v>2229.2608695652175</v>
      </c>
      <c r="I13">
        <v>19</v>
      </c>
      <c r="J13">
        <v>43642</v>
      </c>
      <c r="K13">
        <v>24</v>
      </c>
      <c r="L13">
        <v>12600</v>
      </c>
      <c r="M13">
        <f t="shared" si="2"/>
        <v>1818.4166666666667</v>
      </c>
      <c r="N13">
        <f t="shared" si="3"/>
        <v>2296.9473684210525</v>
      </c>
    </row>
    <row r="14" spans="1:14" x14ac:dyDescent="0.25">
      <c r="A14" t="s">
        <v>34</v>
      </c>
      <c r="B14" t="s">
        <v>18</v>
      </c>
      <c r="C14" t="s">
        <v>35</v>
      </c>
      <c r="D14">
        <v>156</v>
      </c>
      <c r="E14">
        <v>317068</v>
      </c>
      <c r="F14">
        <v>160</v>
      </c>
      <c r="G14">
        <f t="shared" si="0"/>
        <v>1981.675</v>
      </c>
      <c r="H14">
        <f t="shared" si="1"/>
        <v>2032.4871794871794</v>
      </c>
      <c r="I14">
        <v>25</v>
      </c>
      <c r="J14">
        <v>43677</v>
      </c>
      <c r="K14">
        <v>25</v>
      </c>
      <c r="L14">
        <v>12600</v>
      </c>
      <c r="M14">
        <f t="shared" si="2"/>
        <v>1747.08</v>
      </c>
      <c r="N14">
        <f t="shared" si="3"/>
        <v>1747.08</v>
      </c>
    </row>
    <row r="15" spans="1:14" x14ac:dyDescent="0.25">
      <c r="A15" t="s">
        <v>36</v>
      </c>
      <c r="B15" t="s">
        <v>18</v>
      </c>
      <c r="C15" t="s">
        <v>37</v>
      </c>
      <c r="D15">
        <v>129</v>
      </c>
      <c r="E15">
        <v>203708</v>
      </c>
      <c r="F15">
        <v>147</v>
      </c>
      <c r="G15">
        <f t="shared" si="0"/>
        <v>1385.7687074829932</v>
      </c>
      <c r="H15">
        <f t="shared" si="1"/>
        <v>1579.1317829457364</v>
      </c>
      <c r="I15">
        <v>9</v>
      </c>
      <c r="J15">
        <v>33408</v>
      </c>
      <c r="K15">
        <v>17</v>
      </c>
      <c r="L15">
        <v>7669.8</v>
      </c>
      <c r="M15">
        <f t="shared" si="2"/>
        <v>1965.1764705882354</v>
      </c>
      <c r="N15">
        <f t="shared" si="3"/>
        <v>3712</v>
      </c>
    </row>
    <row r="16" spans="1:14" x14ac:dyDescent="0.25">
      <c r="A16" t="s">
        <v>38</v>
      </c>
      <c r="B16" t="s">
        <v>18</v>
      </c>
      <c r="C16" t="s">
        <v>39</v>
      </c>
      <c r="D16">
        <v>115</v>
      </c>
      <c r="E16">
        <v>258805</v>
      </c>
      <c r="F16">
        <v>122</v>
      </c>
      <c r="G16">
        <f t="shared" si="0"/>
        <v>2121.3524590163934</v>
      </c>
      <c r="H16">
        <f t="shared" si="1"/>
        <v>2250.478260869565</v>
      </c>
      <c r="I16">
        <v>12</v>
      </c>
      <c r="J16">
        <v>26609</v>
      </c>
      <c r="K16">
        <v>15</v>
      </c>
      <c r="L16">
        <v>7750</v>
      </c>
      <c r="M16">
        <f t="shared" si="2"/>
        <v>1773.9333333333334</v>
      </c>
      <c r="N16">
        <f t="shared" si="3"/>
        <v>2217.4166666666665</v>
      </c>
    </row>
    <row r="17" spans="1:14" x14ac:dyDescent="0.25">
      <c r="A17" t="s">
        <v>40</v>
      </c>
      <c r="B17" t="s">
        <v>18</v>
      </c>
      <c r="C17" t="s">
        <v>41</v>
      </c>
      <c r="D17">
        <v>47</v>
      </c>
      <c r="E17">
        <v>72125.45</v>
      </c>
      <c r="F17">
        <v>50</v>
      </c>
      <c r="G17">
        <f t="shared" si="0"/>
        <v>1442.509</v>
      </c>
      <c r="H17">
        <f t="shared" si="1"/>
        <v>1534.5840425531915</v>
      </c>
      <c r="I17" t="s">
        <v>42</v>
      </c>
      <c r="J17" t="s">
        <v>42</v>
      </c>
      <c r="K17" t="s">
        <v>42</v>
      </c>
      <c r="L17" t="s">
        <v>42</v>
      </c>
      <c r="M17" t="e">
        <f t="shared" si="2"/>
        <v>#VALUE!</v>
      </c>
      <c r="N17" t="e">
        <f t="shared" si="3"/>
        <v>#VALUE!</v>
      </c>
    </row>
    <row r="18" spans="1:14" x14ac:dyDescent="0.25">
      <c r="A18" t="s">
        <v>43</v>
      </c>
      <c r="B18" t="s">
        <v>18</v>
      </c>
      <c r="C18" t="s">
        <v>44</v>
      </c>
      <c r="D18">
        <v>301</v>
      </c>
      <c r="E18">
        <v>576129.1</v>
      </c>
      <c r="F18">
        <v>353</v>
      </c>
      <c r="G18">
        <f t="shared" si="0"/>
        <v>1632.0937677053823</v>
      </c>
      <c r="H18">
        <f t="shared" si="1"/>
        <v>1914.0501661129567</v>
      </c>
      <c r="I18">
        <v>11</v>
      </c>
      <c r="J18">
        <v>22859</v>
      </c>
      <c r="K18">
        <v>13</v>
      </c>
      <c r="L18">
        <v>6309.7</v>
      </c>
      <c r="M18">
        <f t="shared" si="2"/>
        <v>1758.3846153846155</v>
      </c>
      <c r="N18">
        <f t="shared" si="3"/>
        <v>2078.090909090909</v>
      </c>
    </row>
    <row r="19" spans="1:14" x14ac:dyDescent="0.25">
      <c r="A19" t="s">
        <v>45</v>
      </c>
      <c r="B19" t="s">
        <v>11</v>
      </c>
      <c r="C19" t="s">
        <v>46</v>
      </c>
      <c r="D19">
        <v>156</v>
      </c>
      <c r="E19">
        <v>317227</v>
      </c>
      <c r="F19">
        <v>163</v>
      </c>
      <c r="G19">
        <f t="shared" si="0"/>
        <v>1946.1779141104294</v>
      </c>
      <c r="H19">
        <f t="shared" si="1"/>
        <v>2033.5064102564102</v>
      </c>
      <c r="I19">
        <v>15</v>
      </c>
      <c r="J19">
        <v>29236</v>
      </c>
      <c r="K19">
        <v>15</v>
      </c>
      <c r="L19">
        <v>9718.7999999999993</v>
      </c>
      <c r="M19">
        <f t="shared" si="2"/>
        <v>1949.0666666666666</v>
      </c>
      <c r="N19">
        <f t="shared" si="3"/>
        <v>1949.0666666666666</v>
      </c>
    </row>
    <row r="20" spans="1:14" x14ac:dyDescent="0.25">
      <c r="A20" t="s">
        <v>47</v>
      </c>
      <c r="B20" t="s">
        <v>18</v>
      </c>
      <c r="C20" t="s">
        <v>48</v>
      </c>
      <c r="D20">
        <v>127</v>
      </c>
      <c r="E20">
        <v>223820</v>
      </c>
      <c r="F20">
        <v>132</v>
      </c>
      <c r="G20">
        <f t="shared" si="0"/>
        <v>1695.6060606060605</v>
      </c>
      <c r="H20">
        <f t="shared" si="1"/>
        <v>1762.3622047244094</v>
      </c>
      <c r="I20">
        <v>26</v>
      </c>
      <c r="J20">
        <v>61579</v>
      </c>
      <c r="K20">
        <v>28</v>
      </c>
      <c r="L20">
        <v>12875.63</v>
      </c>
      <c r="M20">
        <f t="shared" si="2"/>
        <v>2199.25</v>
      </c>
      <c r="N20">
        <f t="shared" si="3"/>
        <v>2368.4230769230771</v>
      </c>
    </row>
    <row r="21" spans="1:14" x14ac:dyDescent="0.25">
      <c r="A21" t="s">
        <v>49</v>
      </c>
      <c r="B21" t="s">
        <v>11</v>
      </c>
      <c r="C21" t="s">
        <v>50</v>
      </c>
      <c r="D21">
        <v>345</v>
      </c>
      <c r="E21">
        <v>626794</v>
      </c>
      <c r="F21">
        <v>385</v>
      </c>
      <c r="G21">
        <f t="shared" si="0"/>
        <v>1628.0363636363636</v>
      </c>
      <c r="H21">
        <f t="shared" si="1"/>
        <v>1816.7942028985508</v>
      </c>
      <c r="I21">
        <v>11</v>
      </c>
      <c r="J21">
        <v>20182</v>
      </c>
      <c r="K21">
        <v>11</v>
      </c>
      <c r="L21">
        <v>6200</v>
      </c>
      <c r="M21">
        <f t="shared" si="2"/>
        <v>1834.7272727272727</v>
      </c>
      <c r="N21">
        <f t="shared" si="3"/>
        <v>1834.7272727272727</v>
      </c>
    </row>
    <row r="22" spans="1:14" x14ac:dyDescent="0.25">
      <c r="A22" t="s">
        <v>51</v>
      </c>
      <c r="B22" t="s">
        <v>18</v>
      </c>
      <c r="C22" t="s">
        <v>52</v>
      </c>
      <c r="D22">
        <v>225</v>
      </c>
      <c r="E22">
        <v>432030</v>
      </c>
      <c r="F22">
        <v>249</v>
      </c>
      <c r="G22">
        <f t="shared" si="0"/>
        <v>1735.0602409638554</v>
      </c>
      <c r="H22">
        <f t="shared" si="1"/>
        <v>1920.1333333333334</v>
      </c>
      <c r="I22">
        <v>66</v>
      </c>
      <c r="J22">
        <v>153066</v>
      </c>
      <c r="K22">
        <v>69</v>
      </c>
      <c r="L22">
        <v>24156.89</v>
      </c>
      <c r="M22">
        <f t="shared" si="2"/>
        <v>2218.3478260869565</v>
      </c>
      <c r="N22">
        <f t="shared" si="3"/>
        <v>2319.181818181818</v>
      </c>
    </row>
    <row r="23" spans="1:14" x14ac:dyDescent="0.25">
      <c r="A23" t="s">
        <v>53</v>
      </c>
      <c r="B23" t="s">
        <v>18</v>
      </c>
      <c r="C23" t="s">
        <v>54</v>
      </c>
      <c r="D23">
        <v>99</v>
      </c>
      <c r="E23">
        <v>204125.3</v>
      </c>
      <c r="F23">
        <v>104</v>
      </c>
      <c r="G23">
        <f t="shared" si="0"/>
        <v>1962.7432692307691</v>
      </c>
      <c r="H23">
        <f t="shared" si="1"/>
        <v>2061.8717171717171</v>
      </c>
      <c r="I23">
        <v>5</v>
      </c>
      <c r="J23">
        <v>10479</v>
      </c>
      <c r="K23">
        <v>5</v>
      </c>
      <c r="L23">
        <v>2250</v>
      </c>
      <c r="M23">
        <f t="shared" si="2"/>
        <v>2095.8000000000002</v>
      </c>
      <c r="N23">
        <f t="shared" si="3"/>
        <v>2095.8000000000002</v>
      </c>
    </row>
    <row r="24" spans="1:14" x14ac:dyDescent="0.25">
      <c r="A24" t="s">
        <v>55</v>
      </c>
      <c r="B24" t="s">
        <v>11</v>
      </c>
      <c r="C24" t="s">
        <v>56</v>
      </c>
      <c r="D24">
        <v>189</v>
      </c>
      <c r="E24">
        <v>381385.8</v>
      </c>
      <c r="F24">
        <v>197</v>
      </c>
      <c r="G24">
        <f t="shared" si="0"/>
        <v>1935.9685279187818</v>
      </c>
      <c r="H24">
        <f t="shared" si="1"/>
        <v>2017.9142857142856</v>
      </c>
      <c r="I24">
        <v>3</v>
      </c>
      <c r="J24">
        <v>6386</v>
      </c>
      <c r="K24">
        <v>3</v>
      </c>
      <c r="L24">
        <v>3228</v>
      </c>
      <c r="M24">
        <f t="shared" si="2"/>
        <v>2128.6666666666665</v>
      </c>
      <c r="N24">
        <f t="shared" si="3"/>
        <v>2128.6666666666665</v>
      </c>
    </row>
    <row r="25" spans="1:14" x14ac:dyDescent="0.25">
      <c r="A25" t="s">
        <v>57</v>
      </c>
      <c r="B25" t="s">
        <v>11</v>
      </c>
      <c r="C25" t="s">
        <v>58</v>
      </c>
      <c r="D25">
        <v>304</v>
      </c>
      <c r="E25">
        <v>469354</v>
      </c>
      <c r="F25">
        <v>336</v>
      </c>
      <c r="G25">
        <f t="shared" si="0"/>
        <v>1396.8869047619048</v>
      </c>
      <c r="H25">
        <f t="shared" si="1"/>
        <v>1543.9276315789473</v>
      </c>
      <c r="I25">
        <v>10</v>
      </c>
      <c r="J25">
        <v>24009</v>
      </c>
      <c r="K25">
        <v>11</v>
      </c>
      <c r="L25">
        <v>9634.7999999999993</v>
      </c>
      <c r="M25">
        <f t="shared" si="2"/>
        <v>2182.6363636363635</v>
      </c>
      <c r="N25">
        <f t="shared" si="3"/>
        <v>2400.9</v>
      </c>
    </row>
    <row r="26" spans="1:14" x14ac:dyDescent="0.25">
      <c r="A26" t="s">
        <v>59</v>
      </c>
      <c r="B26" t="s">
        <v>18</v>
      </c>
      <c r="C26" t="s">
        <v>60</v>
      </c>
      <c r="D26">
        <v>144</v>
      </c>
      <c r="E26">
        <v>210174.75</v>
      </c>
      <c r="F26">
        <v>152</v>
      </c>
      <c r="G26">
        <f t="shared" si="0"/>
        <v>1382.7286184210527</v>
      </c>
      <c r="H26">
        <f t="shared" si="1"/>
        <v>1459.546875</v>
      </c>
      <c r="I26">
        <v>6</v>
      </c>
      <c r="J26">
        <v>12760</v>
      </c>
      <c r="K26">
        <v>6</v>
      </c>
      <c r="L26">
        <v>2649.6</v>
      </c>
      <c r="M26">
        <f t="shared" si="2"/>
        <v>2126.6666666666665</v>
      </c>
      <c r="N26">
        <f t="shared" si="3"/>
        <v>2126.6666666666665</v>
      </c>
    </row>
    <row r="27" spans="1:14" x14ac:dyDescent="0.25">
      <c r="A27" t="s">
        <v>61</v>
      </c>
      <c r="B27" t="s">
        <v>11</v>
      </c>
      <c r="C27" t="s">
        <v>62</v>
      </c>
      <c r="D27">
        <v>245</v>
      </c>
      <c r="E27">
        <v>402505.8</v>
      </c>
      <c r="F27">
        <v>262</v>
      </c>
      <c r="G27">
        <f t="shared" si="0"/>
        <v>1536.281679389313</v>
      </c>
      <c r="H27">
        <f t="shared" si="1"/>
        <v>1642.8808163265305</v>
      </c>
      <c r="I27" t="s">
        <v>42</v>
      </c>
      <c r="J27" t="s">
        <v>42</v>
      </c>
      <c r="K27" t="s">
        <v>42</v>
      </c>
      <c r="L27" t="s">
        <v>42</v>
      </c>
      <c r="M27" t="e">
        <f t="shared" si="2"/>
        <v>#VALUE!</v>
      </c>
      <c r="N27" t="e">
        <f t="shared" si="3"/>
        <v>#VALUE!</v>
      </c>
    </row>
    <row r="28" spans="1:14" x14ac:dyDescent="0.25">
      <c r="A28" t="s">
        <v>63</v>
      </c>
      <c r="B28" t="s">
        <v>18</v>
      </c>
      <c r="C28" t="s">
        <v>64</v>
      </c>
      <c r="D28">
        <v>159</v>
      </c>
      <c r="E28">
        <v>450390</v>
      </c>
      <c r="F28">
        <v>212</v>
      </c>
      <c r="G28">
        <f t="shared" si="0"/>
        <v>2124.4811320754716</v>
      </c>
      <c r="H28">
        <f t="shared" si="1"/>
        <v>2832.6415094339623</v>
      </c>
      <c r="I28">
        <v>19</v>
      </c>
      <c r="J28">
        <v>41424</v>
      </c>
      <c r="K28">
        <v>20</v>
      </c>
      <c r="L28">
        <v>7779.9</v>
      </c>
      <c r="M28">
        <f t="shared" si="2"/>
        <v>2071.1999999999998</v>
      </c>
      <c r="N28">
        <f t="shared" si="3"/>
        <v>2180.2105263157896</v>
      </c>
    </row>
    <row r="29" spans="1:14" x14ac:dyDescent="0.25">
      <c r="A29" t="s">
        <v>65</v>
      </c>
      <c r="B29" t="s">
        <v>18</v>
      </c>
      <c r="C29" t="s">
        <v>66</v>
      </c>
      <c r="D29">
        <v>486</v>
      </c>
      <c r="E29">
        <v>1065312.1000000001</v>
      </c>
      <c r="F29">
        <v>515</v>
      </c>
      <c r="G29">
        <f t="shared" si="0"/>
        <v>2068.5671844660196</v>
      </c>
      <c r="H29">
        <f t="shared" si="1"/>
        <v>2192.0002057613169</v>
      </c>
      <c r="I29">
        <v>25</v>
      </c>
      <c r="J29">
        <v>55669</v>
      </c>
      <c r="K29">
        <v>29</v>
      </c>
      <c r="L29">
        <v>15400</v>
      </c>
      <c r="M29">
        <f t="shared" si="2"/>
        <v>1919.6206896551723</v>
      </c>
      <c r="N29">
        <f t="shared" si="3"/>
        <v>2226.7600000000002</v>
      </c>
    </row>
    <row r="30" spans="1:14" x14ac:dyDescent="0.25">
      <c r="A30" t="s">
        <v>67</v>
      </c>
      <c r="B30" t="s">
        <v>18</v>
      </c>
      <c r="C30" t="s">
        <v>68</v>
      </c>
      <c r="D30">
        <v>128</v>
      </c>
      <c r="E30">
        <v>246436</v>
      </c>
      <c r="F30">
        <v>134</v>
      </c>
      <c r="G30">
        <f t="shared" si="0"/>
        <v>1839.0746268656717</v>
      </c>
      <c r="H30">
        <f t="shared" si="1"/>
        <v>1925.28125</v>
      </c>
      <c r="I30">
        <v>2</v>
      </c>
      <c r="J30">
        <v>3197</v>
      </c>
      <c r="K30">
        <v>2</v>
      </c>
      <c r="L30">
        <v>1000</v>
      </c>
      <c r="M30">
        <f t="shared" si="2"/>
        <v>1598.5</v>
      </c>
      <c r="N30">
        <f t="shared" si="3"/>
        <v>1598.5</v>
      </c>
    </row>
    <row r="31" spans="1:14" x14ac:dyDescent="0.25">
      <c r="A31" t="s">
        <v>69</v>
      </c>
      <c r="B31" t="s">
        <v>18</v>
      </c>
      <c r="C31" t="s">
        <v>70</v>
      </c>
      <c r="D31">
        <v>144</v>
      </c>
      <c r="E31">
        <v>247813</v>
      </c>
      <c r="F31">
        <v>159</v>
      </c>
      <c r="G31">
        <f t="shared" si="0"/>
        <v>1558.5723270440251</v>
      </c>
      <c r="H31">
        <f t="shared" si="1"/>
        <v>1720.9236111111111</v>
      </c>
      <c r="I31">
        <v>7</v>
      </c>
      <c r="J31">
        <v>12523</v>
      </c>
      <c r="K31">
        <v>7</v>
      </c>
      <c r="L31">
        <v>3700</v>
      </c>
      <c r="M31">
        <f t="shared" si="2"/>
        <v>1789</v>
      </c>
      <c r="N31">
        <f t="shared" si="3"/>
        <v>1789</v>
      </c>
    </row>
    <row r="32" spans="1:14" x14ac:dyDescent="0.25">
      <c r="A32" t="s">
        <v>71</v>
      </c>
      <c r="B32" t="s">
        <v>11</v>
      </c>
      <c r="C32" t="s">
        <v>72</v>
      </c>
      <c r="D32">
        <v>168</v>
      </c>
      <c r="E32">
        <v>342821.5</v>
      </c>
      <c r="F32">
        <v>183</v>
      </c>
      <c r="G32">
        <f t="shared" si="0"/>
        <v>1873.3415300546449</v>
      </c>
      <c r="H32">
        <f t="shared" si="1"/>
        <v>2040.6041666666667</v>
      </c>
      <c r="I32">
        <v>24</v>
      </c>
      <c r="J32">
        <v>52699</v>
      </c>
      <c r="K32">
        <v>24</v>
      </c>
      <c r="L32">
        <v>13198.5</v>
      </c>
      <c r="M32">
        <f t="shared" si="2"/>
        <v>2195.7916666666665</v>
      </c>
      <c r="N32">
        <f t="shared" si="3"/>
        <v>2195.7916666666665</v>
      </c>
    </row>
    <row r="33" spans="1:14" x14ac:dyDescent="0.25">
      <c r="A33" t="s">
        <v>73</v>
      </c>
      <c r="B33" t="s">
        <v>18</v>
      </c>
      <c r="C33" t="s">
        <v>74</v>
      </c>
      <c r="D33">
        <v>180</v>
      </c>
      <c r="E33">
        <v>302440</v>
      </c>
      <c r="F33">
        <v>187</v>
      </c>
      <c r="G33">
        <f t="shared" si="0"/>
        <v>1617.3262032085561</v>
      </c>
      <c r="H33">
        <f t="shared" si="1"/>
        <v>1680.2222222222222</v>
      </c>
      <c r="I33">
        <v>18</v>
      </c>
      <c r="J33">
        <v>37445</v>
      </c>
      <c r="K33">
        <v>19</v>
      </c>
      <c r="L33">
        <v>9900</v>
      </c>
      <c r="M33">
        <f t="shared" si="2"/>
        <v>1970.7894736842106</v>
      </c>
      <c r="N33">
        <f t="shared" si="3"/>
        <v>2080.2777777777778</v>
      </c>
    </row>
    <row r="34" spans="1:14" x14ac:dyDescent="0.25">
      <c r="A34" t="s">
        <v>75</v>
      </c>
      <c r="B34" t="s">
        <v>11</v>
      </c>
      <c r="C34" t="s">
        <v>76</v>
      </c>
      <c r="D34">
        <v>163</v>
      </c>
      <c r="E34">
        <v>420904</v>
      </c>
      <c r="F34">
        <v>184</v>
      </c>
      <c r="G34">
        <f t="shared" si="0"/>
        <v>2287.521739130435</v>
      </c>
      <c r="H34">
        <f t="shared" si="1"/>
        <v>2582.2331288343557</v>
      </c>
      <c r="I34">
        <v>26</v>
      </c>
      <c r="J34">
        <v>71476</v>
      </c>
      <c r="K34">
        <v>35</v>
      </c>
      <c r="L34">
        <v>19348.599999999999</v>
      </c>
      <c r="M34">
        <f t="shared" si="2"/>
        <v>2042.1714285714286</v>
      </c>
      <c r="N34">
        <f t="shared" si="3"/>
        <v>2749.0769230769229</v>
      </c>
    </row>
    <row r="35" spans="1:14" x14ac:dyDescent="0.25">
      <c r="A35" t="s">
        <v>77</v>
      </c>
      <c r="B35" t="s">
        <v>18</v>
      </c>
      <c r="C35" t="s">
        <v>78</v>
      </c>
      <c r="D35">
        <v>439</v>
      </c>
      <c r="E35">
        <v>869355</v>
      </c>
      <c r="F35">
        <v>466</v>
      </c>
      <c r="G35">
        <f t="shared" si="0"/>
        <v>1865.5686695278971</v>
      </c>
      <c r="H35">
        <f t="shared" si="1"/>
        <v>1980.3075170842824</v>
      </c>
      <c r="I35">
        <v>5</v>
      </c>
      <c r="J35">
        <v>8351</v>
      </c>
      <c r="K35">
        <v>5</v>
      </c>
      <c r="L35">
        <v>2700</v>
      </c>
      <c r="M35">
        <f t="shared" si="2"/>
        <v>1670.2</v>
      </c>
      <c r="N35">
        <f t="shared" si="3"/>
        <v>1670.2</v>
      </c>
    </row>
    <row r="36" spans="1:14" x14ac:dyDescent="0.25">
      <c r="A36" t="s">
        <v>79</v>
      </c>
      <c r="B36" t="s">
        <v>11</v>
      </c>
      <c r="C36" t="s">
        <v>80</v>
      </c>
      <c r="D36">
        <v>216</v>
      </c>
      <c r="E36">
        <v>404412</v>
      </c>
      <c r="F36">
        <v>223</v>
      </c>
      <c r="G36">
        <f t="shared" si="0"/>
        <v>1813.5067264573991</v>
      </c>
      <c r="H36">
        <f t="shared" si="1"/>
        <v>1872.2777777777778</v>
      </c>
      <c r="I36">
        <v>1</v>
      </c>
      <c r="J36">
        <v>2349</v>
      </c>
      <c r="K36">
        <v>1</v>
      </c>
      <c r="L36">
        <v>250</v>
      </c>
      <c r="M36">
        <f t="shared" si="2"/>
        <v>2349</v>
      </c>
      <c r="N36">
        <f t="shared" si="3"/>
        <v>2349</v>
      </c>
    </row>
    <row r="37" spans="1:14" x14ac:dyDescent="0.25">
      <c r="A37" t="s">
        <v>81</v>
      </c>
      <c r="B37" t="s">
        <v>18</v>
      </c>
      <c r="C37" t="s">
        <v>82</v>
      </c>
      <c r="D37">
        <v>371</v>
      </c>
      <c r="E37">
        <v>734527</v>
      </c>
      <c r="F37">
        <v>394</v>
      </c>
      <c r="G37">
        <f t="shared" si="0"/>
        <v>1864.2817258883249</v>
      </c>
      <c r="H37">
        <f t="shared" si="1"/>
        <v>1979.8571428571429</v>
      </c>
      <c r="I37">
        <v>25</v>
      </c>
      <c r="J37">
        <v>60411</v>
      </c>
      <c r="K37">
        <v>29</v>
      </c>
      <c r="L37">
        <v>14750</v>
      </c>
      <c r="M37">
        <f t="shared" si="2"/>
        <v>2083.1379310344828</v>
      </c>
      <c r="N37">
        <f t="shared" si="3"/>
        <v>2416.44</v>
      </c>
    </row>
    <row r="38" spans="1:14" x14ac:dyDescent="0.25">
      <c r="A38" t="s">
        <v>83</v>
      </c>
      <c r="B38" t="s">
        <v>11</v>
      </c>
      <c r="C38" t="s">
        <v>84</v>
      </c>
      <c r="D38">
        <v>153</v>
      </c>
      <c r="E38">
        <v>304454</v>
      </c>
      <c r="F38">
        <v>174</v>
      </c>
      <c r="G38">
        <f t="shared" si="0"/>
        <v>1749.7356321839081</v>
      </c>
      <c r="H38">
        <f t="shared" si="1"/>
        <v>1989.8954248366013</v>
      </c>
      <c r="I38">
        <v>8</v>
      </c>
      <c r="J38">
        <v>16904</v>
      </c>
      <c r="K38">
        <v>9</v>
      </c>
      <c r="L38">
        <v>6308.8</v>
      </c>
      <c r="M38">
        <f t="shared" si="2"/>
        <v>1878.2222222222222</v>
      </c>
      <c r="N38">
        <f t="shared" si="3"/>
        <v>2113</v>
      </c>
    </row>
    <row r="39" spans="1:14" x14ac:dyDescent="0.25">
      <c r="A39" t="s">
        <v>85</v>
      </c>
      <c r="B39" t="s">
        <v>18</v>
      </c>
      <c r="C39" t="s">
        <v>86</v>
      </c>
      <c r="D39">
        <v>221</v>
      </c>
      <c r="E39">
        <v>426294</v>
      </c>
      <c r="F39">
        <v>235</v>
      </c>
      <c r="G39">
        <f t="shared" si="0"/>
        <v>1814.0170212765956</v>
      </c>
      <c r="H39">
        <f t="shared" si="1"/>
        <v>1928.9321266968325</v>
      </c>
      <c r="I39">
        <v>5</v>
      </c>
      <c r="J39">
        <v>9295</v>
      </c>
      <c r="K39">
        <v>5</v>
      </c>
      <c r="L39">
        <v>2700</v>
      </c>
      <c r="M39">
        <f t="shared" si="2"/>
        <v>1859</v>
      </c>
      <c r="N39">
        <f t="shared" si="3"/>
        <v>1859</v>
      </c>
    </row>
    <row r="40" spans="1:14" x14ac:dyDescent="0.25">
      <c r="A40" t="s">
        <v>87</v>
      </c>
      <c r="B40" t="s">
        <v>11</v>
      </c>
      <c r="C40" t="s">
        <v>88</v>
      </c>
      <c r="D40">
        <v>115</v>
      </c>
      <c r="E40">
        <v>290793</v>
      </c>
      <c r="F40">
        <v>127</v>
      </c>
      <c r="G40">
        <f t="shared" si="0"/>
        <v>2289.7086614173227</v>
      </c>
      <c r="H40">
        <f t="shared" si="1"/>
        <v>2528.6347826086958</v>
      </c>
      <c r="I40">
        <v>19</v>
      </c>
      <c r="J40">
        <v>53886</v>
      </c>
      <c r="K40">
        <v>22</v>
      </c>
      <c r="L40">
        <v>15358.6</v>
      </c>
      <c r="M40">
        <f t="shared" si="2"/>
        <v>2449.3636363636365</v>
      </c>
      <c r="N40">
        <f t="shared" si="3"/>
        <v>2836.1052631578946</v>
      </c>
    </row>
    <row r="41" spans="1:14" x14ac:dyDescent="0.25">
      <c r="A41" t="s">
        <v>89</v>
      </c>
      <c r="B41" t="s">
        <v>18</v>
      </c>
      <c r="C41" t="s">
        <v>90</v>
      </c>
      <c r="D41">
        <v>183</v>
      </c>
      <c r="E41">
        <v>289845.09999999998</v>
      </c>
      <c r="F41">
        <v>195</v>
      </c>
      <c r="G41">
        <f t="shared" si="0"/>
        <v>1486.385128205128</v>
      </c>
      <c r="H41">
        <f t="shared" si="1"/>
        <v>1583.8530054644807</v>
      </c>
      <c r="I41">
        <v>15</v>
      </c>
      <c r="J41">
        <v>43316</v>
      </c>
      <c r="K41">
        <v>18</v>
      </c>
      <c r="L41">
        <v>7658.6</v>
      </c>
      <c r="M41">
        <f t="shared" si="2"/>
        <v>2406.4444444444443</v>
      </c>
      <c r="N41">
        <f t="shared" si="3"/>
        <v>2887.7333333333331</v>
      </c>
    </row>
    <row r="42" spans="1:14" x14ac:dyDescent="0.25">
      <c r="A42" t="s">
        <v>91</v>
      </c>
      <c r="B42" t="s">
        <v>11</v>
      </c>
      <c r="C42" t="s">
        <v>92</v>
      </c>
      <c r="D42">
        <v>265</v>
      </c>
      <c r="E42">
        <v>576396.80000000005</v>
      </c>
      <c r="F42">
        <v>277</v>
      </c>
      <c r="G42">
        <f t="shared" si="0"/>
        <v>2080.8548736462094</v>
      </c>
      <c r="H42">
        <f t="shared" si="1"/>
        <v>2175.0822641509435</v>
      </c>
      <c r="I42">
        <v>17</v>
      </c>
      <c r="J42">
        <v>33206</v>
      </c>
      <c r="K42">
        <v>19</v>
      </c>
      <c r="L42">
        <v>8850</v>
      </c>
      <c r="M42">
        <f t="shared" si="2"/>
        <v>1747.6842105263158</v>
      </c>
      <c r="N42">
        <f t="shared" si="3"/>
        <v>1953.2941176470588</v>
      </c>
    </row>
    <row r="43" spans="1:14" x14ac:dyDescent="0.25">
      <c r="A43" t="s">
        <v>93</v>
      </c>
      <c r="B43" t="s">
        <v>18</v>
      </c>
      <c r="C43" t="s">
        <v>94</v>
      </c>
      <c r="D43">
        <v>357</v>
      </c>
      <c r="E43">
        <v>692610</v>
      </c>
      <c r="F43">
        <v>373</v>
      </c>
      <c r="G43">
        <f t="shared" si="0"/>
        <v>1856.8632707774798</v>
      </c>
      <c r="H43">
        <f t="shared" si="1"/>
        <v>1940.0840336134454</v>
      </c>
      <c r="I43">
        <v>31</v>
      </c>
      <c r="J43">
        <v>105563</v>
      </c>
      <c r="K43">
        <v>31</v>
      </c>
      <c r="L43">
        <v>21516.35</v>
      </c>
      <c r="M43">
        <f t="shared" si="2"/>
        <v>3405.2580645161293</v>
      </c>
      <c r="N43">
        <f t="shared" si="3"/>
        <v>3405.2580645161293</v>
      </c>
    </row>
    <row r="44" spans="1:14" x14ac:dyDescent="0.25">
      <c r="A44" t="s">
        <v>95</v>
      </c>
      <c r="B44" t="s">
        <v>11</v>
      </c>
      <c r="C44" t="s">
        <v>96</v>
      </c>
      <c r="D44">
        <v>242</v>
      </c>
      <c r="E44">
        <v>490578</v>
      </c>
      <c r="F44">
        <v>252</v>
      </c>
      <c r="G44">
        <f t="shared" si="0"/>
        <v>1946.7380952380952</v>
      </c>
      <c r="H44">
        <f t="shared" si="1"/>
        <v>2027.1818181818182</v>
      </c>
      <c r="I44">
        <v>19</v>
      </c>
      <c r="J44">
        <v>41939</v>
      </c>
      <c r="K44">
        <v>20</v>
      </c>
      <c r="L44">
        <v>10550</v>
      </c>
      <c r="M44">
        <f t="shared" si="2"/>
        <v>2096.9499999999998</v>
      </c>
      <c r="N44">
        <f t="shared" si="3"/>
        <v>2207.3157894736842</v>
      </c>
    </row>
    <row r="45" spans="1:14" x14ac:dyDescent="0.25">
      <c r="A45" t="s">
        <v>97</v>
      </c>
      <c r="B45" t="s">
        <v>18</v>
      </c>
      <c r="C45" t="s">
        <v>98</v>
      </c>
      <c r="D45">
        <v>113</v>
      </c>
      <c r="E45">
        <v>231337</v>
      </c>
      <c r="F45">
        <v>121</v>
      </c>
      <c r="G45">
        <f t="shared" si="0"/>
        <v>1911.8760330578511</v>
      </c>
      <c r="H45">
        <f t="shared" si="1"/>
        <v>2047.2300884955753</v>
      </c>
      <c r="I45">
        <v>3</v>
      </c>
      <c r="J45">
        <v>5883</v>
      </c>
      <c r="K45">
        <v>3</v>
      </c>
      <c r="L45">
        <v>1800</v>
      </c>
      <c r="M45">
        <f t="shared" si="2"/>
        <v>1961</v>
      </c>
      <c r="N45">
        <f t="shared" si="3"/>
        <v>1961</v>
      </c>
    </row>
    <row r="46" spans="1:14" x14ac:dyDescent="0.25">
      <c r="A46" t="s">
        <v>99</v>
      </c>
      <c r="B46" t="s">
        <v>18</v>
      </c>
      <c r="C46" t="s">
        <v>100</v>
      </c>
      <c r="D46">
        <v>320</v>
      </c>
      <c r="E46">
        <v>616364</v>
      </c>
      <c r="F46">
        <v>330</v>
      </c>
      <c r="G46">
        <f t="shared" si="0"/>
        <v>1867.769696969697</v>
      </c>
      <c r="H46">
        <f t="shared" si="1"/>
        <v>1926.1375</v>
      </c>
      <c r="I46">
        <v>6</v>
      </c>
      <c r="J46">
        <v>9303</v>
      </c>
      <c r="K46">
        <v>6</v>
      </c>
      <c r="L46">
        <v>3300</v>
      </c>
      <c r="M46">
        <f t="shared" si="2"/>
        <v>1550.5</v>
      </c>
      <c r="N46">
        <f t="shared" si="3"/>
        <v>1550.5</v>
      </c>
    </row>
    <row r="47" spans="1:14" x14ac:dyDescent="0.25">
      <c r="A47" t="s">
        <v>101</v>
      </c>
      <c r="B47" t="s">
        <v>11</v>
      </c>
      <c r="C47" t="s">
        <v>102</v>
      </c>
      <c r="D47">
        <v>265</v>
      </c>
      <c r="E47">
        <v>464059</v>
      </c>
      <c r="F47">
        <v>294</v>
      </c>
      <c r="G47">
        <f t="shared" si="0"/>
        <v>1578.4319727891157</v>
      </c>
      <c r="H47">
        <f t="shared" si="1"/>
        <v>1751.1660377358492</v>
      </c>
      <c r="I47">
        <v>9</v>
      </c>
      <c r="J47">
        <v>21227</v>
      </c>
      <c r="K47">
        <v>10</v>
      </c>
      <c r="L47">
        <v>6838.64</v>
      </c>
      <c r="M47">
        <f t="shared" si="2"/>
        <v>2122.6999999999998</v>
      </c>
      <c r="N47">
        <f t="shared" si="3"/>
        <v>2358.5555555555557</v>
      </c>
    </row>
    <row r="48" spans="1:14" x14ac:dyDescent="0.25">
      <c r="A48" t="s">
        <v>103</v>
      </c>
      <c r="B48" t="s">
        <v>18</v>
      </c>
      <c r="C48" t="s">
        <v>104</v>
      </c>
      <c r="D48">
        <v>297</v>
      </c>
      <c r="E48">
        <v>575144</v>
      </c>
      <c r="F48">
        <v>317</v>
      </c>
      <c r="G48">
        <f t="shared" si="0"/>
        <v>1814.3343848580441</v>
      </c>
      <c r="H48">
        <f t="shared" si="1"/>
        <v>1936.5117845117845</v>
      </c>
      <c r="I48">
        <v>31</v>
      </c>
      <c r="J48">
        <v>64368</v>
      </c>
      <c r="K48">
        <v>35</v>
      </c>
      <c r="L48">
        <v>18050</v>
      </c>
      <c r="M48">
        <f t="shared" si="2"/>
        <v>1839.0857142857142</v>
      </c>
      <c r="N48">
        <f t="shared" si="3"/>
        <v>2076.3870967741937</v>
      </c>
    </row>
    <row r="49" spans="1:14" x14ac:dyDescent="0.25">
      <c r="A49" t="s">
        <v>105</v>
      </c>
      <c r="B49" t="s">
        <v>11</v>
      </c>
      <c r="C49" t="s">
        <v>106</v>
      </c>
      <c r="D49">
        <v>250</v>
      </c>
      <c r="E49">
        <v>501673.93</v>
      </c>
      <c r="F49">
        <v>279</v>
      </c>
      <c r="G49">
        <f t="shared" si="0"/>
        <v>1798.1144444444444</v>
      </c>
      <c r="H49">
        <f t="shared" si="1"/>
        <v>2006.6957199999999</v>
      </c>
      <c r="I49">
        <v>44</v>
      </c>
      <c r="J49">
        <v>115843</v>
      </c>
      <c r="K49">
        <v>47</v>
      </c>
      <c r="L49">
        <v>18967.349999999999</v>
      </c>
      <c r="M49">
        <f t="shared" si="2"/>
        <v>2464.744680851064</v>
      </c>
      <c r="N49">
        <f t="shared" si="3"/>
        <v>2632.7954545454545</v>
      </c>
    </row>
    <row r="50" spans="1:14" x14ac:dyDescent="0.25">
      <c r="A50" t="s">
        <v>107</v>
      </c>
      <c r="B50" t="s">
        <v>11</v>
      </c>
      <c r="C50" t="s">
        <v>108</v>
      </c>
      <c r="D50">
        <v>158</v>
      </c>
      <c r="E50">
        <v>292555</v>
      </c>
      <c r="F50">
        <v>181</v>
      </c>
      <c r="G50">
        <f t="shared" si="0"/>
        <v>1616.3259668508288</v>
      </c>
      <c r="H50">
        <f t="shared" si="1"/>
        <v>1851.6139240506329</v>
      </c>
      <c r="I50">
        <v>38</v>
      </c>
      <c r="J50">
        <v>50448</v>
      </c>
      <c r="K50">
        <v>38</v>
      </c>
      <c r="L50">
        <v>8627.92</v>
      </c>
      <c r="M50">
        <f t="shared" si="2"/>
        <v>1327.578947368421</v>
      </c>
      <c r="N50">
        <f t="shared" si="3"/>
        <v>1327.578947368421</v>
      </c>
    </row>
    <row r="51" spans="1:14" x14ac:dyDescent="0.25">
      <c r="A51" t="s">
        <v>109</v>
      </c>
      <c r="B51" t="s">
        <v>18</v>
      </c>
      <c r="C51" t="s">
        <v>110</v>
      </c>
      <c r="D51">
        <v>104</v>
      </c>
      <c r="E51">
        <v>223227</v>
      </c>
      <c r="F51">
        <v>116</v>
      </c>
      <c r="G51">
        <f t="shared" si="0"/>
        <v>1924.3706896551723</v>
      </c>
      <c r="H51">
        <f t="shared" si="1"/>
        <v>2146.4134615384614</v>
      </c>
      <c r="I51">
        <v>3</v>
      </c>
      <c r="J51">
        <v>5750</v>
      </c>
      <c r="K51">
        <v>3</v>
      </c>
      <c r="L51">
        <v>1600</v>
      </c>
      <c r="M51">
        <f t="shared" si="2"/>
        <v>1916.6666666666667</v>
      </c>
      <c r="N51">
        <f t="shared" si="3"/>
        <v>1916.6666666666667</v>
      </c>
    </row>
    <row r="52" spans="1:14" x14ac:dyDescent="0.25">
      <c r="A52" t="s">
        <v>111</v>
      </c>
      <c r="B52" t="s">
        <v>11</v>
      </c>
      <c r="C52" t="s">
        <v>112</v>
      </c>
      <c r="D52">
        <v>317</v>
      </c>
      <c r="E52">
        <v>615047.55000000005</v>
      </c>
      <c r="F52">
        <v>362</v>
      </c>
      <c r="G52">
        <f t="shared" si="0"/>
        <v>1699.0263812154697</v>
      </c>
      <c r="H52">
        <f t="shared" si="1"/>
        <v>1940.21309148265</v>
      </c>
      <c r="I52">
        <v>8</v>
      </c>
      <c r="J52">
        <v>18335</v>
      </c>
      <c r="K52">
        <v>9</v>
      </c>
      <c r="L52">
        <v>4700</v>
      </c>
      <c r="M52">
        <f t="shared" si="2"/>
        <v>2037.2222222222222</v>
      </c>
      <c r="N52">
        <f t="shared" si="3"/>
        <v>2291.875</v>
      </c>
    </row>
    <row r="53" spans="1:14" x14ac:dyDescent="0.25">
      <c r="A53" t="s">
        <v>113</v>
      </c>
      <c r="B53" t="s">
        <v>11</v>
      </c>
      <c r="C53" t="s">
        <v>114</v>
      </c>
      <c r="D53">
        <v>195</v>
      </c>
      <c r="E53">
        <v>425142.3</v>
      </c>
      <c r="F53">
        <v>220</v>
      </c>
      <c r="G53">
        <f t="shared" si="0"/>
        <v>1932.4649999999999</v>
      </c>
      <c r="H53">
        <f t="shared" si="1"/>
        <v>2180.2169230769232</v>
      </c>
      <c r="I53">
        <v>7</v>
      </c>
      <c r="J53">
        <v>18996</v>
      </c>
      <c r="K53">
        <v>9</v>
      </c>
      <c r="L53">
        <v>8432.7999999999993</v>
      </c>
      <c r="M53">
        <f t="shared" si="2"/>
        <v>2110.6666666666665</v>
      </c>
      <c r="N53">
        <f t="shared" si="3"/>
        <v>2713.7142857142858</v>
      </c>
    </row>
    <row r="54" spans="1:14" x14ac:dyDescent="0.25">
      <c r="A54" t="s">
        <v>115</v>
      </c>
      <c r="B54" t="s">
        <v>18</v>
      </c>
      <c r="C54" t="s">
        <v>116</v>
      </c>
      <c r="D54">
        <v>83</v>
      </c>
      <c r="E54">
        <v>137835</v>
      </c>
      <c r="F54">
        <v>85</v>
      </c>
      <c r="G54">
        <f t="shared" si="0"/>
        <v>1621.5882352941176</v>
      </c>
      <c r="H54">
        <f t="shared" si="1"/>
        <v>1660.6626506024097</v>
      </c>
      <c r="I54" t="s">
        <v>42</v>
      </c>
      <c r="J54" t="s">
        <v>42</v>
      </c>
      <c r="K54" t="s">
        <v>42</v>
      </c>
      <c r="L54" t="s">
        <v>42</v>
      </c>
      <c r="M54" t="e">
        <f t="shared" si="2"/>
        <v>#VALUE!</v>
      </c>
      <c r="N54" t="e">
        <f t="shared" si="3"/>
        <v>#VALUE!</v>
      </c>
    </row>
    <row r="55" spans="1:14" x14ac:dyDescent="0.25">
      <c r="A55" t="s">
        <v>117</v>
      </c>
      <c r="B55" t="s">
        <v>18</v>
      </c>
      <c r="C55" t="s">
        <v>118</v>
      </c>
      <c r="D55">
        <v>456</v>
      </c>
      <c r="E55">
        <v>1246045</v>
      </c>
      <c r="F55">
        <v>475</v>
      </c>
      <c r="G55">
        <f t="shared" si="0"/>
        <v>2623.2526315789473</v>
      </c>
      <c r="H55">
        <f t="shared" si="1"/>
        <v>2732.5548245614036</v>
      </c>
      <c r="I55">
        <v>27</v>
      </c>
      <c r="J55">
        <v>56622</v>
      </c>
      <c r="K55">
        <v>30</v>
      </c>
      <c r="L55">
        <v>15550</v>
      </c>
      <c r="M55">
        <f t="shared" si="2"/>
        <v>1887.4</v>
      </c>
      <c r="N55">
        <f t="shared" si="3"/>
        <v>2097.1111111111113</v>
      </c>
    </row>
    <row r="56" spans="1:14" x14ac:dyDescent="0.25">
      <c r="A56" t="s">
        <v>119</v>
      </c>
      <c r="B56" t="s">
        <v>18</v>
      </c>
      <c r="C56" t="s">
        <v>120</v>
      </c>
      <c r="D56">
        <v>33</v>
      </c>
      <c r="E56">
        <v>45084</v>
      </c>
      <c r="F56">
        <v>35</v>
      </c>
      <c r="G56">
        <f t="shared" si="0"/>
        <v>1288.1142857142856</v>
      </c>
      <c r="H56">
        <f t="shared" si="1"/>
        <v>1366.1818181818182</v>
      </c>
      <c r="I56" t="s">
        <v>42</v>
      </c>
      <c r="J56" t="s">
        <v>42</v>
      </c>
      <c r="K56" t="s">
        <v>42</v>
      </c>
      <c r="L56" t="s">
        <v>42</v>
      </c>
      <c r="M56" t="e">
        <f t="shared" si="2"/>
        <v>#VALUE!</v>
      </c>
      <c r="N56" t="e">
        <f t="shared" si="3"/>
        <v>#VALUE!</v>
      </c>
    </row>
    <row r="57" spans="1:14" x14ac:dyDescent="0.25">
      <c r="A57" t="s">
        <v>121</v>
      </c>
      <c r="B57" t="s">
        <v>11</v>
      </c>
      <c r="C57" t="s">
        <v>122</v>
      </c>
      <c r="D57">
        <v>241</v>
      </c>
      <c r="E57">
        <v>547787.65</v>
      </c>
      <c r="F57">
        <v>250</v>
      </c>
      <c r="G57">
        <f t="shared" si="0"/>
        <v>2191.1505999999999</v>
      </c>
      <c r="H57">
        <f t="shared" si="1"/>
        <v>2272.9778008298758</v>
      </c>
      <c r="I57">
        <v>11</v>
      </c>
      <c r="J57">
        <v>25023</v>
      </c>
      <c r="K57">
        <v>12</v>
      </c>
      <c r="L57">
        <v>6574.34</v>
      </c>
      <c r="M57">
        <f t="shared" si="2"/>
        <v>2085.25</v>
      </c>
      <c r="N57">
        <f t="shared" si="3"/>
        <v>2274.818181818182</v>
      </c>
    </row>
    <row r="58" spans="1:14" x14ac:dyDescent="0.25">
      <c r="A58" t="s">
        <v>123</v>
      </c>
      <c r="B58" t="s">
        <v>18</v>
      </c>
      <c r="C58" t="s">
        <v>124</v>
      </c>
      <c r="D58">
        <v>217</v>
      </c>
      <c r="E58">
        <v>505927</v>
      </c>
      <c r="F58">
        <v>236</v>
      </c>
      <c r="G58">
        <f t="shared" si="0"/>
        <v>2143.7584745762711</v>
      </c>
      <c r="H58">
        <f t="shared" si="1"/>
        <v>2331.4608294930877</v>
      </c>
      <c r="I58">
        <v>23</v>
      </c>
      <c r="J58">
        <v>51510</v>
      </c>
      <c r="K58">
        <v>23</v>
      </c>
      <c r="L58">
        <v>6274.1</v>
      </c>
      <c r="M58">
        <f t="shared" si="2"/>
        <v>2239.5652173913045</v>
      </c>
      <c r="N58">
        <f t="shared" si="3"/>
        <v>2239.5652173913045</v>
      </c>
    </row>
    <row r="59" spans="1:14" x14ac:dyDescent="0.25">
      <c r="A59" t="s">
        <v>125</v>
      </c>
      <c r="B59" t="s">
        <v>18</v>
      </c>
      <c r="C59" t="s">
        <v>126</v>
      </c>
      <c r="D59">
        <v>156</v>
      </c>
      <c r="E59">
        <v>253643</v>
      </c>
      <c r="F59">
        <v>160</v>
      </c>
      <c r="G59">
        <f t="shared" si="0"/>
        <v>1585.26875</v>
      </c>
      <c r="H59">
        <f t="shared" si="1"/>
        <v>1625.9166666666667</v>
      </c>
      <c r="I59">
        <v>21</v>
      </c>
      <c r="J59">
        <v>41690</v>
      </c>
      <c r="K59">
        <v>21</v>
      </c>
      <c r="L59">
        <v>9104.1</v>
      </c>
      <c r="M59">
        <f t="shared" si="2"/>
        <v>1985.2380952380952</v>
      </c>
      <c r="N59">
        <f t="shared" si="3"/>
        <v>1985.2380952380952</v>
      </c>
    </row>
    <row r="60" spans="1:14" x14ac:dyDescent="0.25">
      <c r="A60" t="s">
        <v>127</v>
      </c>
      <c r="B60" t="s">
        <v>18</v>
      </c>
      <c r="C60" t="s">
        <v>128</v>
      </c>
      <c r="D60">
        <v>168</v>
      </c>
      <c r="E60">
        <v>320867</v>
      </c>
      <c r="F60">
        <v>179</v>
      </c>
      <c r="G60">
        <f t="shared" si="0"/>
        <v>1792.5530726256984</v>
      </c>
      <c r="H60">
        <f t="shared" si="1"/>
        <v>1909.922619047619</v>
      </c>
      <c r="I60">
        <v>12</v>
      </c>
      <c r="J60">
        <v>29345</v>
      </c>
      <c r="K60">
        <v>15</v>
      </c>
      <c r="L60">
        <v>7600</v>
      </c>
      <c r="M60">
        <f t="shared" si="2"/>
        <v>1956.3333333333333</v>
      </c>
      <c r="N60">
        <f t="shared" si="3"/>
        <v>2445.4166666666665</v>
      </c>
    </row>
    <row r="61" spans="1:14" x14ac:dyDescent="0.25">
      <c r="A61" t="s">
        <v>129</v>
      </c>
      <c r="B61" t="s">
        <v>11</v>
      </c>
      <c r="C61" t="s">
        <v>130</v>
      </c>
      <c r="D61">
        <v>234</v>
      </c>
      <c r="E61">
        <v>376163</v>
      </c>
      <c r="F61">
        <v>250</v>
      </c>
      <c r="G61">
        <f t="shared" si="0"/>
        <v>1504.652</v>
      </c>
      <c r="H61">
        <f t="shared" si="1"/>
        <v>1607.534188034188</v>
      </c>
      <c r="I61">
        <v>24</v>
      </c>
      <c r="J61">
        <v>52719</v>
      </c>
      <c r="K61">
        <v>26</v>
      </c>
      <c r="L61">
        <v>15067.36</v>
      </c>
      <c r="M61">
        <f t="shared" si="2"/>
        <v>2027.6538461538462</v>
      </c>
      <c r="N61">
        <f t="shared" si="3"/>
        <v>2196.625</v>
      </c>
    </row>
    <row r="62" spans="1:14" x14ac:dyDescent="0.25">
      <c r="A62" t="s">
        <v>131</v>
      </c>
      <c r="B62" t="s">
        <v>18</v>
      </c>
      <c r="C62" t="s">
        <v>132</v>
      </c>
      <c r="D62">
        <v>142</v>
      </c>
      <c r="E62">
        <v>309234</v>
      </c>
      <c r="F62">
        <v>148</v>
      </c>
      <c r="G62">
        <f t="shared" si="0"/>
        <v>2089.4189189189187</v>
      </c>
      <c r="H62">
        <f t="shared" si="1"/>
        <v>2177.7042253521126</v>
      </c>
      <c r="I62">
        <v>11</v>
      </c>
      <c r="J62">
        <v>27765</v>
      </c>
      <c r="K62">
        <v>12</v>
      </c>
      <c r="L62">
        <v>9297.2000000000007</v>
      </c>
      <c r="M62">
        <f t="shared" si="2"/>
        <v>2313.75</v>
      </c>
      <c r="N62">
        <f t="shared" si="3"/>
        <v>2524.090909090909</v>
      </c>
    </row>
    <row r="63" spans="1:14" x14ac:dyDescent="0.25">
      <c r="A63" t="s">
        <v>133</v>
      </c>
      <c r="B63" t="s">
        <v>18</v>
      </c>
      <c r="C63" t="s">
        <v>134</v>
      </c>
      <c r="D63">
        <v>122</v>
      </c>
      <c r="E63">
        <v>251241</v>
      </c>
      <c r="F63">
        <v>129</v>
      </c>
      <c r="G63">
        <f t="shared" si="0"/>
        <v>1947.6046511627908</v>
      </c>
      <c r="H63">
        <f t="shared" si="1"/>
        <v>2059.3524590163934</v>
      </c>
      <c r="I63">
        <v>16</v>
      </c>
      <c r="J63">
        <v>37229</v>
      </c>
      <c r="K63">
        <v>17</v>
      </c>
      <c r="L63">
        <v>7849.3</v>
      </c>
      <c r="M63">
        <f t="shared" si="2"/>
        <v>2189.9411764705883</v>
      </c>
      <c r="N63">
        <f t="shared" si="3"/>
        <v>2326.8125</v>
      </c>
    </row>
    <row r="64" spans="1:14" x14ac:dyDescent="0.25">
      <c r="A64" t="s">
        <v>135</v>
      </c>
      <c r="B64" t="s">
        <v>18</v>
      </c>
      <c r="C64" t="s">
        <v>136</v>
      </c>
      <c r="D64">
        <v>137</v>
      </c>
      <c r="E64">
        <v>332542</v>
      </c>
      <c r="F64">
        <v>171</v>
      </c>
      <c r="G64">
        <f t="shared" si="0"/>
        <v>1944.6900584795321</v>
      </c>
      <c r="H64">
        <f t="shared" si="1"/>
        <v>2427.3138686131388</v>
      </c>
      <c r="I64">
        <v>9</v>
      </c>
      <c r="J64">
        <v>26599</v>
      </c>
      <c r="K64">
        <v>13</v>
      </c>
      <c r="L64">
        <v>7000</v>
      </c>
      <c r="M64">
        <f t="shared" si="2"/>
        <v>2046.0769230769231</v>
      </c>
      <c r="N64">
        <f t="shared" si="3"/>
        <v>2955.4444444444443</v>
      </c>
    </row>
    <row r="65" spans="1:14" x14ac:dyDescent="0.25">
      <c r="A65" t="s">
        <v>137</v>
      </c>
      <c r="B65" t="s">
        <v>18</v>
      </c>
      <c r="C65" t="s">
        <v>138</v>
      </c>
      <c r="D65">
        <v>106</v>
      </c>
      <c r="E65">
        <v>199001</v>
      </c>
      <c r="F65">
        <v>115</v>
      </c>
      <c r="G65">
        <f t="shared" si="0"/>
        <v>1730.4434782608696</v>
      </c>
      <c r="H65">
        <f t="shared" si="1"/>
        <v>1877.367924528302</v>
      </c>
      <c r="I65">
        <v>14</v>
      </c>
      <c r="J65">
        <v>31067</v>
      </c>
      <c r="K65">
        <v>15</v>
      </c>
      <c r="L65">
        <v>4197.12</v>
      </c>
      <c r="M65">
        <f t="shared" si="2"/>
        <v>2071.1333333333332</v>
      </c>
      <c r="N65">
        <f t="shared" si="3"/>
        <v>2219.0714285714284</v>
      </c>
    </row>
    <row r="66" spans="1:14" x14ac:dyDescent="0.25">
      <c r="A66" t="s">
        <v>139</v>
      </c>
      <c r="B66" t="s">
        <v>11</v>
      </c>
      <c r="C66" t="s">
        <v>140</v>
      </c>
      <c r="D66">
        <v>237</v>
      </c>
      <c r="E66">
        <v>460832</v>
      </c>
      <c r="F66">
        <v>253</v>
      </c>
      <c r="G66">
        <f t="shared" si="0"/>
        <v>1821.4703557312253</v>
      </c>
      <c r="H66">
        <f t="shared" si="1"/>
        <v>1944.4388185654009</v>
      </c>
      <c r="I66">
        <v>5</v>
      </c>
      <c r="J66">
        <v>9099</v>
      </c>
      <c r="K66">
        <v>5</v>
      </c>
      <c r="L66">
        <v>2250</v>
      </c>
      <c r="M66">
        <f t="shared" si="2"/>
        <v>1819.8</v>
      </c>
      <c r="N66">
        <f t="shared" si="3"/>
        <v>1819.8</v>
      </c>
    </row>
    <row r="67" spans="1:14" x14ac:dyDescent="0.25">
      <c r="A67" t="s">
        <v>141</v>
      </c>
      <c r="B67" t="s">
        <v>11</v>
      </c>
      <c r="C67" t="s">
        <v>142</v>
      </c>
      <c r="D67">
        <v>165</v>
      </c>
      <c r="E67">
        <v>299528</v>
      </c>
      <c r="F67">
        <v>184</v>
      </c>
      <c r="G67">
        <f t="shared" si="0"/>
        <v>1627.8695652173913</v>
      </c>
      <c r="H67">
        <f t="shared" si="1"/>
        <v>1815.3212121212121</v>
      </c>
      <c r="I67">
        <v>10</v>
      </c>
      <c r="J67">
        <v>24612</v>
      </c>
      <c r="K67">
        <v>13</v>
      </c>
      <c r="L67">
        <v>8398.4</v>
      </c>
      <c r="M67">
        <f t="shared" si="2"/>
        <v>1893.2307692307693</v>
      </c>
      <c r="N67">
        <f t="shared" si="3"/>
        <v>2461.1999999999998</v>
      </c>
    </row>
    <row r="68" spans="1:14" x14ac:dyDescent="0.25">
      <c r="A68" t="s">
        <v>143</v>
      </c>
      <c r="B68" t="s">
        <v>18</v>
      </c>
      <c r="C68" t="s">
        <v>144</v>
      </c>
      <c r="D68">
        <v>132</v>
      </c>
      <c r="E68">
        <v>300361.90000000002</v>
      </c>
      <c r="F68">
        <v>141</v>
      </c>
      <c r="G68">
        <f t="shared" ref="G68:G131" si="4">E68/F68</f>
        <v>2130.2262411347519</v>
      </c>
      <c r="H68">
        <f t="shared" ref="H68:H131" si="5">E68/D68</f>
        <v>2275.4689393939398</v>
      </c>
      <c r="I68">
        <v>25</v>
      </c>
      <c r="J68">
        <v>53944</v>
      </c>
      <c r="K68">
        <v>26</v>
      </c>
      <c r="L68">
        <v>11271</v>
      </c>
      <c r="M68">
        <f t="shared" ref="M68:M131" si="6">J68/K68</f>
        <v>2074.7692307692309</v>
      </c>
      <c r="N68">
        <f t="shared" ref="N68:N131" si="7">J68/I68</f>
        <v>2157.7600000000002</v>
      </c>
    </row>
    <row r="69" spans="1:14" x14ac:dyDescent="0.25">
      <c r="A69" t="s">
        <v>145</v>
      </c>
      <c r="B69" t="s">
        <v>11</v>
      </c>
      <c r="C69" t="s">
        <v>146</v>
      </c>
      <c r="D69">
        <v>349</v>
      </c>
      <c r="E69">
        <v>767217</v>
      </c>
      <c r="F69">
        <v>364</v>
      </c>
      <c r="G69">
        <f t="shared" si="4"/>
        <v>2107.7390109890111</v>
      </c>
      <c r="H69">
        <f t="shared" si="5"/>
        <v>2198.3295128939826</v>
      </c>
      <c r="I69">
        <v>14</v>
      </c>
      <c r="J69">
        <v>33482</v>
      </c>
      <c r="K69">
        <v>15</v>
      </c>
      <c r="L69">
        <v>9998</v>
      </c>
      <c r="M69">
        <f t="shared" si="6"/>
        <v>2232.1333333333332</v>
      </c>
      <c r="N69">
        <f t="shared" si="7"/>
        <v>2391.5714285714284</v>
      </c>
    </row>
    <row r="70" spans="1:14" x14ac:dyDescent="0.25">
      <c r="A70" t="s">
        <v>147</v>
      </c>
      <c r="B70" t="s">
        <v>11</v>
      </c>
      <c r="C70" t="s">
        <v>148</v>
      </c>
      <c r="D70">
        <v>292</v>
      </c>
      <c r="E70">
        <v>477949.4</v>
      </c>
      <c r="F70">
        <v>319</v>
      </c>
      <c r="G70">
        <f t="shared" si="4"/>
        <v>1498.2739811912227</v>
      </c>
      <c r="H70">
        <f t="shared" si="5"/>
        <v>1636.8130136986301</v>
      </c>
      <c r="I70">
        <v>32</v>
      </c>
      <c r="J70">
        <v>67667</v>
      </c>
      <c r="K70">
        <v>33</v>
      </c>
      <c r="L70">
        <v>17039.88</v>
      </c>
      <c r="M70">
        <f t="shared" si="6"/>
        <v>2050.5151515151515</v>
      </c>
      <c r="N70">
        <f t="shared" si="7"/>
        <v>2114.59375</v>
      </c>
    </row>
    <row r="71" spans="1:14" x14ac:dyDescent="0.25">
      <c r="A71" t="s">
        <v>149</v>
      </c>
      <c r="B71" t="s">
        <v>11</v>
      </c>
      <c r="C71" t="s">
        <v>150</v>
      </c>
      <c r="D71">
        <v>417</v>
      </c>
      <c r="E71">
        <v>972824.85</v>
      </c>
      <c r="F71">
        <v>447</v>
      </c>
      <c r="G71">
        <f t="shared" si="4"/>
        <v>2176.3419463087248</v>
      </c>
      <c r="H71">
        <f t="shared" si="5"/>
        <v>2332.9133093525179</v>
      </c>
      <c r="I71">
        <v>48</v>
      </c>
      <c r="J71">
        <v>107227</v>
      </c>
      <c r="K71">
        <v>55</v>
      </c>
      <c r="L71">
        <v>31168.400000000001</v>
      </c>
      <c r="M71">
        <f t="shared" si="6"/>
        <v>1949.5818181818181</v>
      </c>
      <c r="N71">
        <f t="shared" si="7"/>
        <v>2233.8958333333335</v>
      </c>
    </row>
    <row r="72" spans="1:14" x14ac:dyDescent="0.25">
      <c r="A72" t="s">
        <v>151</v>
      </c>
      <c r="B72" t="s">
        <v>18</v>
      </c>
      <c r="C72" t="s">
        <v>152</v>
      </c>
      <c r="D72">
        <v>190</v>
      </c>
      <c r="E72">
        <v>357090</v>
      </c>
      <c r="F72">
        <v>198</v>
      </c>
      <c r="G72">
        <f t="shared" si="4"/>
        <v>1803.4848484848485</v>
      </c>
      <c r="H72">
        <f t="shared" si="5"/>
        <v>1879.421052631579</v>
      </c>
      <c r="I72" t="s">
        <v>42</v>
      </c>
      <c r="J72" t="s">
        <v>42</v>
      </c>
      <c r="K72" t="s">
        <v>42</v>
      </c>
      <c r="L72" t="s">
        <v>42</v>
      </c>
      <c r="M72" t="e">
        <f t="shared" si="6"/>
        <v>#VALUE!</v>
      </c>
      <c r="N72" t="e">
        <f t="shared" si="7"/>
        <v>#VALUE!</v>
      </c>
    </row>
    <row r="73" spans="1:14" x14ac:dyDescent="0.25">
      <c r="A73" t="s">
        <v>153</v>
      </c>
      <c r="B73" t="s">
        <v>11</v>
      </c>
      <c r="C73" t="s">
        <v>154</v>
      </c>
      <c r="D73">
        <v>263</v>
      </c>
      <c r="E73">
        <v>572109.30000000005</v>
      </c>
      <c r="F73">
        <v>299</v>
      </c>
      <c r="G73">
        <f t="shared" si="4"/>
        <v>1913.4090301003346</v>
      </c>
      <c r="H73">
        <f t="shared" si="5"/>
        <v>2175.320532319392</v>
      </c>
      <c r="I73">
        <v>28</v>
      </c>
      <c r="J73">
        <v>59306</v>
      </c>
      <c r="K73">
        <v>30</v>
      </c>
      <c r="L73">
        <v>18139.41</v>
      </c>
      <c r="M73">
        <f t="shared" si="6"/>
        <v>1976.8666666666666</v>
      </c>
      <c r="N73">
        <f t="shared" si="7"/>
        <v>2118.0714285714284</v>
      </c>
    </row>
    <row r="74" spans="1:14" x14ac:dyDescent="0.25">
      <c r="A74" t="s">
        <v>155</v>
      </c>
      <c r="B74" t="s">
        <v>11</v>
      </c>
      <c r="C74" t="s">
        <v>156</v>
      </c>
      <c r="D74">
        <v>175</v>
      </c>
      <c r="E74">
        <v>336650</v>
      </c>
      <c r="F74">
        <v>184</v>
      </c>
      <c r="G74">
        <f t="shared" si="4"/>
        <v>1829.6195652173913</v>
      </c>
      <c r="H74">
        <f t="shared" si="5"/>
        <v>1923.7142857142858</v>
      </c>
      <c r="I74">
        <v>18</v>
      </c>
      <c r="J74">
        <v>36069</v>
      </c>
      <c r="K74">
        <v>18</v>
      </c>
      <c r="L74">
        <v>9600</v>
      </c>
      <c r="M74">
        <f t="shared" si="6"/>
        <v>2003.8333333333333</v>
      </c>
      <c r="N74">
        <f t="shared" si="7"/>
        <v>2003.8333333333333</v>
      </c>
    </row>
    <row r="75" spans="1:14" x14ac:dyDescent="0.25">
      <c r="A75" t="s">
        <v>157</v>
      </c>
      <c r="B75" t="s">
        <v>11</v>
      </c>
      <c r="C75" t="s">
        <v>158</v>
      </c>
      <c r="D75">
        <v>279</v>
      </c>
      <c r="E75">
        <v>516496</v>
      </c>
      <c r="F75">
        <v>307</v>
      </c>
      <c r="G75">
        <f t="shared" si="4"/>
        <v>1682.3973941368079</v>
      </c>
      <c r="H75">
        <f t="shared" si="5"/>
        <v>1851.2401433691757</v>
      </c>
      <c r="I75">
        <v>3</v>
      </c>
      <c r="J75">
        <v>5656</v>
      </c>
      <c r="K75">
        <v>3</v>
      </c>
      <c r="L75">
        <v>1500</v>
      </c>
      <c r="M75">
        <f t="shared" si="6"/>
        <v>1885.3333333333333</v>
      </c>
      <c r="N75">
        <f t="shared" si="7"/>
        <v>1885.3333333333333</v>
      </c>
    </row>
    <row r="76" spans="1:14" x14ac:dyDescent="0.25">
      <c r="A76" t="s">
        <v>159</v>
      </c>
      <c r="B76" t="s">
        <v>18</v>
      </c>
      <c r="C76" t="s">
        <v>160</v>
      </c>
      <c r="D76">
        <v>373</v>
      </c>
      <c r="E76">
        <v>796554.6</v>
      </c>
      <c r="F76">
        <v>398</v>
      </c>
      <c r="G76">
        <f t="shared" si="4"/>
        <v>2001.3934673366834</v>
      </c>
      <c r="H76">
        <f t="shared" si="5"/>
        <v>2135.5351206434316</v>
      </c>
      <c r="I76">
        <v>16</v>
      </c>
      <c r="J76">
        <v>60713</v>
      </c>
      <c r="K76">
        <v>16</v>
      </c>
      <c r="L76">
        <v>7791.14</v>
      </c>
      <c r="M76">
        <f t="shared" si="6"/>
        <v>3794.5625</v>
      </c>
      <c r="N76">
        <f t="shared" si="7"/>
        <v>3794.5625</v>
      </c>
    </row>
    <row r="77" spans="1:14" x14ac:dyDescent="0.25">
      <c r="A77" t="s">
        <v>161</v>
      </c>
      <c r="B77" t="s">
        <v>18</v>
      </c>
      <c r="C77" t="s">
        <v>162</v>
      </c>
      <c r="D77">
        <v>89</v>
      </c>
      <c r="E77">
        <v>200357</v>
      </c>
      <c r="F77">
        <v>99</v>
      </c>
      <c r="G77">
        <f t="shared" si="4"/>
        <v>2023.8080808080808</v>
      </c>
      <c r="H77">
        <f t="shared" si="5"/>
        <v>2251.2022471910113</v>
      </c>
      <c r="I77">
        <v>5</v>
      </c>
      <c r="J77">
        <v>18276</v>
      </c>
      <c r="K77">
        <v>7</v>
      </c>
      <c r="L77">
        <v>3700</v>
      </c>
      <c r="M77">
        <f t="shared" si="6"/>
        <v>2610.8571428571427</v>
      </c>
      <c r="N77">
        <f t="shared" si="7"/>
        <v>3655.2</v>
      </c>
    </row>
    <row r="78" spans="1:14" x14ac:dyDescent="0.25">
      <c r="A78" t="s">
        <v>163</v>
      </c>
      <c r="B78" t="s">
        <v>18</v>
      </c>
      <c r="C78" t="s">
        <v>164</v>
      </c>
      <c r="D78">
        <v>83</v>
      </c>
      <c r="E78">
        <v>172942</v>
      </c>
      <c r="F78">
        <v>89</v>
      </c>
      <c r="G78">
        <f t="shared" si="4"/>
        <v>1943.1685393258426</v>
      </c>
      <c r="H78">
        <f t="shared" si="5"/>
        <v>2083.6385542168673</v>
      </c>
      <c r="I78">
        <v>3</v>
      </c>
      <c r="J78">
        <v>5895</v>
      </c>
      <c r="K78">
        <v>3</v>
      </c>
      <c r="L78">
        <v>1500</v>
      </c>
      <c r="M78">
        <f t="shared" si="6"/>
        <v>1965</v>
      </c>
      <c r="N78">
        <f t="shared" si="7"/>
        <v>1965</v>
      </c>
    </row>
    <row r="79" spans="1:14" x14ac:dyDescent="0.25">
      <c r="A79" t="s">
        <v>165</v>
      </c>
      <c r="B79" t="s">
        <v>18</v>
      </c>
      <c r="C79" t="s">
        <v>166</v>
      </c>
      <c r="D79">
        <v>210</v>
      </c>
      <c r="E79">
        <v>397167</v>
      </c>
      <c r="F79">
        <v>224</v>
      </c>
      <c r="G79">
        <f t="shared" si="4"/>
        <v>1773.0669642857142</v>
      </c>
      <c r="H79">
        <f t="shared" si="5"/>
        <v>1891.2714285714285</v>
      </c>
      <c r="I79">
        <v>6</v>
      </c>
      <c r="J79">
        <v>11241</v>
      </c>
      <c r="K79">
        <v>6</v>
      </c>
      <c r="L79">
        <v>3100</v>
      </c>
      <c r="M79">
        <f t="shared" si="6"/>
        <v>1873.5</v>
      </c>
      <c r="N79">
        <f t="shared" si="7"/>
        <v>1873.5</v>
      </c>
    </row>
    <row r="80" spans="1:14" x14ac:dyDescent="0.25">
      <c r="A80" t="s">
        <v>167</v>
      </c>
      <c r="B80" t="s">
        <v>18</v>
      </c>
      <c r="C80" t="s">
        <v>168</v>
      </c>
      <c r="D80">
        <v>148</v>
      </c>
      <c r="E80">
        <v>348819</v>
      </c>
      <c r="F80">
        <v>155</v>
      </c>
      <c r="G80">
        <f t="shared" si="4"/>
        <v>2250.4451612903226</v>
      </c>
      <c r="H80">
        <f t="shared" si="5"/>
        <v>2356.885135135135</v>
      </c>
      <c r="I80">
        <v>12</v>
      </c>
      <c r="J80">
        <v>22186</v>
      </c>
      <c r="K80">
        <v>12</v>
      </c>
      <c r="L80">
        <v>6400</v>
      </c>
      <c r="M80">
        <f t="shared" si="6"/>
        <v>1848.8333333333333</v>
      </c>
      <c r="N80">
        <f t="shared" si="7"/>
        <v>1848.8333333333333</v>
      </c>
    </row>
    <row r="81" spans="1:14" x14ac:dyDescent="0.25">
      <c r="A81" t="s">
        <v>169</v>
      </c>
      <c r="B81" t="s">
        <v>18</v>
      </c>
      <c r="C81" t="s">
        <v>170</v>
      </c>
      <c r="D81">
        <v>303</v>
      </c>
      <c r="E81">
        <v>672690</v>
      </c>
      <c r="F81">
        <v>325</v>
      </c>
      <c r="G81">
        <f t="shared" si="4"/>
        <v>2069.8153846153846</v>
      </c>
      <c r="H81">
        <f t="shared" si="5"/>
        <v>2220.09900990099</v>
      </c>
      <c r="I81">
        <v>31</v>
      </c>
      <c r="J81">
        <v>69641</v>
      </c>
      <c r="K81">
        <v>35</v>
      </c>
      <c r="L81">
        <v>18100</v>
      </c>
      <c r="M81">
        <f t="shared" si="6"/>
        <v>1989.7428571428572</v>
      </c>
      <c r="N81">
        <f t="shared" si="7"/>
        <v>2246.483870967742</v>
      </c>
    </row>
    <row r="82" spans="1:14" x14ac:dyDescent="0.25">
      <c r="A82" t="s">
        <v>171</v>
      </c>
      <c r="B82" t="s">
        <v>18</v>
      </c>
      <c r="C82" t="s">
        <v>172</v>
      </c>
      <c r="D82">
        <v>233</v>
      </c>
      <c r="E82">
        <v>494606.1</v>
      </c>
      <c r="F82">
        <v>243</v>
      </c>
      <c r="G82">
        <f t="shared" si="4"/>
        <v>2035.416049382716</v>
      </c>
      <c r="H82">
        <f t="shared" si="5"/>
        <v>2122.7729613733904</v>
      </c>
      <c r="I82">
        <v>13</v>
      </c>
      <c r="J82">
        <v>23817</v>
      </c>
      <c r="K82">
        <v>14</v>
      </c>
      <c r="L82">
        <v>7350</v>
      </c>
      <c r="M82">
        <f t="shared" si="6"/>
        <v>1701.2142857142858</v>
      </c>
      <c r="N82">
        <f t="shared" si="7"/>
        <v>1832.0769230769231</v>
      </c>
    </row>
    <row r="83" spans="1:14" x14ac:dyDescent="0.25">
      <c r="A83" t="s">
        <v>173</v>
      </c>
      <c r="B83" t="s">
        <v>11</v>
      </c>
      <c r="C83" t="s">
        <v>174</v>
      </c>
      <c r="D83">
        <v>95</v>
      </c>
      <c r="E83">
        <v>198080.3</v>
      </c>
      <c r="F83">
        <v>108</v>
      </c>
      <c r="G83">
        <f t="shared" si="4"/>
        <v>1834.0768518518516</v>
      </c>
      <c r="H83">
        <f t="shared" si="5"/>
        <v>2085.0557894736839</v>
      </c>
      <c r="I83">
        <v>16</v>
      </c>
      <c r="J83">
        <v>39551</v>
      </c>
      <c r="K83">
        <v>20</v>
      </c>
      <c r="L83">
        <v>10939.2</v>
      </c>
      <c r="M83">
        <f t="shared" si="6"/>
        <v>1977.55</v>
      </c>
      <c r="N83">
        <f t="shared" si="7"/>
        <v>2471.9375</v>
      </c>
    </row>
    <row r="84" spans="1:14" x14ac:dyDescent="0.25">
      <c r="A84" t="s">
        <v>175</v>
      </c>
      <c r="B84" t="s">
        <v>18</v>
      </c>
      <c r="C84" t="s">
        <v>176</v>
      </c>
      <c r="D84">
        <v>56</v>
      </c>
      <c r="E84">
        <v>93612</v>
      </c>
      <c r="F84">
        <v>60</v>
      </c>
      <c r="G84">
        <f t="shared" si="4"/>
        <v>1560.2</v>
      </c>
      <c r="H84">
        <f t="shared" si="5"/>
        <v>1671.6428571428571</v>
      </c>
      <c r="I84" t="s">
        <v>42</v>
      </c>
      <c r="J84" t="s">
        <v>42</v>
      </c>
      <c r="K84" t="s">
        <v>42</v>
      </c>
      <c r="L84" t="s">
        <v>42</v>
      </c>
      <c r="M84" t="e">
        <f t="shared" si="6"/>
        <v>#VALUE!</v>
      </c>
      <c r="N84" t="e">
        <f t="shared" si="7"/>
        <v>#VALUE!</v>
      </c>
    </row>
    <row r="85" spans="1:14" x14ac:dyDescent="0.25">
      <c r="A85" t="s">
        <v>177</v>
      </c>
      <c r="B85" t="s">
        <v>18</v>
      </c>
      <c r="C85" t="s">
        <v>178</v>
      </c>
      <c r="D85">
        <v>139</v>
      </c>
      <c r="E85">
        <v>266124</v>
      </c>
      <c r="F85">
        <v>147</v>
      </c>
      <c r="G85">
        <f t="shared" si="4"/>
        <v>1810.3673469387754</v>
      </c>
      <c r="H85">
        <f t="shared" si="5"/>
        <v>1914.5611510791366</v>
      </c>
      <c r="I85">
        <v>9</v>
      </c>
      <c r="J85">
        <v>19411</v>
      </c>
      <c r="K85">
        <v>11</v>
      </c>
      <c r="L85">
        <v>5649.2</v>
      </c>
      <c r="M85">
        <f t="shared" si="6"/>
        <v>1764.6363636363637</v>
      </c>
      <c r="N85">
        <f t="shared" si="7"/>
        <v>2156.7777777777778</v>
      </c>
    </row>
    <row r="86" spans="1:14" x14ac:dyDescent="0.25">
      <c r="A86" t="s">
        <v>179</v>
      </c>
      <c r="B86" t="s">
        <v>11</v>
      </c>
      <c r="C86" t="s">
        <v>180</v>
      </c>
      <c r="D86">
        <v>269</v>
      </c>
      <c r="E86">
        <v>471551</v>
      </c>
      <c r="F86">
        <v>288</v>
      </c>
      <c r="G86">
        <f t="shared" si="4"/>
        <v>1637.3298611111111</v>
      </c>
      <c r="H86">
        <f t="shared" si="5"/>
        <v>1752.9776951672864</v>
      </c>
      <c r="I86">
        <v>3</v>
      </c>
      <c r="J86">
        <v>8464</v>
      </c>
      <c r="K86">
        <v>4</v>
      </c>
      <c r="L86">
        <v>2000</v>
      </c>
      <c r="M86">
        <f t="shared" si="6"/>
        <v>2116</v>
      </c>
      <c r="N86">
        <f t="shared" si="7"/>
        <v>2821.3333333333335</v>
      </c>
    </row>
    <row r="87" spans="1:14" x14ac:dyDescent="0.25">
      <c r="A87" t="s">
        <v>181</v>
      </c>
      <c r="B87" t="s">
        <v>11</v>
      </c>
      <c r="C87" t="s">
        <v>182</v>
      </c>
      <c r="D87">
        <v>361</v>
      </c>
      <c r="E87">
        <v>767631</v>
      </c>
      <c r="F87">
        <v>386</v>
      </c>
      <c r="G87">
        <f t="shared" si="4"/>
        <v>1988.6813471502592</v>
      </c>
      <c r="H87">
        <f t="shared" si="5"/>
        <v>2126.4016620498614</v>
      </c>
      <c r="I87">
        <v>28</v>
      </c>
      <c r="J87">
        <v>59110</v>
      </c>
      <c r="K87">
        <v>30</v>
      </c>
      <c r="L87">
        <v>16597.900000000001</v>
      </c>
      <c r="M87">
        <f t="shared" si="6"/>
        <v>1970.3333333333333</v>
      </c>
      <c r="N87">
        <f t="shared" si="7"/>
        <v>2111.0714285714284</v>
      </c>
    </row>
    <row r="88" spans="1:14" x14ac:dyDescent="0.25">
      <c r="A88" t="s">
        <v>183</v>
      </c>
      <c r="B88" t="s">
        <v>11</v>
      </c>
      <c r="C88" t="s">
        <v>184</v>
      </c>
      <c r="D88">
        <v>308</v>
      </c>
      <c r="E88">
        <v>479951.4</v>
      </c>
      <c r="F88">
        <v>331</v>
      </c>
      <c r="G88">
        <f t="shared" si="4"/>
        <v>1450.0042296072509</v>
      </c>
      <c r="H88">
        <f t="shared" si="5"/>
        <v>1558.2837662337663</v>
      </c>
      <c r="I88">
        <v>12</v>
      </c>
      <c r="J88">
        <v>23562</v>
      </c>
      <c r="K88">
        <v>13</v>
      </c>
      <c r="L88">
        <v>7417.36</v>
      </c>
      <c r="M88">
        <f t="shared" si="6"/>
        <v>1812.4615384615386</v>
      </c>
      <c r="N88">
        <f t="shared" si="7"/>
        <v>1963.5</v>
      </c>
    </row>
    <row r="89" spans="1:14" x14ac:dyDescent="0.25">
      <c r="A89" t="s">
        <v>185</v>
      </c>
      <c r="B89" t="s">
        <v>18</v>
      </c>
      <c r="C89" t="s">
        <v>186</v>
      </c>
      <c r="D89">
        <v>85</v>
      </c>
      <c r="E89">
        <v>155897.60000000001</v>
      </c>
      <c r="F89">
        <v>98</v>
      </c>
      <c r="G89">
        <f t="shared" si="4"/>
        <v>1590.791836734694</v>
      </c>
      <c r="H89">
        <f t="shared" si="5"/>
        <v>1834.089411764706</v>
      </c>
      <c r="I89">
        <v>1</v>
      </c>
      <c r="J89">
        <v>1499</v>
      </c>
      <c r="K89">
        <v>1</v>
      </c>
      <c r="L89">
        <v>500</v>
      </c>
      <c r="M89">
        <f t="shared" si="6"/>
        <v>1499</v>
      </c>
      <c r="N89">
        <f t="shared" si="7"/>
        <v>1499</v>
      </c>
    </row>
    <row r="90" spans="1:14" x14ac:dyDescent="0.25">
      <c r="A90" t="s">
        <v>187</v>
      </c>
      <c r="B90" t="s">
        <v>11</v>
      </c>
      <c r="C90" t="s">
        <v>188</v>
      </c>
      <c r="D90">
        <v>270</v>
      </c>
      <c r="E90">
        <v>799341</v>
      </c>
      <c r="F90">
        <v>302</v>
      </c>
      <c r="G90">
        <f t="shared" si="4"/>
        <v>2646.8245033112585</v>
      </c>
      <c r="H90">
        <f t="shared" si="5"/>
        <v>2960.5222222222224</v>
      </c>
      <c r="I90">
        <v>53</v>
      </c>
      <c r="J90">
        <v>133138</v>
      </c>
      <c r="K90">
        <v>63</v>
      </c>
      <c r="L90">
        <v>33321.800000000003</v>
      </c>
      <c r="M90">
        <f t="shared" si="6"/>
        <v>2113.3015873015875</v>
      </c>
      <c r="N90">
        <f t="shared" si="7"/>
        <v>2512.0377358490564</v>
      </c>
    </row>
    <row r="91" spans="1:14" x14ac:dyDescent="0.25">
      <c r="A91" t="s">
        <v>189</v>
      </c>
      <c r="B91" t="s">
        <v>18</v>
      </c>
      <c r="C91" t="s">
        <v>190</v>
      </c>
      <c r="D91">
        <v>58</v>
      </c>
      <c r="E91">
        <v>101162</v>
      </c>
      <c r="F91">
        <v>61</v>
      </c>
      <c r="G91">
        <f t="shared" si="4"/>
        <v>1658.3934426229507</v>
      </c>
      <c r="H91">
        <f t="shared" si="5"/>
        <v>1744.1724137931035</v>
      </c>
      <c r="I91">
        <v>2</v>
      </c>
      <c r="J91">
        <v>3866</v>
      </c>
      <c r="K91">
        <v>2</v>
      </c>
      <c r="L91">
        <v>749.8</v>
      </c>
      <c r="M91">
        <f t="shared" si="6"/>
        <v>1933</v>
      </c>
      <c r="N91">
        <f t="shared" si="7"/>
        <v>1933</v>
      </c>
    </row>
    <row r="92" spans="1:14" x14ac:dyDescent="0.25">
      <c r="A92" t="s">
        <v>191</v>
      </c>
      <c r="B92" t="s">
        <v>11</v>
      </c>
      <c r="C92" t="s">
        <v>192</v>
      </c>
      <c r="D92">
        <v>249</v>
      </c>
      <c r="E92">
        <v>497490</v>
      </c>
      <c r="F92">
        <v>255</v>
      </c>
      <c r="G92">
        <f t="shared" si="4"/>
        <v>1950.9411764705883</v>
      </c>
      <c r="H92">
        <f t="shared" si="5"/>
        <v>1997.9518072289156</v>
      </c>
      <c r="I92">
        <v>8</v>
      </c>
      <c r="J92">
        <v>12931</v>
      </c>
      <c r="K92">
        <v>8</v>
      </c>
      <c r="L92">
        <v>4100</v>
      </c>
      <c r="M92">
        <f t="shared" si="6"/>
        <v>1616.375</v>
      </c>
      <c r="N92">
        <f t="shared" si="7"/>
        <v>1616.375</v>
      </c>
    </row>
    <row r="93" spans="1:14" x14ac:dyDescent="0.25">
      <c r="A93" t="s">
        <v>193</v>
      </c>
      <c r="B93" t="s">
        <v>18</v>
      </c>
      <c r="C93" t="s">
        <v>194</v>
      </c>
      <c r="D93">
        <v>192</v>
      </c>
      <c r="E93">
        <v>407854</v>
      </c>
      <c r="F93">
        <v>204</v>
      </c>
      <c r="G93">
        <f t="shared" si="4"/>
        <v>1999.2843137254902</v>
      </c>
      <c r="H93">
        <f t="shared" si="5"/>
        <v>2124.2395833333335</v>
      </c>
      <c r="I93">
        <v>17</v>
      </c>
      <c r="J93">
        <v>32519</v>
      </c>
      <c r="K93">
        <v>17</v>
      </c>
      <c r="L93">
        <v>9000</v>
      </c>
      <c r="M93">
        <f t="shared" si="6"/>
        <v>1912.8823529411766</v>
      </c>
      <c r="N93">
        <f t="shared" si="7"/>
        <v>1912.8823529411766</v>
      </c>
    </row>
    <row r="94" spans="1:14" x14ac:dyDescent="0.25">
      <c r="A94" t="s">
        <v>195</v>
      </c>
      <c r="B94" t="s">
        <v>11</v>
      </c>
      <c r="C94" t="s">
        <v>196</v>
      </c>
      <c r="D94">
        <v>200</v>
      </c>
      <c r="E94">
        <v>367724.4</v>
      </c>
      <c r="F94">
        <v>210</v>
      </c>
      <c r="G94">
        <f t="shared" si="4"/>
        <v>1751.0685714285714</v>
      </c>
      <c r="H94">
        <f t="shared" si="5"/>
        <v>1838.6220000000001</v>
      </c>
      <c r="I94">
        <v>18</v>
      </c>
      <c r="J94">
        <v>36802</v>
      </c>
      <c r="K94">
        <v>20</v>
      </c>
      <c r="L94">
        <v>12217.2</v>
      </c>
      <c r="M94">
        <f t="shared" si="6"/>
        <v>1840.1</v>
      </c>
      <c r="N94">
        <f t="shared" si="7"/>
        <v>2044.5555555555557</v>
      </c>
    </row>
    <row r="95" spans="1:14" x14ac:dyDescent="0.25">
      <c r="A95" t="s">
        <v>197</v>
      </c>
      <c r="B95" t="s">
        <v>18</v>
      </c>
      <c r="C95" t="s">
        <v>198</v>
      </c>
      <c r="D95">
        <v>171</v>
      </c>
      <c r="E95">
        <v>367026.3</v>
      </c>
      <c r="F95">
        <v>189</v>
      </c>
      <c r="G95">
        <f t="shared" si="4"/>
        <v>1941.9380952380952</v>
      </c>
      <c r="H95">
        <f t="shared" si="5"/>
        <v>2146.3526315789472</v>
      </c>
      <c r="I95">
        <v>11</v>
      </c>
      <c r="J95">
        <v>26387</v>
      </c>
      <c r="K95">
        <v>11</v>
      </c>
      <c r="L95">
        <v>11153.6</v>
      </c>
      <c r="M95">
        <f t="shared" si="6"/>
        <v>2398.818181818182</v>
      </c>
      <c r="N95">
        <f t="shared" si="7"/>
        <v>2398.818181818182</v>
      </c>
    </row>
    <row r="96" spans="1:14" x14ac:dyDescent="0.25">
      <c r="A96" t="s">
        <v>199</v>
      </c>
      <c r="B96" t="s">
        <v>18</v>
      </c>
      <c r="C96" t="s">
        <v>200</v>
      </c>
      <c r="D96">
        <v>210</v>
      </c>
      <c r="E96">
        <v>392593</v>
      </c>
      <c r="F96">
        <v>230</v>
      </c>
      <c r="G96">
        <f t="shared" si="4"/>
        <v>1706.9260869565217</v>
      </c>
      <c r="H96">
        <f t="shared" si="5"/>
        <v>1869.4904761904761</v>
      </c>
      <c r="I96">
        <v>3</v>
      </c>
      <c r="J96">
        <v>5646</v>
      </c>
      <c r="K96">
        <v>3</v>
      </c>
      <c r="L96">
        <v>1350</v>
      </c>
      <c r="M96">
        <f t="shared" si="6"/>
        <v>1882</v>
      </c>
      <c r="N96">
        <f t="shared" si="7"/>
        <v>1882</v>
      </c>
    </row>
    <row r="97" spans="1:14" x14ac:dyDescent="0.25">
      <c r="A97" t="s">
        <v>201</v>
      </c>
      <c r="B97" t="s">
        <v>11</v>
      </c>
      <c r="C97" t="s">
        <v>202</v>
      </c>
      <c r="D97">
        <v>376</v>
      </c>
      <c r="E97">
        <v>733901.4</v>
      </c>
      <c r="F97">
        <v>414</v>
      </c>
      <c r="G97">
        <f t="shared" si="4"/>
        <v>1772.7086956521739</v>
      </c>
      <c r="H97">
        <f t="shared" si="5"/>
        <v>1951.865425531915</v>
      </c>
      <c r="I97">
        <v>28</v>
      </c>
      <c r="J97">
        <v>59609</v>
      </c>
      <c r="K97">
        <v>29</v>
      </c>
      <c r="L97">
        <v>15418.8</v>
      </c>
      <c r="M97">
        <f t="shared" si="6"/>
        <v>2055.4827586206898</v>
      </c>
      <c r="N97">
        <f t="shared" si="7"/>
        <v>2128.8928571428573</v>
      </c>
    </row>
    <row r="98" spans="1:14" x14ac:dyDescent="0.25">
      <c r="A98" t="s">
        <v>203</v>
      </c>
      <c r="B98" t="s">
        <v>11</v>
      </c>
      <c r="C98" t="s">
        <v>204</v>
      </c>
      <c r="D98">
        <v>255</v>
      </c>
      <c r="E98">
        <v>681796.9</v>
      </c>
      <c r="F98">
        <v>284</v>
      </c>
      <c r="G98">
        <f t="shared" si="4"/>
        <v>2400.6933098591549</v>
      </c>
      <c r="H98">
        <f t="shared" si="5"/>
        <v>2673.7133333333336</v>
      </c>
      <c r="I98">
        <v>10</v>
      </c>
      <c r="J98">
        <v>42939</v>
      </c>
      <c r="K98">
        <v>15</v>
      </c>
      <c r="L98">
        <v>12332.28</v>
      </c>
      <c r="M98">
        <f t="shared" si="6"/>
        <v>2862.6</v>
      </c>
      <c r="N98">
        <f t="shared" si="7"/>
        <v>4293.8999999999996</v>
      </c>
    </row>
    <row r="99" spans="1:14" x14ac:dyDescent="0.25">
      <c r="A99" t="s">
        <v>205</v>
      </c>
      <c r="B99" t="s">
        <v>18</v>
      </c>
      <c r="C99" t="s">
        <v>206</v>
      </c>
      <c r="D99">
        <v>175</v>
      </c>
      <c r="E99">
        <v>303359</v>
      </c>
      <c r="F99">
        <v>184</v>
      </c>
      <c r="G99">
        <f t="shared" si="4"/>
        <v>1648.6902173913043</v>
      </c>
      <c r="H99">
        <f t="shared" si="5"/>
        <v>1733.48</v>
      </c>
      <c r="I99">
        <v>27</v>
      </c>
      <c r="J99">
        <v>52251</v>
      </c>
      <c r="K99">
        <v>27</v>
      </c>
      <c r="L99">
        <v>14100</v>
      </c>
      <c r="M99">
        <f t="shared" si="6"/>
        <v>1935.2222222222222</v>
      </c>
      <c r="N99">
        <f t="shared" si="7"/>
        <v>1935.2222222222222</v>
      </c>
    </row>
    <row r="100" spans="1:14" x14ac:dyDescent="0.25">
      <c r="A100" t="s">
        <v>207</v>
      </c>
      <c r="B100" t="s">
        <v>18</v>
      </c>
      <c r="C100" t="s">
        <v>208</v>
      </c>
      <c r="D100">
        <v>71</v>
      </c>
      <c r="E100">
        <v>136116</v>
      </c>
      <c r="F100">
        <v>80</v>
      </c>
      <c r="G100">
        <f t="shared" si="4"/>
        <v>1701.45</v>
      </c>
      <c r="H100">
        <f t="shared" si="5"/>
        <v>1917.1267605633802</v>
      </c>
      <c r="I100">
        <v>7</v>
      </c>
      <c r="J100">
        <v>15589</v>
      </c>
      <c r="K100">
        <v>7</v>
      </c>
      <c r="L100">
        <v>3800</v>
      </c>
      <c r="M100">
        <f t="shared" si="6"/>
        <v>2227</v>
      </c>
      <c r="N100">
        <f t="shared" si="7"/>
        <v>2227</v>
      </c>
    </row>
    <row r="101" spans="1:14" x14ac:dyDescent="0.25">
      <c r="A101" t="s">
        <v>209</v>
      </c>
      <c r="B101" t="s">
        <v>11</v>
      </c>
      <c r="C101" t="s">
        <v>210</v>
      </c>
      <c r="D101">
        <v>84</v>
      </c>
      <c r="E101">
        <v>147766</v>
      </c>
      <c r="F101">
        <v>87</v>
      </c>
      <c r="G101">
        <f t="shared" si="4"/>
        <v>1698.4597701149426</v>
      </c>
      <c r="H101">
        <f t="shared" si="5"/>
        <v>1759.1190476190477</v>
      </c>
      <c r="I101">
        <v>4</v>
      </c>
      <c r="J101">
        <v>8643</v>
      </c>
      <c r="K101">
        <v>4</v>
      </c>
      <c r="L101">
        <v>2100</v>
      </c>
      <c r="M101">
        <f t="shared" si="6"/>
        <v>2160.75</v>
      </c>
      <c r="N101">
        <f t="shared" si="7"/>
        <v>2160.75</v>
      </c>
    </row>
    <row r="102" spans="1:14" x14ac:dyDescent="0.25">
      <c r="A102" t="s">
        <v>211</v>
      </c>
      <c r="B102" t="s">
        <v>11</v>
      </c>
      <c r="C102" t="s">
        <v>212</v>
      </c>
      <c r="D102">
        <v>254</v>
      </c>
      <c r="E102">
        <v>452366.55</v>
      </c>
      <c r="F102">
        <v>283</v>
      </c>
      <c r="G102">
        <f t="shared" si="4"/>
        <v>1598.4683745583038</v>
      </c>
      <c r="H102">
        <f t="shared" si="5"/>
        <v>1780.9706692913385</v>
      </c>
      <c r="I102">
        <v>17</v>
      </c>
      <c r="J102">
        <v>33730</v>
      </c>
      <c r="K102">
        <v>19</v>
      </c>
      <c r="L102">
        <v>9149.7999999999993</v>
      </c>
      <c r="M102">
        <f t="shared" si="6"/>
        <v>1775.2631578947369</v>
      </c>
      <c r="N102">
        <f t="shared" si="7"/>
        <v>1984.1176470588234</v>
      </c>
    </row>
    <row r="103" spans="1:14" x14ac:dyDescent="0.25">
      <c r="A103" t="s">
        <v>213</v>
      </c>
      <c r="B103" t="s">
        <v>11</v>
      </c>
      <c r="C103" t="s">
        <v>214</v>
      </c>
      <c r="D103">
        <v>230</v>
      </c>
      <c r="E103">
        <v>437387</v>
      </c>
      <c r="F103">
        <v>249</v>
      </c>
      <c r="G103">
        <f t="shared" si="4"/>
        <v>1756.5742971887551</v>
      </c>
      <c r="H103">
        <f t="shared" si="5"/>
        <v>1901.6826086956521</v>
      </c>
      <c r="I103">
        <v>26</v>
      </c>
      <c r="J103">
        <v>52973</v>
      </c>
      <c r="K103">
        <v>28</v>
      </c>
      <c r="L103">
        <v>14050</v>
      </c>
      <c r="M103">
        <f t="shared" si="6"/>
        <v>1891.8928571428571</v>
      </c>
      <c r="N103">
        <f t="shared" si="7"/>
        <v>2037.4230769230769</v>
      </c>
    </row>
    <row r="104" spans="1:14" x14ac:dyDescent="0.25">
      <c r="A104" t="s">
        <v>215</v>
      </c>
      <c r="B104" t="s">
        <v>11</v>
      </c>
      <c r="C104" t="s">
        <v>216</v>
      </c>
      <c r="D104">
        <v>295</v>
      </c>
      <c r="E104">
        <v>650038</v>
      </c>
      <c r="F104">
        <v>310</v>
      </c>
      <c r="G104">
        <f t="shared" si="4"/>
        <v>2096.8967741935485</v>
      </c>
      <c r="H104">
        <f t="shared" si="5"/>
        <v>2203.5186440677967</v>
      </c>
      <c r="I104">
        <v>15</v>
      </c>
      <c r="J104">
        <v>35278</v>
      </c>
      <c r="K104">
        <v>16</v>
      </c>
      <c r="L104">
        <v>9408.7999999999993</v>
      </c>
      <c r="M104">
        <f t="shared" si="6"/>
        <v>2204.875</v>
      </c>
      <c r="N104">
        <f t="shared" si="7"/>
        <v>2351.8666666666668</v>
      </c>
    </row>
    <row r="105" spans="1:14" x14ac:dyDescent="0.25">
      <c r="A105" t="s">
        <v>217</v>
      </c>
      <c r="B105" t="s">
        <v>18</v>
      </c>
      <c r="C105" t="s">
        <v>218</v>
      </c>
      <c r="D105">
        <v>378</v>
      </c>
      <c r="E105">
        <v>633400</v>
      </c>
      <c r="F105">
        <v>397</v>
      </c>
      <c r="G105">
        <f t="shared" si="4"/>
        <v>1595.4659949622167</v>
      </c>
      <c r="H105">
        <f t="shared" si="5"/>
        <v>1675.6613756613756</v>
      </c>
      <c r="I105">
        <v>1</v>
      </c>
      <c r="J105">
        <v>1499</v>
      </c>
      <c r="K105">
        <v>1</v>
      </c>
      <c r="L105">
        <v>500</v>
      </c>
      <c r="M105">
        <f t="shared" si="6"/>
        <v>1499</v>
      </c>
      <c r="N105">
        <f t="shared" si="7"/>
        <v>1499</v>
      </c>
    </row>
    <row r="106" spans="1:14" x14ac:dyDescent="0.25">
      <c r="A106" t="s">
        <v>219</v>
      </c>
      <c r="B106" t="s">
        <v>18</v>
      </c>
      <c r="C106" t="s">
        <v>220</v>
      </c>
      <c r="D106">
        <v>143</v>
      </c>
      <c r="E106">
        <v>332292</v>
      </c>
      <c r="F106">
        <v>151</v>
      </c>
      <c r="G106">
        <f t="shared" si="4"/>
        <v>2200.6092715231789</v>
      </c>
      <c r="H106">
        <f t="shared" si="5"/>
        <v>2323.7202797202799</v>
      </c>
      <c r="I106">
        <v>47</v>
      </c>
      <c r="J106">
        <v>117115</v>
      </c>
      <c r="K106">
        <v>47</v>
      </c>
      <c r="L106">
        <v>15243.12</v>
      </c>
      <c r="M106">
        <f t="shared" si="6"/>
        <v>2491.8085106382978</v>
      </c>
      <c r="N106">
        <f t="shared" si="7"/>
        <v>2491.8085106382978</v>
      </c>
    </row>
    <row r="107" spans="1:14" x14ac:dyDescent="0.25">
      <c r="A107" t="s">
        <v>221</v>
      </c>
      <c r="B107" t="s">
        <v>11</v>
      </c>
      <c r="C107" t="s">
        <v>222</v>
      </c>
      <c r="D107">
        <v>311</v>
      </c>
      <c r="E107">
        <v>521079</v>
      </c>
      <c r="F107">
        <v>333</v>
      </c>
      <c r="G107">
        <f t="shared" si="4"/>
        <v>1564.8018018018017</v>
      </c>
      <c r="H107">
        <f t="shared" si="5"/>
        <v>1675.4951768488745</v>
      </c>
      <c r="I107">
        <v>8</v>
      </c>
      <c r="J107">
        <v>21969</v>
      </c>
      <c r="K107">
        <v>9</v>
      </c>
      <c r="L107">
        <v>6398.1</v>
      </c>
      <c r="M107">
        <f t="shared" si="6"/>
        <v>2441</v>
      </c>
      <c r="N107">
        <f t="shared" si="7"/>
        <v>2746.125</v>
      </c>
    </row>
    <row r="108" spans="1:14" x14ac:dyDescent="0.25">
      <c r="A108" t="s">
        <v>223</v>
      </c>
      <c r="B108" t="s">
        <v>11</v>
      </c>
      <c r="C108" t="s">
        <v>224</v>
      </c>
      <c r="D108">
        <v>250</v>
      </c>
      <c r="E108">
        <v>684423.4</v>
      </c>
      <c r="F108">
        <v>300</v>
      </c>
      <c r="G108">
        <f t="shared" si="4"/>
        <v>2281.4113333333335</v>
      </c>
      <c r="H108">
        <f t="shared" si="5"/>
        <v>2737.6936000000001</v>
      </c>
      <c r="I108">
        <v>4</v>
      </c>
      <c r="J108">
        <v>7642</v>
      </c>
      <c r="K108">
        <v>4</v>
      </c>
      <c r="L108">
        <v>1850</v>
      </c>
      <c r="M108">
        <f t="shared" si="6"/>
        <v>1910.5</v>
      </c>
      <c r="N108">
        <f t="shared" si="7"/>
        <v>1910.5</v>
      </c>
    </row>
    <row r="109" spans="1:14" x14ac:dyDescent="0.25">
      <c r="A109" t="s">
        <v>225</v>
      </c>
      <c r="B109" t="s">
        <v>11</v>
      </c>
      <c r="C109" t="s">
        <v>226</v>
      </c>
      <c r="D109">
        <v>199</v>
      </c>
      <c r="E109">
        <v>501718.45</v>
      </c>
      <c r="F109">
        <v>230</v>
      </c>
      <c r="G109">
        <f t="shared" si="4"/>
        <v>2181.3845652173914</v>
      </c>
      <c r="H109">
        <f t="shared" si="5"/>
        <v>2521.1982412060302</v>
      </c>
      <c r="I109">
        <v>12</v>
      </c>
      <c r="J109">
        <v>28549</v>
      </c>
      <c r="K109">
        <v>14</v>
      </c>
      <c r="L109">
        <v>7400</v>
      </c>
      <c r="M109">
        <f t="shared" si="6"/>
        <v>2039.2142857142858</v>
      </c>
      <c r="N109">
        <f t="shared" si="7"/>
        <v>2379.0833333333335</v>
      </c>
    </row>
    <row r="110" spans="1:14" x14ac:dyDescent="0.25">
      <c r="A110" t="s">
        <v>227</v>
      </c>
      <c r="B110" t="s">
        <v>18</v>
      </c>
      <c r="C110" t="s">
        <v>228</v>
      </c>
      <c r="D110">
        <v>218</v>
      </c>
      <c r="E110">
        <v>499361</v>
      </c>
      <c r="F110">
        <v>224</v>
      </c>
      <c r="G110">
        <f t="shared" si="4"/>
        <v>2229.2901785714284</v>
      </c>
      <c r="H110">
        <f t="shared" si="5"/>
        <v>2290.6467889908258</v>
      </c>
      <c r="I110">
        <v>3</v>
      </c>
      <c r="J110">
        <v>5695</v>
      </c>
      <c r="K110">
        <v>3</v>
      </c>
      <c r="L110">
        <v>1600</v>
      </c>
      <c r="M110">
        <f t="shared" si="6"/>
        <v>1898.3333333333333</v>
      </c>
      <c r="N110">
        <f t="shared" si="7"/>
        <v>1898.3333333333333</v>
      </c>
    </row>
    <row r="111" spans="1:14" x14ac:dyDescent="0.25">
      <c r="A111" t="s">
        <v>229</v>
      </c>
      <c r="B111" t="s">
        <v>11</v>
      </c>
      <c r="C111" t="s">
        <v>230</v>
      </c>
      <c r="D111">
        <v>310</v>
      </c>
      <c r="E111">
        <v>582232.4</v>
      </c>
      <c r="F111">
        <v>320</v>
      </c>
      <c r="G111">
        <f t="shared" si="4"/>
        <v>1819.4762500000002</v>
      </c>
      <c r="H111">
        <f t="shared" si="5"/>
        <v>1878.1690322580646</v>
      </c>
      <c r="I111">
        <v>10</v>
      </c>
      <c r="J111">
        <v>19551</v>
      </c>
      <c r="K111">
        <v>11</v>
      </c>
      <c r="L111">
        <v>5849.2</v>
      </c>
      <c r="M111">
        <f t="shared" si="6"/>
        <v>1777.3636363636363</v>
      </c>
      <c r="N111">
        <f t="shared" si="7"/>
        <v>1955.1</v>
      </c>
    </row>
    <row r="112" spans="1:14" x14ac:dyDescent="0.25">
      <c r="A112" t="s">
        <v>231</v>
      </c>
      <c r="B112" t="s">
        <v>11</v>
      </c>
      <c r="C112" t="s">
        <v>232</v>
      </c>
      <c r="D112">
        <v>294</v>
      </c>
      <c r="E112">
        <v>644457</v>
      </c>
      <c r="F112">
        <v>313</v>
      </c>
      <c r="G112">
        <f t="shared" si="4"/>
        <v>2058.968051118211</v>
      </c>
      <c r="H112">
        <f t="shared" si="5"/>
        <v>2192.0306122448978</v>
      </c>
      <c r="I112">
        <v>9</v>
      </c>
      <c r="J112">
        <v>24150</v>
      </c>
      <c r="K112">
        <v>10</v>
      </c>
      <c r="L112">
        <v>4912.7</v>
      </c>
      <c r="M112">
        <f t="shared" si="6"/>
        <v>2415</v>
      </c>
      <c r="N112">
        <f t="shared" si="7"/>
        <v>2683.3333333333335</v>
      </c>
    </row>
    <row r="113" spans="1:14" x14ac:dyDescent="0.25">
      <c r="A113" t="s">
        <v>233</v>
      </c>
      <c r="B113" t="s">
        <v>11</v>
      </c>
      <c r="C113" t="s">
        <v>234</v>
      </c>
      <c r="D113">
        <v>148</v>
      </c>
      <c r="E113">
        <v>299887</v>
      </c>
      <c r="F113">
        <v>164</v>
      </c>
      <c r="G113">
        <f t="shared" si="4"/>
        <v>1828.5792682926829</v>
      </c>
      <c r="H113">
        <f t="shared" si="5"/>
        <v>2026.2635135135135</v>
      </c>
      <c r="I113">
        <v>18</v>
      </c>
      <c r="J113">
        <v>42181</v>
      </c>
      <c r="K113">
        <v>24</v>
      </c>
      <c r="L113">
        <v>12300</v>
      </c>
      <c r="M113">
        <f t="shared" si="6"/>
        <v>1757.5416666666667</v>
      </c>
      <c r="N113">
        <f t="shared" si="7"/>
        <v>2343.3888888888887</v>
      </c>
    </row>
    <row r="114" spans="1:14" x14ac:dyDescent="0.25">
      <c r="A114" t="s">
        <v>235</v>
      </c>
      <c r="B114" t="s">
        <v>18</v>
      </c>
      <c r="C114" t="s">
        <v>236</v>
      </c>
      <c r="D114">
        <v>355</v>
      </c>
      <c r="E114">
        <v>670889</v>
      </c>
      <c r="F114">
        <v>371</v>
      </c>
      <c r="G114">
        <f t="shared" si="4"/>
        <v>1808.3261455525605</v>
      </c>
      <c r="H114">
        <f t="shared" si="5"/>
        <v>1889.8281690140846</v>
      </c>
      <c r="I114">
        <v>25</v>
      </c>
      <c r="J114">
        <v>49531</v>
      </c>
      <c r="K114">
        <v>27</v>
      </c>
      <c r="L114">
        <v>14200</v>
      </c>
      <c r="M114">
        <f t="shared" si="6"/>
        <v>1834.4814814814815</v>
      </c>
      <c r="N114">
        <f t="shared" si="7"/>
        <v>1981.24</v>
      </c>
    </row>
    <row r="115" spans="1:14" x14ac:dyDescent="0.25">
      <c r="A115" t="s">
        <v>237</v>
      </c>
      <c r="B115" t="s">
        <v>18</v>
      </c>
      <c r="C115" t="s">
        <v>238</v>
      </c>
      <c r="D115">
        <v>40</v>
      </c>
      <c r="E115">
        <v>64614</v>
      </c>
      <c r="F115">
        <v>40</v>
      </c>
      <c r="G115">
        <f t="shared" si="4"/>
        <v>1615.35</v>
      </c>
      <c r="H115">
        <f t="shared" si="5"/>
        <v>1615.35</v>
      </c>
      <c r="I115">
        <v>3</v>
      </c>
      <c r="J115">
        <v>5195</v>
      </c>
      <c r="K115">
        <v>3</v>
      </c>
      <c r="L115">
        <v>1500</v>
      </c>
      <c r="M115">
        <f t="shared" si="6"/>
        <v>1731.6666666666667</v>
      </c>
      <c r="N115">
        <f t="shared" si="7"/>
        <v>1731.6666666666667</v>
      </c>
    </row>
    <row r="116" spans="1:14" x14ac:dyDescent="0.25">
      <c r="A116" t="s">
        <v>239</v>
      </c>
      <c r="B116" t="s">
        <v>18</v>
      </c>
      <c r="C116" t="s">
        <v>240</v>
      </c>
      <c r="D116">
        <v>313</v>
      </c>
      <c r="E116">
        <v>678331</v>
      </c>
      <c r="F116">
        <v>339</v>
      </c>
      <c r="G116">
        <f t="shared" si="4"/>
        <v>2000.9764011799409</v>
      </c>
      <c r="H116">
        <f t="shared" si="5"/>
        <v>2167.1916932907347</v>
      </c>
      <c r="I116">
        <v>30</v>
      </c>
      <c r="J116">
        <v>60662</v>
      </c>
      <c r="K116">
        <v>30</v>
      </c>
      <c r="L116">
        <v>15050</v>
      </c>
      <c r="M116">
        <f t="shared" si="6"/>
        <v>2022.0666666666666</v>
      </c>
      <c r="N116">
        <f t="shared" si="7"/>
        <v>2022.0666666666666</v>
      </c>
    </row>
    <row r="117" spans="1:14" x14ac:dyDescent="0.25">
      <c r="A117" t="s">
        <v>241</v>
      </c>
      <c r="B117" t="s">
        <v>18</v>
      </c>
      <c r="C117" t="s">
        <v>242</v>
      </c>
      <c r="D117">
        <v>280</v>
      </c>
      <c r="E117">
        <v>556862</v>
      </c>
      <c r="F117">
        <v>294</v>
      </c>
      <c r="G117">
        <f t="shared" si="4"/>
        <v>1894.0884353741496</v>
      </c>
      <c r="H117">
        <f t="shared" si="5"/>
        <v>1988.7928571428572</v>
      </c>
      <c r="I117">
        <v>3</v>
      </c>
      <c r="J117">
        <v>10094</v>
      </c>
      <c r="K117">
        <v>3</v>
      </c>
      <c r="L117">
        <v>1700</v>
      </c>
      <c r="M117">
        <f t="shared" si="6"/>
        <v>3364.6666666666665</v>
      </c>
      <c r="N117">
        <f t="shared" si="7"/>
        <v>3364.6666666666665</v>
      </c>
    </row>
    <row r="118" spans="1:14" x14ac:dyDescent="0.25">
      <c r="A118" t="s">
        <v>243</v>
      </c>
      <c r="B118" t="s">
        <v>18</v>
      </c>
      <c r="C118" t="s">
        <v>244</v>
      </c>
      <c r="D118">
        <v>195</v>
      </c>
      <c r="E118">
        <v>301986.59999999998</v>
      </c>
      <c r="F118">
        <v>212</v>
      </c>
      <c r="G118">
        <f t="shared" si="4"/>
        <v>1424.4650943396225</v>
      </c>
      <c r="H118">
        <f t="shared" si="5"/>
        <v>1548.6492307692306</v>
      </c>
      <c r="I118">
        <v>4</v>
      </c>
      <c r="J118">
        <v>7261</v>
      </c>
      <c r="K118">
        <v>4</v>
      </c>
      <c r="L118">
        <v>2100</v>
      </c>
      <c r="M118">
        <f t="shared" si="6"/>
        <v>1815.25</v>
      </c>
      <c r="N118">
        <f t="shared" si="7"/>
        <v>1815.25</v>
      </c>
    </row>
    <row r="119" spans="1:14" x14ac:dyDescent="0.25">
      <c r="A119" t="s">
        <v>245</v>
      </c>
      <c r="B119" t="s">
        <v>18</v>
      </c>
      <c r="C119" t="s">
        <v>246</v>
      </c>
      <c r="D119">
        <v>229</v>
      </c>
      <c r="E119">
        <v>346933</v>
      </c>
      <c r="F119">
        <v>237</v>
      </c>
      <c r="G119">
        <f t="shared" si="4"/>
        <v>1463.8523206751054</v>
      </c>
      <c r="H119">
        <f t="shared" si="5"/>
        <v>1514.9912663755458</v>
      </c>
      <c r="I119" t="s">
        <v>42</v>
      </c>
      <c r="J119" t="s">
        <v>42</v>
      </c>
      <c r="K119" t="s">
        <v>42</v>
      </c>
      <c r="L119" t="s">
        <v>42</v>
      </c>
      <c r="M119" t="e">
        <f t="shared" si="6"/>
        <v>#VALUE!</v>
      </c>
      <c r="N119" t="e">
        <f t="shared" si="7"/>
        <v>#VALUE!</v>
      </c>
    </row>
    <row r="120" spans="1:14" x14ac:dyDescent="0.25">
      <c r="A120" t="s">
        <v>247</v>
      </c>
      <c r="B120" t="s">
        <v>18</v>
      </c>
      <c r="C120" t="s">
        <v>248</v>
      </c>
      <c r="D120">
        <v>158</v>
      </c>
      <c r="E120">
        <v>377569.2</v>
      </c>
      <c r="F120">
        <v>169</v>
      </c>
      <c r="G120">
        <f t="shared" si="4"/>
        <v>2234.1372781065088</v>
      </c>
      <c r="H120">
        <f t="shared" si="5"/>
        <v>2389.6784810126583</v>
      </c>
      <c r="I120">
        <v>2</v>
      </c>
      <c r="J120">
        <v>4146</v>
      </c>
      <c r="K120">
        <v>2</v>
      </c>
      <c r="L120">
        <v>1000</v>
      </c>
      <c r="M120">
        <f t="shared" si="6"/>
        <v>2073</v>
      </c>
      <c r="N120">
        <f t="shared" si="7"/>
        <v>2073</v>
      </c>
    </row>
    <row r="121" spans="1:14" x14ac:dyDescent="0.25">
      <c r="A121" t="s">
        <v>249</v>
      </c>
      <c r="B121" t="s">
        <v>11</v>
      </c>
      <c r="C121" t="s">
        <v>250</v>
      </c>
      <c r="D121">
        <v>303</v>
      </c>
      <c r="E121">
        <v>613257.30000000005</v>
      </c>
      <c r="F121">
        <v>323</v>
      </c>
      <c r="G121">
        <f t="shared" si="4"/>
        <v>1898.629411764706</v>
      </c>
      <c r="H121">
        <f t="shared" si="5"/>
        <v>2023.9514851485151</v>
      </c>
      <c r="I121">
        <v>31</v>
      </c>
      <c r="J121">
        <v>78807</v>
      </c>
      <c r="K121">
        <v>38</v>
      </c>
      <c r="L121">
        <v>22647.63</v>
      </c>
      <c r="M121">
        <f t="shared" si="6"/>
        <v>2073.8684210526317</v>
      </c>
      <c r="N121">
        <f t="shared" si="7"/>
        <v>2542.1612903225805</v>
      </c>
    </row>
    <row r="122" spans="1:14" x14ac:dyDescent="0.25">
      <c r="A122" t="s">
        <v>251</v>
      </c>
      <c r="B122" t="s">
        <v>18</v>
      </c>
      <c r="C122" t="s">
        <v>252</v>
      </c>
      <c r="D122">
        <v>161</v>
      </c>
      <c r="E122">
        <v>463808</v>
      </c>
      <c r="F122">
        <v>184</v>
      </c>
      <c r="G122">
        <f t="shared" si="4"/>
        <v>2520.695652173913</v>
      </c>
      <c r="H122">
        <f t="shared" si="5"/>
        <v>2880.7950310559008</v>
      </c>
      <c r="I122">
        <v>1</v>
      </c>
      <c r="J122">
        <v>1546</v>
      </c>
      <c r="K122">
        <v>1</v>
      </c>
      <c r="L122">
        <v>500</v>
      </c>
      <c r="M122">
        <f t="shared" si="6"/>
        <v>1546</v>
      </c>
      <c r="N122">
        <f t="shared" si="7"/>
        <v>1546</v>
      </c>
    </row>
    <row r="123" spans="1:14" x14ac:dyDescent="0.25">
      <c r="A123" t="s">
        <v>253</v>
      </c>
      <c r="B123" t="s">
        <v>11</v>
      </c>
      <c r="C123" t="s">
        <v>254</v>
      </c>
      <c r="D123">
        <v>136</v>
      </c>
      <c r="E123">
        <v>304700.79999999999</v>
      </c>
      <c r="F123">
        <v>143</v>
      </c>
      <c r="G123">
        <f t="shared" si="4"/>
        <v>2130.7748251748253</v>
      </c>
      <c r="H123">
        <f t="shared" si="5"/>
        <v>2240.4470588235295</v>
      </c>
      <c r="I123">
        <v>2</v>
      </c>
      <c r="J123">
        <v>5896</v>
      </c>
      <c r="K123">
        <v>2</v>
      </c>
      <c r="L123">
        <v>1000</v>
      </c>
      <c r="M123">
        <f t="shared" si="6"/>
        <v>2948</v>
      </c>
      <c r="N123">
        <f t="shared" si="7"/>
        <v>2948</v>
      </c>
    </row>
    <row r="124" spans="1:14" x14ac:dyDescent="0.25">
      <c r="A124" t="s">
        <v>255</v>
      </c>
      <c r="B124" t="s">
        <v>11</v>
      </c>
      <c r="C124" t="s">
        <v>256</v>
      </c>
      <c r="D124">
        <v>331</v>
      </c>
      <c r="E124">
        <v>711042.4</v>
      </c>
      <c r="F124">
        <v>354</v>
      </c>
      <c r="G124">
        <f t="shared" si="4"/>
        <v>2008.5943502824859</v>
      </c>
      <c r="H124">
        <f t="shared" si="5"/>
        <v>2148.1643504531721</v>
      </c>
      <c r="I124">
        <v>19</v>
      </c>
      <c r="J124">
        <v>43885</v>
      </c>
      <c r="K124">
        <v>19</v>
      </c>
      <c r="L124">
        <v>14888.95</v>
      </c>
      <c r="M124">
        <f t="shared" si="6"/>
        <v>2309.7368421052633</v>
      </c>
      <c r="N124">
        <f t="shared" si="7"/>
        <v>2309.7368421052633</v>
      </c>
    </row>
    <row r="125" spans="1:14" x14ac:dyDescent="0.25">
      <c r="A125" t="s">
        <v>257</v>
      </c>
      <c r="B125" t="s">
        <v>11</v>
      </c>
      <c r="C125" t="s">
        <v>258</v>
      </c>
      <c r="D125">
        <v>325</v>
      </c>
      <c r="E125">
        <v>595238.40000000002</v>
      </c>
      <c r="F125">
        <v>369</v>
      </c>
      <c r="G125">
        <f t="shared" si="4"/>
        <v>1613.1121951219513</v>
      </c>
      <c r="H125">
        <f t="shared" si="5"/>
        <v>1831.5027692307692</v>
      </c>
      <c r="I125">
        <v>24</v>
      </c>
      <c r="J125">
        <v>55730</v>
      </c>
      <c r="K125">
        <v>30</v>
      </c>
      <c r="L125">
        <v>20287.88</v>
      </c>
      <c r="M125">
        <f t="shared" si="6"/>
        <v>1857.6666666666667</v>
      </c>
      <c r="N125">
        <f t="shared" si="7"/>
        <v>2322.0833333333335</v>
      </c>
    </row>
    <row r="126" spans="1:14" x14ac:dyDescent="0.25">
      <c r="A126" t="s">
        <v>259</v>
      </c>
      <c r="B126" t="s">
        <v>11</v>
      </c>
      <c r="C126" t="s">
        <v>260</v>
      </c>
      <c r="D126">
        <v>169</v>
      </c>
      <c r="E126">
        <v>365182</v>
      </c>
      <c r="F126">
        <v>183</v>
      </c>
      <c r="G126">
        <f t="shared" si="4"/>
        <v>1995.5300546448088</v>
      </c>
      <c r="H126">
        <f t="shared" si="5"/>
        <v>2160.8402366863907</v>
      </c>
      <c r="I126">
        <v>9</v>
      </c>
      <c r="J126">
        <v>18626</v>
      </c>
      <c r="K126">
        <v>9</v>
      </c>
      <c r="L126">
        <v>4989.6000000000004</v>
      </c>
      <c r="M126">
        <f t="shared" si="6"/>
        <v>2069.5555555555557</v>
      </c>
      <c r="N126">
        <f t="shared" si="7"/>
        <v>2069.5555555555557</v>
      </c>
    </row>
    <row r="127" spans="1:14" x14ac:dyDescent="0.25">
      <c r="A127" t="s">
        <v>261</v>
      </c>
      <c r="B127" t="s">
        <v>18</v>
      </c>
      <c r="C127" t="s">
        <v>262</v>
      </c>
      <c r="D127">
        <v>262</v>
      </c>
      <c r="E127">
        <v>513451</v>
      </c>
      <c r="F127">
        <v>280</v>
      </c>
      <c r="G127">
        <f t="shared" si="4"/>
        <v>1833.7535714285714</v>
      </c>
      <c r="H127">
        <f t="shared" si="5"/>
        <v>1959.7366412213742</v>
      </c>
      <c r="I127" t="s">
        <v>42</v>
      </c>
      <c r="J127" t="s">
        <v>42</v>
      </c>
      <c r="K127" t="s">
        <v>42</v>
      </c>
      <c r="L127" t="s">
        <v>42</v>
      </c>
      <c r="M127" t="e">
        <f t="shared" si="6"/>
        <v>#VALUE!</v>
      </c>
      <c r="N127" t="e">
        <f t="shared" si="7"/>
        <v>#VALUE!</v>
      </c>
    </row>
    <row r="128" spans="1:14" x14ac:dyDescent="0.25">
      <c r="A128" t="s">
        <v>263</v>
      </c>
      <c r="B128" t="s">
        <v>11</v>
      </c>
      <c r="C128" t="s">
        <v>264</v>
      </c>
      <c r="D128">
        <v>230</v>
      </c>
      <c r="E128">
        <v>455598.22</v>
      </c>
      <c r="F128">
        <v>245</v>
      </c>
      <c r="G128">
        <f t="shared" si="4"/>
        <v>1859.5845714285713</v>
      </c>
      <c r="H128">
        <f t="shared" si="5"/>
        <v>1980.8618260869564</v>
      </c>
      <c r="I128">
        <v>33</v>
      </c>
      <c r="J128">
        <v>66337</v>
      </c>
      <c r="K128">
        <v>36</v>
      </c>
      <c r="L128">
        <v>19154.61</v>
      </c>
      <c r="M128">
        <f t="shared" si="6"/>
        <v>1842.6944444444443</v>
      </c>
      <c r="N128">
        <f t="shared" si="7"/>
        <v>2010.2121212121212</v>
      </c>
    </row>
    <row r="129" spans="1:14" x14ac:dyDescent="0.25">
      <c r="A129" t="s">
        <v>265</v>
      </c>
      <c r="B129" t="s">
        <v>18</v>
      </c>
      <c r="C129" t="s">
        <v>266</v>
      </c>
      <c r="D129">
        <v>284</v>
      </c>
      <c r="E129">
        <v>505330</v>
      </c>
      <c r="F129">
        <v>303</v>
      </c>
      <c r="G129">
        <f t="shared" si="4"/>
        <v>1667.7557755775576</v>
      </c>
      <c r="H129">
        <f t="shared" si="5"/>
        <v>1779.3309859154929</v>
      </c>
      <c r="I129">
        <v>6</v>
      </c>
      <c r="J129">
        <v>10707</v>
      </c>
      <c r="K129">
        <v>6</v>
      </c>
      <c r="L129">
        <v>3000</v>
      </c>
      <c r="M129">
        <f t="shared" si="6"/>
        <v>1784.5</v>
      </c>
      <c r="N129">
        <f t="shared" si="7"/>
        <v>1784.5</v>
      </c>
    </row>
    <row r="130" spans="1:14" x14ac:dyDescent="0.25">
      <c r="A130" t="s">
        <v>267</v>
      </c>
      <c r="B130" t="s">
        <v>11</v>
      </c>
      <c r="C130" t="s">
        <v>268</v>
      </c>
      <c r="D130">
        <v>444</v>
      </c>
      <c r="E130">
        <v>995524.6</v>
      </c>
      <c r="F130">
        <v>525</v>
      </c>
      <c r="G130">
        <f t="shared" si="4"/>
        <v>1896.2373333333333</v>
      </c>
      <c r="H130">
        <f t="shared" si="5"/>
        <v>2242.1725225225223</v>
      </c>
      <c r="I130">
        <v>61</v>
      </c>
      <c r="J130">
        <v>165918</v>
      </c>
      <c r="K130">
        <v>83</v>
      </c>
      <c r="L130">
        <v>47316.800000000003</v>
      </c>
      <c r="M130">
        <f t="shared" si="6"/>
        <v>1999.0120481927711</v>
      </c>
      <c r="N130">
        <f t="shared" si="7"/>
        <v>2719.967213114754</v>
      </c>
    </row>
    <row r="131" spans="1:14" x14ac:dyDescent="0.25">
      <c r="A131" t="s">
        <v>269</v>
      </c>
      <c r="B131" t="s">
        <v>11</v>
      </c>
      <c r="C131" t="s">
        <v>270</v>
      </c>
      <c r="D131">
        <v>179</v>
      </c>
      <c r="E131">
        <v>317400</v>
      </c>
      <c r="F131">
        <v>187</v>
      </c>
      <c r="G131">
        <f t="shared" si="4"/>
        <v>1697.3262032085561</v>
      </c>
      <c r="H131">
        <f t="shared" si="5"/>
        <v>1773.1843575418995</v>
      </c>
      <c r="I131">
        <v>2</v>
      </c>
      <c r="J131">
        <v>3796</v>
      </c>
      <c r="K131">
        <v>2</v>
      </c>
      <c r="L131">
        <v>1000</v>
      </c>
      <c r="M131">
        <f t="shared" si="6"/>
        <v>1898</v>
      </c>
      <c r="N131">
        <f t="shared" si="7"/>
        <v>1898</v>
      </c>
    </row>
    <row r="132" spans="1:14" x14ac:dyDescent="0.25">
      <c r="A132" t="s">
        <v>271</v>
      </c>
      <c r="B132" t="s">
        <v>11</v>
      </c>
      <c r="C132" t="s">
        <v>272</v>
      </c>
      <c r="D132">
        <v>142</v>
      </c>
      <c r="E132">
        <v>259414.6</v>
      </c>
      <c r="F132">
        <v>156</v>
      </c>
      <c r="G132">
        <f t="shared" ref="G132:G195" si="8">E132/F132</f>
        <v>1662.9141025641027</v>
      </c>
      <c r="H132">
        <f t="shared" ref="H132:H195" si="9">E132/D132</f>
        <v>1826.8633802816901</v>
      </c>
      <c r="I132" t="s">
        <v>42</v>
      </c>
      <c r="J132" t="s">
        <v>42</v>
      </c>
      <c r="K132" t="s">
        <v>42</v>
      </c>
      <c r="L132" t="s">
        <v>42</v>
      </c>
      <c r="M132" t="e">
        <f t="shared" ref="M132:M195" si="10">J132/K132</f>
        <v>#VALUE!</v>
      </c>
      <c r="N132" t="e">
        <f t="shared" ref="N132:N195" si="11">J132/I132</f>
        <v>#VALUE!</v>
      </c>
    </row>
    <row r="133" spans="1:14" x14ac:dyDescent="0.25">
      <c r="A133" t="s">
        <v>273</v>
      </c>
      <c r="B133" t="s">
        <v>11</v>
      </c>
      <c r="C133" t="s">
        <v>274</v>
      </c>
      <c r="D133">
        <v>202</v>
      </c>
      <c r="E133">
        <v>423157</v>
      </c>
      <c r="F133">
        <v>214</v>
      </c>
      <c r="G133">
        <f t="shared" si="8"/>
        <v>1977.3691588785048</v>
      </c>
      <c r="H133">
        <f t="shared" si="9"/>
        <v>2094.8366336633662</v>
      </c>
      <c r="I133">
        <v>30</v>
      </c>
      <c r="J133">
        <v>75707</v>
      </c>
      <c r="K133">
        <v>34</v>
      </c>
      <c r="L133">
        <v>19403.55</v>
      </c>
      <c r="M133">
        <f t="shared" si="10"/>
        <v>2226.6764705882351</v>
      </c>
      <c r="N133">
        <f t="shared" si="11"/>
        <v>2523.5666666666666</v>
      </c>
    </row>
    <row r="134" spans="1:14" x14ac:dyDescent="0.25">
      <c r="A134" t="s">
        <v>275</v>
      </c>
      <c r="B134" t="s">
        <v>18</v>
      </c>
      <c r="C134" t="s">
        <v>276</v>
      </c>
      <c r="D134">
        <v>158</v>
      </c>
      <c r="E134">
        <v>338728</v>
      </c>
      <c r="F134">
        <v>166</v>
      </c>
      <c r="G134">
        <f t="shared" si="8"/>
        <v>2040.5301204819277</v>
      </c>
      <c r="H134">
        <f t="shared" si="9"/>
        <v>2143.8481012658226</v>
      </c>
      <c r="I134">
        <v>24</v>
      </c>
      <c r="J134">
        <v>47659</v>
      </c>
      <c r="K134">
        <v>25</v>
      </c>
      <c r="L134">
        <v>13200</v>
      </c>
      <c r="M134">
        <f t="shared" si="10"/>
        <v>1906.36</v>
      </c>
      <c r="N134">
        <f t="shared" si="11"/>
        <v>1985.7916666666667</v>
      </c>
    </row>
    <row r="135" spans="1:14" x14ac:dyDescent="0.25">
      <c r="A135" t="s">
        <v>277</v>
      </c>
      <c r="B135" t="s">
        <v>18</v>
      </c>
      <c r="C135" t="s">
        <v>278</v>
      </c>
      <c r="D135">
        <v>545</v>
      </c>
      <c r="E135">
        <v>1093097</v>
      </c>
      <c r="F135">
        <v>585</v>
      </c>
      <c r="G135">
        <f t="shared" si="8"/>
        <v>1868.5418803418804</v>
      </c>
      <c r="H135">
        <f t="shared" si="9"/>
        <v>2005.6825688073395</v>
      </c>
      <c r="I135">
        <v>14</v>
      </c>
      <c r="J135">
        <v>26584</v>
      </c>
      <c r="K135">
        <v>15</v>
      </c>
      <c r="L135">
        <v>7750</v>
      </c>
      <c r="M135">
        <f t="shared" si="10"/>
        <v>1772.2666666666667</v>
      </c>
      <c r="N135">
        <f t="shared" si="11"/>
        <v>1898.8571428571429</v>
      </c>
    </row>
    <row r="136" spans="1:14" x14ac:dyDescent="0.25">
      <c r="A136" t="s">
        <v>279</v>
      </c>
      <c r="B136" t="s">
        <v>11</v>
      </c>
      <c r="C136" t="s">
        <v>280</v>
      </c>
      <c r="D136">
        <v>153</v>
      </c>
      <c r="E136">
        <v>324206.90000000002</v>
      </c>
      <c r="F136">
        <v>157</v>
      </c>
      <c r="G136">
        <f t="shared" si="8"/>
        <v>2065.0121019108283</v>
      </c>
      <c r="H136">
        <f t="shared" si="9"/>
        <v>2118.9993464052291</v>
      </c>
      <c r="I136">
        <v>13</v>
      </c>
      <c r="J136">
        <v>26008</v>
      </c>
      <c r="K136">
        <v>13</v>
      </c>
      <c r="L136">
        <v>7000</v>
      </c>
      <c r="M136">
        <f t="shared" si="10"/>
        <v>2000.6153846153845</v>
      </c>
      <c r="N136">
        <f t="shared" si="11"/>
        <v>2000.6153846153845</v>
      </c>
    </row>
    <row r="137" spans="1:14" x14ac:dyDescent="0.25">
      <c r="A137" t="s">
        <v>281</v>
      </c>
      <c r="B137" t="s">
        <v>18</v>
      </c>
      <c r="C137" t="s">
        <v>282</v>
      </c>
      <c r="D137">
        <v>97</v>
      </c>
      <c r="E137">
        <v>179188.8</v>
      </c>
      <c r="F137">
        <v>102</v>
      </c>
      <c r="G137">
        <f t="shared" si="8"/>
        <v>1756.7529411764706</v>
      </c>
      <c r="H137">
        <f t="shared" si="9"/>
        <v>1847.3072164948453</v>
      </c>
      <c r="I137">
        <v>6</v>
      </c>
      <c r="J137">
        <v>9892</v>
      </c>
      <c r="K137">
        <v>6</v>
      </c>
      <c r="L137">
        <v>3100</v>
      </c>
      <c r="M137">
        <f t="shared" si="10"/>
        <v>1648.6666666666667</v>
      </c>
      <c r="N137">
        <f t="shared" si="11"/>
        <v>1648.6666666666667</v>
      </c>
    </row>
    <row r="138" spans="1:14" x14ac:dyDescent="0.25">
      <c r="A138" t="s">
        <v>283</v>
      </c>
      <c r="B138" t="s">
        <v>11</v>
      </c>
      <c r="C138" t="s">
        <v>284</v>
      </c>
      <c r="D138">
        <v>148</v>
      </c>
      <c r="E138">
        <v>350072.55</v>
      </c>
      <c r="F138">
        <v>164</v>
      </c>
      <c r="G138">
        <f t="shared" si="8"/>
        <v>2134.588719512195</v>
      </c>
      <c r="H138">
        <f t="shared" si="9"/>
        <v>2365.3550675675674</v>
      </c>
      <c r="I138">
        <v>32</v>
      </c>
      <c r="J138">
        <v>79792</v>
      </c>
      <c r="K138">
        <v>34</v>
      </c>
      <c r="L138">
        <v>20665</v>
      </c>
      <c r="M138">
        <f t="shared" si="10"/>
        <v>2346.8235294117649</v>
      </c>
      <c r="N138">
        <f t="shared" si="11"/>
        <v>2493.5</v>
      </c>
    </row>
    <row r="139" spans="1:14" x14ac:dyDescent="0.25">
      <c r="A139" t="s">
        <v>285</v>
      </c>
      <c r="B139" t="s">
        <v>18</v>
      </c>
      <c r="C139" t="s">
        <v>286</v>
      </c>
      <c r="D139">
        <v>19</v>
      </c>
      <c r="E139">
        <v>30340</v>
      </c>
      <c r="F139">
        <v>24</v>
      </c>
      <c r="G139">
        <f t="shared" si="8"/>
        <v>1264.1666666666667</v>
      </c>
      <c r="H139">
        <f t="shared" si="9"/>
        <v>1596.8421052631579</v>
      </c>
      <c r="I139" t="s">
        <v>42</v>
      </c>
      <c r="J139" t="s">
        <v>42</v>
      </c>
      <c r="K139" t="s">
        <v>42</v>
      </c>
      <c r="L139" t="s">
        <v>42</v>
      </c>
      <c r="M139" t="e">
        <f t="shared" si="10"/>
        <v>#VALUE!</v>
      </c>
      <c r="N139" t="e">
        <f t="shared" si="11"/>
        <v>#VALUE!</v>
      </c>
    </row>
    <row r="140" spans="1:14" x14ac:dyDescent="0.25">
      <c r="A140" t="s">
        <v>287</v>
      </c>
      <c r="B140" t="s">
        <v>11</v>
      </c>
      <c r="C140" t="s">
        <v>288</v>
      </c>
      <c r="D140">
        <v>77</v>
      </c>
      <c r="E140">
        <v>377229</v>
      </c>
      <c r="F140">
        <v>173</v>
      </c>
      <c r="G140">
        <f t="shared" si="8"/>
        <v>2180.5144508670519</v>
      </c>
      <c r="H140">
        <f t="shared" si="9"/>
        <v>4899.0779220779223</v>
      </c>
      <c r="I140">
        <v>1</v>
      </c>
      <c r="J140">
        <v>1577</v>
      </c>
      <c r="K140">
        <v>1</v>
      </c>
      <c r="L140">
        <v>500</v>
      </c>
      <c r="M140">
        <f t="shared" si="10"/>
        <v>1577</v>
      </c>
      <c r="N140">
        <f t="shared" si="11"/>
        <v>1577</v>
      </c>
    </row>
    <row r="141" spans="1:14" x14ac:dyDescent="0.25">
      <c r="A141" t="s">
        <v>289</v>
      </c>
      <c r="B141" t="s">
        <v>11</v>
      </c>
      <c r="C141" t="s">
        <v>290</v>
      </c>
      <c r="D141">
        <v>287</v>
      </c>
      <c r="E141">
        <v>490375.4</v>
      </c>
      <c r="F141">
        <v>323</v>
      </c>
      <c r="G141">
        <f t="shared" si="8"/>
        <v>1518.190092879257</v>
      </c>
      <c r="H141">
        <f t="shared" si="9"/>
        <v>1708.625087108014</v>
      </c>
      <c r="I141">
        <v>10</v>
      </c>
      <c r="J141">
        <v>22809</v>
      </c>
      <c r="K141">
        <v>11</v>
      </c>
      <c r="L141">
        <v>5659.8</v>
      </c>
      <c r="M141">
        <f t="shared" si="10"/>
        <v>2073.5454545454545</v>
      </c>
      <c r="N141">
        <f t="shared" si="11"/>
        <v>2280.9</v>
      </c>
    </row>
    <row r="142" spans="1:14" x14ac:dyDescent="0.25">
      <c r="A142" t="s">
        <v>291</v>
      </c>
      <c r="B142" t="s">
        <v>11</v>
      </c>
      <c r="C142" t="s">
        <v>292</v>
      </c>
      <c r="D142">
        <v>531</v>
      </c>
      <c r="E142">
        <v>1176032.75</v>
      </c>
      <c r="F142">
        <v>564</v>
      </c>
      <c r="G142">
        <f t="shared" si="8"/>
        <v>2085.1644503546099</v>
      </c>
      <c r="H142">
        <f t="shared" si="9"/>
        <v>2214.7509416195858</v>
      </c>
      <c r="I142">
        <v>7</v>
      </c>
      <c r="J142">
        <v>17030</v>
      </c>
      <c r="K142">
        <v>7</v>
      </c>
      <c r="L142">
        <v>3349.9</v>
      </c>
      <c r="M142">
        <f t="shared" si="10"/>
        <v>2432.8571428571427</v>
      </c>
      <c r="N142">
        <f t="shared" si="11"/>
        <v>2432.8571428571427</v>
      </c>
    </row>
    <row r="143" spans="1:14" x14ac:dyDescent="0.25">
      <c r="A143" t="s">
        <v>293</v>
      </c>
      <c r="B143" t="s">
        <v>11</v>
      </c>
      <c r="C143" t="s">
        <v>294</v>
      </c>
      <c r="D143">
        <v>236</v>
      </c>
      <c r="E143">
        <v>443023.2</v>
      </c>
      <c r="F143">
        <v>246</v>
      </c>
      <c r="G143">
        <f t="shared" si="8"/>
        <v>1800.9073170731708</v>
      </c>
      <c r="H143">
        <f t="shared" si="9"/>
        <v>1877.2169491525424</v>
      </c>
      <c r="I143">
        <v>18</v>
      </c>
      <c r="J143">
        <v>35476</v>
      </c>
      <c r="K143">
        <v>18</v>
      </c>
      <c r="L143">
        <v>9400</v>
      </c>
      <c r="M143">
        <f t="shared" si="10"/>
        <v>1970.8888888888889</v>
      </c>
      <c r="N143">
        <f t="shared" si="11"/>
        <v>1970.8888888888889</v>
      </c>
    </row>
    <row r="144" spans="1:14" x14ac:dyDescent="0.25">
      <c r="A144" t="s">
        <v>295</v>
      </c>
      <c r="B144" t="s">
        <v>18</v>
      </c>
      <c r="C144" t="s">
        <v>296</v>
      </c>
      <c r="D144">
        <v>386</v>
      </c>
      <c r="E144">
        <v>808557</v>
      </c>
      <c r="F144">
        <v>412</v>
      </c>
      <c r="G144">
        <f t="shared" si="8"/>
        <v>1962.5169902912621</v>
      </c>
      <c r="H144">
        <f t="shared" si="9"/>
        <v>2094.7072538860102</v>
      </c>
      <c r="I144">
        <v>19</v>
      </c>
      <c r="J144">
        <v>48021</v>
      </c>
      <c r="K144">
        <v>21</v>
      </c>
      <c r="L144">
        <v>10750</v>
      </c>
      <c r="M144">
        <f t="shared" si="10"/>
        <v>2286.7142857142858</v>
      </c>
      <c r="N144">
        <f t="shared" si="11"/>
        <v>2527.4210526315787</v>
      </c>
    </row>
    <row r="145" spans="1:14" x14ac:dyDescent="0.25">
      <c r="A145" t="s">
        <v>297</v>
      </c>
      <c r="B145" t="s">
        <v>11</v>
      </c>
      <c r="C145" t="s">
        <v>298</v>
      </c>
      <c r="D145">
        <v>134</v>
      </c>
      <c r="E145">
        <v>246962</v>
      </c>
      <c r="F145">
        <v>142</v>
      </c>
      <c r="G145">
        <f t="shared" si="8"/>
        <v>1739.1690140845071</v>
      </c>
      <c r="H145">
        <f t="shared" si="9"/>
        <v>1843</v>
      </c>
      <c r="I145">
        <v>13</v>
      </c>
      <c r="J145">
        <v>31291</v>
      </c>
      <c r="K145">
        <v>15</v>
      </c>
      <c r="L145">
        <v>9973.36</v>
      </c>
      <c r="M145">
        <f t="shared" si="10"/>
        <v>2086.0666666666666</v>
      </c>
      <c r="N145">
        <f t="shared" si="11"/>
        <v>2407</v>
      </c>
    </row>
    <row r="146" spans="1:14" x14ac:dyDescent="0.25">
      <c r="A146" t="s">
        <v>299</v>
      </c>
      <c r="B146" t="s">
        <v>18</v>
      </c>
      <c r="C146" t="s">
        <v>300</v>
      </c>
      <c r="D146">
        <v>534</v>
      </c>
      <c r="E146">
        <v>999934.13</v>
      </c>
      <c r="F146">
        <v>575</v>
      </c>
      <c r="G146">
        <f t="shared" si="8"/>
        <v>1739.0158782608696</v>
      </c>
      <c r="H146">
        <f t="shared" si="9"/>
        <v>1872.5358239700374</v>
      </c>
      <c r="I146">
        <v>129</v>
      </c>
      <c r="J146">
        <v>275716</v>
      </c>
      <c r="K146">
        <v>129</v>
      </c>
      <c r="L146">
        <v>38789.599999999999</v>
      </c>
      <c r="M146">
        <f t="shared" si="10"/>
        <v>2137.3333333333335</v>
      </c>
      <c r="N146">
        <f t="shared" si="11"/>
        <v>2137.3333333333335</v>
      </c>
    </row>
    <row r="147" spans="1:14" x14ac:dyDescent="0.25">
      <c r="A147" t="s">
        <v>301</v>
      </c>
      <c r="B147" t="s">
        <v>18</v>
      </c>
      <c r="C147" t="s">
        <v>302</v>
      </c>
      <c r="D147">
        <v>434</v>
      </c>
      <c r="E147">
        <v>1075606</v>
      </c>
      <c r="F147">
        <v>494</v>
      </c>
      <c r="G147">
        <f t="shared" si="8"/>
        <v>2177.34008097166</v>
      </c>
      <c r="H147">
        <f t="shared" si="9"/>
        <v>2478.3548387096776</v>
      </c>
      <c r="I147">
        <v>41</v>
      </c>
      <c r="J147">
        <v>137302</v>
      </c>
      <c r="K147">
        <v>45</v>
      </c>
      <c r="L147">
        <v>21115.93</v>
      </c>
      <c r="M147">
        <f t="shared" si="10"/>
        <v>3051.1555555555556</v>
      </c>
      <c r="N147">
        <f t="shared" si="11"/>
        <v>3348.8292682926831</v>
      </c>
    </row>
    <row r="148" spans="1:14" x14ac:dyDescent="0.25">
      <c r="A148" t="s">
        <v>303</v>
      </c>
      <c r="B148" t="s">
        <v>11</v>
      </c>
      <c r="C148" t="s">
        <v>304</v>
      </c>
      <c r="D148">
        <v>232</v>
      </c>
      <c r="E148">
        <v>503661</v>
      </c>
      <c r="F148">
        <v>254</v>
      </c>
      <c r="G148">
        <f t="shared" si="8"/>
        <v>1982.9173228346456</v>
      </c>
      <c r="H148">
        <f t="shared" si="9"/>
        <v>2170.9525862068967</v>
      </c>
      <c r="I148">
        <v>17</v>
      </c>
      <c r="J148">
        <v>37903</v>
      </c>
      <c r="K148">
        <v>19</v>
      </c>
      <c r="L148">
        <v>11108.8</v>
      </c>
      <c r="M148">
        <f t="shared" si="10"/>
        <v>1994.8947368421052</v>
      </c>
      <c r="N148">
        <f t="shared" si="11"/>
        <v>2229.5882352941176</v>
      </c>
    </row>
    <row r="149" spans="1:14" x14ac:dyDescent="0.25">
      <c r="A149" t="s">
        <v>305</v>
      </c>
      <c r="B149" t="s">
        <v>18</v>
      </c>
      <c r="C149" t="s">
        <v>306</v>
      </c>
      <c r="D149">
        <v>258</v>
      </c>
      <c r="E149">
        <v>507074</v>
      </c>
      <c r="F149">
        <v>278</v>
      </c>
      <c r="G149">
        <f t="shared" si="8"/>
        <v>1824.0071942446043</v>
      </c>
      <c r="H149">
        <f t="shared" si="9"/>
        <v>1965.4031007751937</v>
      </c>
      <c r="I149">
        <v>12</v>
      </c>
      <c r="J149">
        <v>22507</v>
      </c>
      <c r="K149">
        <v>12</v>
      </c>
      <c r="L149">
        <v>6300</v>
      </c>
      <c r="M149">
        <f t="shared" si="10"/>
        <v>1875.5833333333333</v>
      </c>
      <c r="N149">
        <f t="shared" si="11"/>
        <v>1875.5833333333333</v>
      </c>
    </row>
    <row r="150" spans="1:14" x14ac:dyDescent="0.25">
      <c r="A150" t="s">
        <v>307</v>
      </c>
      <c r="B150" t="s">
        <v>11</v>
      </c>
      <c r="C150" t="s">
        <v>308</v>
      </c>
      <c r="D150">
        <v>334</v>
      </c>
      <c r="E150">
        <v>709719</v>
      </c>
      <c r="F150">
        <v>363</v>
      </c>
      <c r="G150">
        <f t="shared" si="8"/>
        <v>1955.1487603305786</v>
      </c>
      <c r="H150">
        <f t="shared" si="9"/>
        <v>2124.9071856287424</v>
      </c>
      <c r="I150">
        <v>44</v>
      </c>
      <c r="J150">
        <v>101837</v>
      </c>
      <c r="K150">
        <v>47</v>
      </c>
      <c r="L150">
        <v>27772.17</v>
      </c>
      <c r="M150">
        <f t="shared" si="10"/>
        <v>2166.744680851064</v>
      </c>
      <c r="N150">
        <f t="shared" si="11"/>
        <v>2314.4772727272725</v>
      </c>
    </row>
    <row r="151" spans="1:14" x14ac:dyDescent="0.25">
      <c r="A151" t="s">
        <v>309</v>
      </c>
      <c r="B151" t="s">
        <v>11</v>
      </c>
      <c r="C151" t="s">
        <v>310</v>
      </c>
      <c r="D151">
        <v>223</v>
      </c>
      <c r="E151">
        <v>498569</v>
      </c>
      <c r="F151">
        <v>238</v>
      </c>
      <c r="G151">
        <f t="shared" si="8"/>
        <v>2094.8277310924368</v>
      </c>
      <c r="H151">
        <f t="shared" si="9"/>
        <v>2235.7354260089687</v>
      </c>
      <c r="I151">
        <v>8</v>
      </c>
      <c r="J151">
        <v>16554</v>
      </c>
      <c r="K151">
        <v>14</v>
      </c>
      <c r="L151">
        <v>11100</v>
      </c>
      <c r="M151">
        <f t="shared" si="10"/>
        <v>1182.4285714285713</v>
      </c>
      <c r="N151">
        <f t="shared" si="11"/>
        <v>2069.25</v>
      </c>
    </row>
    <row r="152" spans="1:14" x14ac:dyDescent="0.25">
      <c r="A152" t="s">
        <v>311</v>
      </c>
      <c r="B152" t="s">
        <v>18</v>
      </c>
      <c r="C152" t="s">
        <v>312</v>
      </c>
      <c r="D152">
        <v>211</v>
      </c>
      <c r="E152">
        <v>468788</v>
      </c>
      <c r="F152">
        <v>228</v>
      </c>
      <c r="G152">
        <f t="shared" si="8"/>
        <v>2056.0877192982457</v>
      </c>
      <c r="H152">
        <f t="shared" si="9"/>
        <v>2221.7440758293837</v>
      </c>
      <c r="I152">
        <v>1</v>
      </c>
      <c r="J152">
        <v>1499</v>
      </c>
      <c r="K152">
        <v>1</v>
      </c>
      <c r="L152">
        <v>500</v>
      </c>
      <c r="M152">
        <f t="shared" si="10"/>
        <v>1499</v>
      </c>
      <c r="N152">
        <f t="shared" si="11"/>
        <v>1499</v>
      </c>
    </row>
    <row r="153" spans="1:14" x14ac:dyDescent="0.25">
      <c r="A153" t="s">
        <v>313</v>
      </c>
      <c r="B153" t="s">
        <v>18</v>
      </c>
      <c r="C153" t="s">
        <v>314</v>
      </c>
      <c r="D153">
        <v>108</v>
      </c>
      <c r="E153">
        <v>246832</v>
      </c>
      <c r="F153">
        <v>117</v>
      </c>
      <c r="G153">
        <f t="shared" si="8"/>
        <v>2109.6752136752139</v>
      </c>
      <c r="H153">
        <f t="shared" si="9"/>
        <v>2285.4814814814813</v>
      </c>
      <c r="I153">
        <v>3</v>
      </c>
      <c r="J153">
        <v>5895</v>
      </c>
      <c r="K153">
        <v>3</v>
      </c>
      <c r="L153">
        <v>1350</v>
      </c>
      <c r="M153">
        <f t="shared" si="10"/>
        <v>1965</v>
      </c>
      <c r="N153">
        <f t="shared" si="11"/>
        <v>1965</v>
      </c>
    </row>
    <row r="154" spans="1:14" x14ac:dyDescent="0.25">
      <c r="A154" t="s">
        <v>315</v>
      </c>
      <c r="B154" t="s">
        <v>18</v>
      </c>
      <c r="C154" t="s">
        <v>316</v>
      </c>
      <c r="D154">
        <v>669</v>
      </c>
      <c r="E154">
        <v>1072190</v>
      </c>
      <c r="F154">
        <v>738</v>
      </c>
      <c r="G154">
        <f t="shared" si="8"/>
        <v>1452.8319783197833</v>
      </c>
      <c r="H154">
        <f t="shared" si="9"/>
        <v>1602.6756352765321</v>
      </c>
      <c r="I154">
        <v>7</v>
      </c>
      <c r="J154">
        <v>21486</v>
      </c>
      <c r="K154">
        <v>9</v>
      </c>
      <c r="L154">
        <v>4450</v>
      </c>
      <c r="M154">
        <f t="shared" si="10"/>
        <v>2387.3333333333335</v>
      </c>
      <c r="N154">
        <f t="shared" si="11"/>
        <v>3069.4285714285716</v>
      </c>
    </row>
    <row r="155" spans="1:14" x14ac:dyDescent="0.25">
      <c r="A155" t="s">
        <v>317</v>
      </c>
      <c r="B155" t="s">
        <v>18</v>
      </c>
      <c r="C155" t="s">
        <v>318</v>
      </c>
      <c r="D155">
        <v>253</v>
      </c>
      <c r="E155">
        <v>509598</v>
      </c>
      <c r="F155">
        <v>280</v>
      </c>
      <c r="G155">
        <f t="shared" si="8"/>
        <v>1819.9928571428572</v>
      </c>
      <c r="H155">
        <f t="shared" si="9"/>
        <v>2014.2213438735178</v>
      </c>
      <c r="I155">
        <v>11</v>
      </c>
      <c r="J155">
        <v>22718</v>
      </c>
      <c r="K155">
        <v>12</v>
      </c>
      <c r="L155">
        <v>6050</v>
      </c>
      <c r="M155">
        <f t="shared" si="10"/>
        <v>1893.1666666666667</v>
      </c>
      <c r="N155">
        <f t="shared" si="11"/>
        <v>2065.2727272727275</v>
      </c>
    </row>
    <row r="156" spans="1:14" x14ac:dyDescent="0.25">
      <c r="A156" t="s">
        <v>319</v>
      </c>
      <c r="B156" t="s">
        <v>18</v>
      </c>
      <c r="C156" t="s">
        <v>320</v>
      </c>
      <c r="D156">
        <v>345</v>
      </c>
      <c r="E156">
        <v>692683</v>
      </c>
      <c r="F156">
        <v>368</v>
      </c>
      <c r="G156">
        <f t="shared" si="8"/>
        <v>1882.2907608695652</v>
      </c>
      <c r="H156">
        <f t="shared" si="9"/>
        <v>2007.7768115942029</v>
      </c>
      <c r="I156" t="s">
        <v>42</v>
      </c>
      <c r="J156" t="s">
        <v>42</v>
      </c>
      <c r="K156" t="s">
        <v>42</v>
      </c>
      <c r="L156" t="s">
        <v>42</v>
      </c>
      <c r="M156" t="e">
        <f t="shared" si="10"/>
        <v>#VALUE!</v>
      </c>
      <c r="N156" t="e">
        <f t="shared" si="11"/>
        <v>#VALUE!</v>
      </c>
    </row>
    <row r="157" spans="1:14" x14ac:dyDescent="0.25">
      <c r="A157" t="s">
        <v>321</v>
      </c>
      <c r="B157" t="s">
        <v>18</v>
      </c>
      <c r="C157" t="s">
        <v>322</v>
      </c>
      <c r="D157">
        <v>284</v>
      </c>
      <c r="E157">
        <v>547902</v>
      </c>
      <c r="F157">
        <v>307</v>
      </c>
      <c r="G157">
        <f t="shared" si="8"/>
        <v>1784.6970684039088</v>
      </c>
      <c r="H157">
        <f t="shared" si="9"/>
        <v>1929.2323943661972</v>
      </c>
      <c r="I157">
        <v>4</v>
      </c>
      <c r="J157">
        <v>7745</v>
      </c>
      <c r="K157">
        <v>4</v>
      </c>
      <c r="L157">
        <v>1700</v>
      </c>
      <c r="M157">
        <f t="shared" si="10"/>
        <v>1936.25</v>
      </c>
      <c r="N157">
        <f t="shared" si="11"/>
        <v>1936.25</v>
      </c>
    </row>
    <row r="158" spans="1:14" x14ac:dyDescent="0.25">
      <c r="A158" t="s">
        <v>323</v>
      </c>
      <c r="B158" t="s">
        <v>18</v>
      </c>
      <c r="C158" t="s">
        <v>324</v>
      </c>
      <c r="D158">
        <v>177</v>
      </c>
      <c r="E158">
        <v>351682</v>
      </c>
      <c r="F158">
        <v>188</v>
      </c>
      <c r="G158">
        <f t="shared" si="8"/>
        <v>1870.6489361702127</v>
      </c>
      <c r="H158">
        <f t="shared" si="9"/>
        <v>1986.9039548022599</v>
      </c>
      <c r="I158">
        <v>18</v>
      </c>
      <c r="J158">
        <v>35957</v>
      </c>
      <c r="K158">
        <v>18</v>
      </c>
      <c r="L158">
        <v>9500</v>
      </c>
      <c r="M158">
        <f t="shared" si="10"/>
        <v>1997.6111111111111</v>
      </c>
      <c r="N158">
        <f t="shared" si="11"/>
        <v>1997.6111111111111</v>
      </c>
    </row>
    <row r="159" spans="1:14" x14ac:dyDescent="0.25">
      <c r="A159" t="s">
        <v>325</v>
      </c>
      <c r="B159" t="s">
        <v>11</v>
      </c>
      <c r="C159" t="s">
        <v>326</v>
      </c>
      <c r="D159">
        <v>312</v>
      </c>
      <c r="E159">
        <v>478647</v>
      </c>
      <c r="F159">
        <v>329</v>
      </c>
      <c r="G159">
        <f t="shared" si="8"/>
        <v>1454.8541033434651</v>
      </c>
      <c r="H159">
        <f t="shared" si="9"/>
        <v>1534.125</v>
      </c>
      <c r="I159">
        <v>4</v>
      </c>
      <c r="J159">
        <v>6342</v>
      </c>
      <c r="K159">
        <v>4</v>
      </c>
      <c r="L159">
        <v>1850</v>
      </c>
      <c r="M159">
        <f t="shared" si="10"/>
        <v>1585.5</v>
      </c>
      <c r="N159">
        <f t="shared" si="11"/>
        <v>1585.5</v>
      </c>
    </row>
    <row r="160" spans="1:14" x14ac:dyDescent="0.25">
      <c r="A160" t="s">
        <v>327</v>
      </c>
      <c r="B160" t="s">
        <v>11</v>
      </c>
      <c r="C160" t="s">
        <v>328</v>
      </c>
      <c r="D160">
        <v>222</v>
      </c>
      <c r="E160">
        <v>418417.3</v>
      </c>
      <c r="F160">
        <v>233</v>
      </c>
      <c r="G160">
        <f t="shared" si="8"/>
        <v>1795.7824034334762</v>
      </c>
      <c r="H160">
        <f t="shared" si="9"/>
        <v>1884.7626126126127</v>
      </c>
      <c r="I160">
        <v>18</v>
      </c>
      <c r="J160">
        <v>36820</v>
      </c>
      <c r="K160">
        <v>19</v>
      </c>
      <c r="L160">
        <v>9900</v>
      </c>
      <c r="M160">
        <f t="shared" si="10"/>
        <v>1937.8947368421052</v>
      </c>
      <c r="N160">
        <f t="shared" si="11"/>
        <v>2045.5555555555557</v>
      </c>
    </row>
    <row r="161" spans="1:14" x14ac:dyDescent="0.25">
      <c r="A161" t="s">
        <v>329</v>
      </c>
      <c r="B161" t="s">
        <v>11</v>
      </c>
      <c r="C161" t="s">
        <v>330</v>
      </c>
      <c r="D161">
        <v>213</v>
      </c>
      <c r="E161">
        <v>399318</v>
      </c>
      <c r="F161">
        <v>230</v>
      </c>
      <c r="G161">
        <f t="shared" si="8"/>
        <v>1736.1652173913044</v>
      </c>
      <c r="H161">
        <f t="shared" si="9"/>
        <v>1874.7323943661972</v>
      </c>
      <c r="I161">
        <v>24</v>
      </c>
      <c r="J161">
        <v>49794</v>
      </c>
      <c r="K161">
        <v>25</v>
      </c>
      <c r="L161">
        <v>17715.599999999999</v>
      </c>
      <c r="M161">
        <f t="shared" si="10"/>
        <v>1991.76</v>
      </c>
      <c r="N161">
        <f t="shared" si="11"/>
        <v>2074.75</v>
      </c>
    </row>
    <row r="162" spans="1:14" x14ac:dyDescent="0.25">
      <c r="A162" t="s">
        <v>331</v>
      </c>
      <c r="B162" t="s">
        <v>11</v>
      </c>
      <c r="C162" t="s">
        <v>332</v>
      </c>
      <c r="D162">
        <v>182</v>
      </c>
      <c r="E162">
        <v>453978.8</v>
      </c>
      <c r="F162">
        <v>202</v>
      </c>
      <c r="G162">
        <f t="shared" si="8"/>
        <v>2247.4198019801979</v>
      </c>
      <c r="H162">
        <f t="shared" si="9"/>
        <v>2494.3890109890108</v>
      </c>
      <c r="I162">
        <v>3</v>
      </c>
      <c r="J162">
        <v>5693</v>
      </c>
      <c r="K162">
        <v>3</v>
      </c>
      <c r="L162">
        <v>1600</v>
      </c>
      <c r="M162">
        <f t="shared" si="10"/>
        <v>1897.6666666666667</v>
      </c>
      <c r="N162">
        <f t="shared" si="11"/>
        <v>1897.6666666666667</v>
      </c>
    </row>
    <row r="163" spans="1:14" x14ac:dyDescent="0.25">
      <c r="A163" t="s">
        <v>333</v>
      </c>
      <c r="B163" t="s">
        <v>18</v>
      </c>
      <c r="C163" t="s">
        <v>334</v>
      </c>
      <c r="D163">
        <v>288</v>
      </c>
      <c r="E163">
        <v>620179</v>
      </c>
      <c r="F163">
        <v>300</v>
      </c>
      <c r="G163">
        <f t="shared" si="8"/>
        <v>2067.2633333333333</v>
      </c>
      <c r="H163">
        <f t="shared" si="9"/>
        <v>2153.3993055555557</v>
      </c>
      <c r="I163">
        <v>18</v>
      </c>
      <c r="J163">
        <v>29308</v>
      </c>
      <c r="K163">
        <v>18</v>
      </c>
      <c r="L163">
        <v>9174.5</v>
      </c>
      <c r="M163">
        <f t="shared" si="10"/>
        <v>1628.2222222222222</v>
      </c>
      <c r="N163">
        <f t="shared" si="11"/>
        <v>1628.2222222222222</v>
      </c>
    </row>
    <row r="164" spans="1:14" x14ac:dyDescent="0.25">
      <c r="A164" t="s">
        <v>335</v>
      </c>
      <c r="B164" t="s">
        <v>11</v>
      </c>
      <c r="C164" t="s">
        <v>336</v>
      </c>
      <c r="D164">
        <v>155</v>
      </c>
      <c r="E164">
        <v>343818.4</v>
      </c>
      <c r="F164">
        <v>171</v>
      </c>
      <c r="G164">
        <f t="shared" si="8"/>
        <v>2010.6339181286551</v>
      </c>
      <c r="H164">
        <f t="shared" si="9"/>
        <v>2218.1832258064519</v>
      </c>
      <c r="I164">
        <v>4</v>
      </c>
      <c r="J164">
        <v>8233</v>
      </c>
      <c r="K164">
        <v>5</v>
      </c>
      <c r="L164">
        <v>2509.6</v>
      </c>
      <c r="M164">
        <f t="shared" si="10"/>
        <v>1646.6</v>
      </c>
      <c r="N164">
        <f t="shared" si="11"/>
        <v>2058.25</v>
      </c>
    </row>
    <row r="165" spans="1:14" x14ac:dyDescent="0.25">
      <c r="A165" t="s">
        <v>337</v>
      </c>
      <c r="B165" t="s">
        <v>11</v>
      </c>
      <c r="C165" t="s">
        <v>338</v>
      </c>
      <c r="D165">
        <v>258</v>
      </c>
      <c r="E165">
        <v>481669</v>
      </c>
      <c r="F165">
        <v>264</v>
      </c>
      <c r="G165">
        <f t="shared" si="8"/>
        <v>1824.503787878788</v>
      </c>
      <c r="H165">
        <f t="shared" si="9"/>
        <v>1866.9341085271317</v>
      </c>
      <c r="I165">
        <v>2</v>
      </c>
      <c r="J165">
        <v>3306</v>
      </c>
      <c r="K165">
        <v>2</v>
      </c>
      <c r="L165">
        <v>1100</v>
      </c>
      <c r="M165">
        <f t="shared" si="10"/>
        <v>1653</v>
      </c>
      <c r="N165">
        <f t="shared" si="11"/>
        <v>1653</v>
      </c>
    </row>
    <row r="166" spans="1:14" x14ac:dyDescent="0.25">
      <c r="A166" t="s">
        <v>339</v>
      </c>
      <c r="B166" t="s">
        <v>11</v>
      </c>
      <c r="C166" t="s">
        <v>340</v>
      </c>
      <c r="D166">
        <v>246</v>
      </c>
      <c r="E166">
        <v>491845</v>
      </c>
      <c r="F166">
        <v>254</v>
      </c>
      <c r="G166">
        <f t="shared" si="8"/>
        <v>1936.3976377952756</v>
      </c>
      <c r="H166">
        <f t="shared" si="9"/>
        <v>1999.3699186991869</v>
      </c>
      <c r="I166">
        <v>3</v>
      </c>
      <c r="J166">
        <v>7406</v>
      </c>
      <c r="K166">
        <v>3</v>
      </c>
      <c r="L166">
        <v>1600</v>
      </c>
      <c r="M166">
        <f t="shared" si="10"/>
        <v>2468.6666666666665</v>
      </c>
      <c r="N166">
        <f t="shared" si="11"/>
        <v>2468.6666666666665</v>
      </c>
    </row>
    <row r="167" spans="1:14" x14ac:dyDescent="0.25">
      <c r="A167" t="s">
        <v>341</v>
      </c>
      <c r="B167" t="s">
        <v>18</v>
      </c>
      <c r="C167" t="s">
        <v>342</v>
      </c>
      <c r="D167">
        <v>305</v>
      </c>
      <c r="E167">
        <v>679651.6</v>
      </c>
      <c r="F167">
        <v>314</v>
      </c>
      <c r="G167">
        <f t="shared" si="8"/>
        <v>2164.4955414012738</v>
      </c>
      <c r="H167">
        <f t="shared" si="9"/>
        <v>2228.365901639344</v>
      </c>
      <c r="I167">
        <v>8</v>
      </c>
      <c r="J167">
        <v>14553</v>
      </c>
      <c r="K167">
        <v>8</v>
      </c>
      <c r="L167">
        <v>3974.75</v>
      </c>
      <c r="M167">
        <f t="shared" si="10"/>
        <v>1819.125</v>
      </c>
      <c r="N167">
        <f t="shared" si="11"/>
        <v>1819.125</v>
      </c>
    </row>
    <row r="168" spans="1:14" x14ac:dyDescent="0.25">
      <c r="A168" t="s">
        <v>343</v>
      </c>
      <c r="B168" t="s">
        <v>18</v>
      </c>
      <c r="C168" t="s">
        <v>344</v>
      </c>
      <c r="D168">
        <v>185</v>
      </c>
      <c r="E168">
        <v>405173</v>
      </c>
      <c r="F168">
        <v>219</v>
      </c>
      <c r="G168">
        <f t="shared" si="8"/>
        <v>1850.1050228310503</v>
      </c>
      <c r="H168">
        <f t="shared" si="9"/>
        <v>2190.1243243243243</v>
      </c>
      <c r="I168">
        <v>3</v>
      </c>
      <c r="J168">
        <v>5897</v>
      </c>
      <c r="K168">
        <v>3</v>
      </c>
      <c r="L168">
        <v>1600</v>
      </c>
      <c r="M168">
        <f t="shared" si="10"/>
        <v>1965.6666666666667</v>
      </c>
      <c r="N168">
        <f t="shared" si="11"/>
        <v>1965.6666666666667</v>
      </c>
    </row>
    <row r="169" spans="1:14" x14ac:dyDescent="0.25">
      <c r="A169" t="s">
        <v>345</v>
      </c>
      <c r="B169" t="s">
        <v>18</v>
      </c>
      <c r="C169" t="s">
        <v>346</v>
      </c>
      <c r="D169">
        <v>293</v>
      </c>
      <c r="E169">
        <v>607210</v>
      </c>
      <c r="F169">
        <v>314</v>
      </c>
      <c r="G169">
        <f t="shared" si="8"/>
        <v>1933.7898089171974</v>
      </c>
      <c r="H169">
        <f t="shared" si="9"/>
        <v>2072.3890784982937</v>
      </c>
      <c r="I169">
        <v>16</v>
      </c>
      <c r="J169">
        <v>30338</v>
      </c>
      <c r="K169">
        <v>17</v>
      </c>
      <c r="L169">
        <v>7900</v>
      </c>
      <c r="M169">
        <f t="shared" si="10"/>
        <v>1784.5882352941176</v>
      </c>
      <c r="N169">
        <f t="shared" si="11"/>
        <v>1896.125</v>
      </c>
    </row>
    <row r="170" spans="1:14" x14ac:dyDescent="0.25">
      <c r="A170" t="s">
        <v>347</v>
      </c>
      <c r="B170" t="s">
        <v>18</v>
      </c>
      <c r="C170" t="s">
        <v>348</v>
      </c>
      <c r="D170">
        <v>245</v>
      </c>
      <c r="E170">
        <v>492149</v>
      </c>
      <c r="F170">
        <v>257</v>
      </c>
      <c r="G170">
        <f t="shared" si="8"/>
        <v>1914.976653696498</v>
      </c>
      <c r="H170">
        <f t="shared" si="9"/>
        <v>2008.7714285714285</v>
      </c>
      <c r="I170">
        <v>6</v>
      </c>
      <c r="J170">
        <v>14489</v>
      </c>
      <c r="K170">
        <v>7</v>
      </c>
      <c r="L170">
        <v>3450</v>
      </c>
      <c r="M170">
        <f t="shared" si="10"/>
        <v>2069.8571428571427</v>
      </c>
      <c r="N170">
        <f t="shared" si="11"/>
        <v>2414.8333333333335</v>
      </c>
    </row>
    <row r="171" spans="1:14" x14ac:dyDescent="0.25">
      <c r="A171" t="s">
        <v>349</v>
      </c>
      <c r="B171" t="s">
        <v>18</v>
      </c>
      <c r="C171" t="s">
        <v>350</v>
      </c>
      <c r="D171">
        <v>123</v>
      </c>
      <c r="E171">
        <v>229415</v>
      </c>
      <c r="F171">
        <v>128</v>
      </c>
      <c r="G171">
        <f t="shared" si="8"/>
        <v>1792.3046875</v>
      </c>
      <c r="H171">
        <f t="shared" si="9"/>
        <v>1865.1626016260163</v>
      </c>
      <c r="I171">
        <v>6</v>
      </c>
      <c r="J171">
        <v>11287</v>
      </c>
      <c r="K171">
        <v>7</v>
      </c>
      <c r="L171">
        <v>2859.2</v>
      </c>
      <c r="M171">
        <f t="shared" si="10"/>
        <v>1612.4285714285713</v>
      </c>
      <c r="N171">
        <f t="shared" si="11"/>
        <v>1881.1666666666667</v>
      </c>
    </row>
    <row r="172" spans="1:14" x14ac:dyDescent="0.25">
      <c r="A172" t="s">
        <v>351</v>
      </c>
      <c r="B172" t="s">
        <v>18</v>
      </c>
      <c r="C172" t="s">
        <v>352</v>
      </c>
      <c r="D172">
        <v>145</v>
      </c>
      <c r="E172">
        <v>323564</v>
      </c>
      <c r="F172">
        <v>170</v>
      </c>
      <c r="G172">
        <f t="shared" si="8"/>
        <v>1903.3176470588235</v>
      </c>
      <c r="H172">
        <f t="shared" si="9"/>
        <v>2231.4758620689654</v>
      </c>
      <c r="I172">
        <v>21</v>
      </c>
      <c r="J172">
        <v>50206</v>
      </c>
      <c r="K172">
        <v>25</v>
      </c>
      <c r="L172">
        <v>12800</v>
      </c>
      <c r="M172">
        <f t="shared" si="10"/>
        <v>2008.24</v>
      </c>
      <c r="N172">
        <f t="shared" si="11"/>
        <v>2390.7619047619046</v>
      </c>
    </row>
    <row r="173" spans="1:14" x14ac:dyDescent="0.25">
      <c r="A173" t="s">
        <v>353</v>
      </c>
      <c r="B173" t="s">
        <v>18</v>
      </c>
      <c r="C173" t="s">
        <v>354</v>
      </c>
      <c r="D173">
        <v>406</v>
      </c>
      <c r="E173">
        <v>801449</v>
      </c>
      <c r="F173">
        <v>428</v>
      </c>
      <c r="G173">
        <f t="shared" si="8"/>
        <v>1872.5443925233644</v>
      </c>
      <c r="H173">
        <f t="shared" si="9"/>
        <v>1974.0123152709359</v>
      </c>
      <c r="I173">
        <v>11</v>
      </c>
      <c r="J173">
        <v>26530</v>
      </c>
      <c r="K173">
        <v>11</v>
      </c>
      <c r="L173">
        <v>5800</v>
      </c>
      <c r="M173">
        <f t="shared" si="10"/>
        <v>2411.818181818182</v>
      </c>
      <c r="N173">
        <f t="shared" si="11"/>
        <v>2411.818181818182</v>
      </c>
    </row>
    <row r="174" spans="1:14" x14ac:dyDescent="0.25">
      <c r="A174" t="s">
        <v>355</v>
      </c>
      <c r="B174" t="s">
        <v>18</v>
      </c>
      <c r="C174" t="s">
        <v>356</v>
      </c>
      <c r="D174">
        <v>231</v>
      </c>
      <c r="E174">
        <v>465066</v>
      </c>
      <c r="F174">
        <v>253</v>
      </c>
      <c r="G174">
        <f t="shared" si="8"/>
        <v>1838.205533596838</v>
      </c>
      <c r="H174">
        <f t="shared" si="9"/>
        <v>2013.2727272727273</v>
      </c>
      <c r="I174">
        <v>2</v>
      </c>
      <c r="J174">
        <v>4297</v>
      </c>
      <c r="K174">
        <v>2</v>
      </c>
      <c r="L174">
        <v>1100</v>
      </c>
      <c r="M174">
        <f t="shared" si="10"/>
        <v>2148.5</v>
      </c>
      <c r="N174">
        <f t="shared" si="11"/>
        <v>2148.5</v>
      </c>
    </row>
    <row r="175" spans="1:14" x14ac:dyDescent="0.25">
      <c r="A175" t="s">
        <v>357</v>
      </c>
      <c r="B175" t="s">
        <v>18</v>
      </c>
      <c r="C175" t="s">
        <v>358</v>
      </c>
      <c r="D175">
        <v>316</v>
      </c>
      <c r="E175">
        <v>708820</v>
      </c>
      <c r="F175">
        <v>337</v>
      </c>
      <c r="G175">
        <f t="shared" si="8"/>
        <v>2103.3234421364987</v>
      </c>
      <c r="H175">
        <f t="shared" si="9"/>
        <v>2243.1012658227846</v>
      </c>
      <c r="I175">
        <v>36</v>
      </c>
      <c r="J175">
        <v>64277</v>
      </c>
      <c r="K175">
        <v>36</v>
      </c>
      <c r="L175">
        <v>19273.95</v>
      </c>
      <c r="M175">
        <f t="shared" si="10"/>
        <v>1785.4722222222222</v>
      </c>
      <c r="N175">
        <f t="shared" si="11"/>
        <v>1785.4722222222222</v>
      </c>
    </row>
    <row r="176" spans="1:14" x14ac:dyDescent="0.25">
      <c r="A176" t="s">
        <v>359</v>
      </c>
      <c r="B176" t="s">
        <v>18</v>
      </c>
      <c r="C176" t="s">
        <v>360</v>
      </c>
      <c r="D176">
        <v>205</v>
      </c>
      <c r="E176">
        <v>560617</v>
      </c>
      <c r="F176">
        <v>223</v>
      </c>
      <c r="G176">
        <f t="shared" si="8"/>
        <v>2513.9775784753365</v>
      </c>
      <c r="H176">
        <f t="shared" si="9"/>
        <v>2734.7170731707315</v>
      </c>
      <c r="I176">
        <v>9</v>
      </c>
      <c r="J176">
        <v>23224</v>
      </c>
      <c r="K176">
        <v>11</v>
      </c>
      <c r="L176">
        <v>5700</v>
      </c>
      <c r="M176">
        <f t="shared" si="10"/>
        <v>2111.2727272727275</v>
      </c>
      <c r="N176">
        <f t="shared" si="11"/>
        <v>2580.4444444444443</v>
      </c>
    </row>
    <row r="177" spans="1:14" x14ac:dyDescent="0.25">
      <c r="A177" t="s">
        <v>361</v>
      </c>
      <c r="B177" t="s">
        <v>11</v>
      </c>
      <c r="C177" t="s">
        <v>362</v>
      </c>
      <c r="D177">
        <v>129</v>
      </c>
      <c r="E177">
        <v>288589.78000000003</v>
      </c>
      <c r="F177">
        <v>153</v>
      </c>
      <c r="G177">
        <f t="shared" si="8"/>
        <v>1886.2077124183008</v>
      </c>
      <c r="H177">
        <f t="shared" si="9"/>
        <v>2237.1300775193799</v>
      </c>
      <c r="I177">
        <v>29</v>
      </c>
      <c r="J177">
        <v>54583</v>
      </c>
      <c r="K177">
        <v>29</v>
      </c>
      <c r="L177">
        <v>12254.02</v>
      </c>
      <c r="M177">
        <f t="shared" si="10"/>
        <v>1882.1724137931035</v>
      </c>
      <c r="N177">
        <f t="shared" si="11"/>
        <v>1882.1724137931035</v>
      </c>
    </row>
    <row r="178" spans="1:14" x14ac:dyDescent="0.25">
      <c r="A178" t="s">
        <v>363</v>
      </c>
      <c r="B178" t="s">
        <v>11</v>
      </c>
      <c r="C178" t="s">
        <v>364</v>
      </c>
      <c r="D178">
        <v>147</v>
      </c>
      <c r="E178">
        <v>308929</v>
      </c>
      <c r="F178">
        <v>158</v>
      </c>
      <c r="G178">
        <f t="shared" si="8"/>
        <v>1955.246835443038</v>
      </c>
      <c r="H178">
        <f t="shared" si="9"/>
        <v>2101.5578231292516</v>
      </c>
      <c r="I178">
        <v>11</v>
      </c>
      <c r="J178">
        <v>22092</v>
      </c>
      <c r="K178">
        <v>12</v>
      </c>
      <c r="L178">
        <v>6039.46</v>
      </c>
      <c r="M178">
        <f t="shared" si="10"/>
        <v>1841</v>
      </c>
      <c r="N178">
        <f t="shared" si="11"/>
        <v>2008.3636363636363</v>
      </c>
    </row>
    <row r="179" spans="1:14" x14ac:dyDescent="0.25">
      <c r="A179" t="s">
        <v>365</v>
      </c>
      <c r="B179" t="s">
        <v>11</v>
      </c>
      <c r="C179" t="s">
        <v>366</v>
      </c>
      <c r="D179">
        <v>219</v>
      </c>
      <c r="E179">
        <v>456728.8</v>
      </c>
      <c r="F179">
        <v>237</v>
      </c>
      <c r="G179">
        <f t="shared" si="8"/>
        <v>1927.1257383966245</v>
      </c>
      <c r="H179">
        <f t="shared" si="9"/>
        <v>2085.5196347031965</v>
      </c>
      <c r="I179">
        <v>21</v>
      </c>
      <c r="J179">
        <v>45226</v>
      </c>
      <c r="K179">
        <v>22</v>
      </c>
      <c r="L179">
        <v>11279.6</v>
      </c>
      <c r="M179">
        <f t="shared" si="10"/>
        <v>2055.7272727272725</v>
      </c>
      <c r="N179">
        <f t="shared" si="11"/>
        <v>2153.6190476190477</v>
      </c>
    </row>
    <row r="180" spans="1:14" x14ac:dyDescent="0.25">
      <c r="A180" t="s">
        <v>367</v>
      </c>
      <c r="B180" t="s">
        <v>11</v>
      </c>
      <c r="C180" t="s">
        <v>368</v>
      </c>
      <c r="D180">
        <v>145</v>
      </c>
      <c r="E180">
        <v>301298</v>
      </c>
      <c r="F180">
        <v>180</v>
      </c>
      <c r="G180">
        <f t="shared" si="8"/>
        <v>1673.8777777777777</v>
      </c>
      <c r="H180">
        <f t="shared" si="9"/>
        <v>2077.9172413793103</v>
      </c>
      <c r="I180">
        <v>12</v>
      </c>
      <c r="J180">
        <v>33769</v>
      </c>
      <c r="K180">
        <v>17</v>
      </c>
      <c r="L180">
        <v>9957.4699999999993</v>
      </c>
      <c r="M180">
        <f t="shared" si="10"/>
        <v>1986.4117647058824</v>
      </c>
      <c r="N180">
        <f t="shared" si="11"/>
        <v>2814.0833333333335</v>
      </c>
    </row>
    <row r="181" spans="1:14" x14ac:dyDescent="0.25">
      <c r="A181" t="s">
        <v>369</v>
      </c>
      <c r="B181" t="s">
        <v>18</v>
      </c>
      <c r="C181" t="s">
        <v>370</v>
      </c>
      <c r="D181">
        <v>280</v>
      </c>
      <c r="E181">
        <v>592863</v>
      </c>
      <c r="F181">
        <v>298</v>
      </c>
      <c r="G181">
        <f t="shared" si="8"/>
        <v>1989.4731543624162</v>
      </c>
      <c r="H181">
        <f t="shared" si="9"/>
        <v>2117.3678571428572</v>
      </c>
      <c r="I181">
        <v>74</v>
      </c>
      <c r="J181">
        <v>161293</v>
      </c>
      <c r="K181">
        <v>75</v>
      </c>
      <c r="L181">
        <v>23004.82</v>
      </c>
      <c r="M181">
        <f t="shared" si="10"/>
        <v>2150.5733333333333</v>
      </c>
      <c r="N181">
        <f t="shared" si="11"/>
        <v>2179.635135135135</v>
      </c>
    </row>
    <row r="182" spans="1:14" x14ac:dyDescent="0.25">
      <c r="A182" t="s">
        <v>371</v>
      </c>
      <c r="B182" t="s">
        <v>18</v>
      </c>
      <c r="C182" t="s">
        <v>372</v>
      </c>
      <c r="D182">
        <v>5</v>
      </c>
      <c r="E182">
        <v>8764</v>
      </c>
      <c r="F182">
        <v>5</v>
      </c>
      <c r="G182">
        <f t="shared" si="8"/>
        <v>1752.8</v>
      </c>
      <c r="H182">
        <f t="shared" si="9"/>
        <v>1752.8</v>
      </c>
      <c r="I182" t="s">
        <v>42</v>
      </c>
      <c r="J182" t="s">
        <v>42</v>
      </c>
      <c r="K182" t="s">
        <v>42</v>
      </c>
      <c r="L182" t="s">
        <v>42</v>
      </c>
      <c r="M182" t="e">
        <f t="shared" si="10"/>
        <v>#VALUE!</v>
      </c>
      <c r="N182" t="e">
        <f t="shared" si="11"/>
        <v>#VALUE!</v>
      </c>
    </row>
    <row r="183" spans="1:14" x14ac:dyDescent="0.25">
      <c r="A183" t="s">
        <v>373</v>
      </c>
      <c r="B183" t="s">
        <v>18</v>
      </c>
      <c r="C183" t="s">
        <v>374</v>
      </c>
      <c r="D183">
        <v>216</v>
      </c>
      <c r="E183">
        <v>329536</v>
      </c>
      <c r="F183">
        <v>227</v>
      </c>
      <c r="G183">
        <f t="shared" si="8"/>
        <v>1451.7004405286343</v>
      </c>
      <c r="H183">
        <f t="shared" si="9"/>
        <v>1525.6296296296296</v>
      </c>
      <c r="I183">
        <v>25</v>
      </c>
      <c r="J183">
        <v>44745</v>
      </c>
      <c r="K183">
        <v>25</v>
      </c>
      <c r="L183">
        <v>9661</v>
      </c>
      <c r="M183">
        <f t="shared" si="10"/>
        <v>1789.8</v>
      </c>
      <c r="N183">
        <f t="shared" si="11"/>
        <v>1789.8</v>
      </c>
    </row>
    <row r="184" spans="1:14" x14ac:dyDescent="0.25">
      <c r="A184" t="s">
        <v>375</v>
      </c>
      <c r="B184" t="s">
        <v>11</v>
      </c>
      <c r="C184" t="s">
        <v>376</v>
      </c>
      <c r="D184">
        <v>531</v>
      </c>
      <c r="E184">
        <v>1177170.1000000001</v>
      </c>
      <c r="F184">
        <v>565</v>
      </c>
      <c r="G184">
        <f t="shared" si="8"/>
        <v>2083.4869026548672</v>
      </c>
      <c r="H184">
        <f t="shared" si="9"/>
        <v>2216.8928436911488</v>
      </c>
      <c r="I184">
        <v>5</v>
      </c>
      <c r="J184">
        <v>12898</v>
      </c>
      <c r="K184">
        <v>7</v>
      </c>
      <c r="L184">
        <v>4069.6</v>
      </c>
      <c r="M184">
        <f t="shared" si="10"/>
        <v>1842.5714285714287</v>
      </c>
      <c r="N184">
        <f t="shared" si="11"/>
        <v>2579.6</v>
      </c>
    </row>
    <row r="185" spans="1:14" x14ac:dyDescent="0.25">
      <c r="A185" t="s">
        <v>377</v>
      </c>
      <c r="B185" t="s">
        <v>11</v>
      </c>
      <c r="C185" t="s">
        <v>378</v>
      </c>
      <c r="D185">
        <v>144</v>
      </c>
      <c r="E185">
        <v>221416.4</v>
      </c>
      <c r="F185">
        <v>159</v>
      </c>
      <c r="G185">
        <f t="shared" si="8"/>
        <v>1392.5559748427672</v>
      </c>
      <c r="H185">
        <f t="shared" si="9"/>
        <v>1537.6138888888888</v>
      </c>
      <c r="I185">
        <v>15</v>
      </c>
      <c r="J185">
        <v>32194</v>
      </c>
      <c r="K185">
        <v>18</v>
      </c>
      <c r="L185">
        <v>10716.88</v>
      </c>
      <c r="M185">
        <f t="shared" si="10"/>
        <v>1788.5555555555557</v>
      </c>
      <c r="N185">
        <f t="shared" si="11"/>
        <v>2146.2666666666669</v>
      </c>
    </row>
    <row r="186" spans="1:14" x14ac:dyDescent="0.25">
      <c r="A186" t="s">
        <v>379</v>
      </c>
      <c r="B186" t="s">
        <v>18</v>
      </c>
      <c r="C186" t="s">
        <v>380</v>
      </c>
      <c r="D186">
        <v>229</v>
      </c>
      <c r="E186">
        <v>436264</v>
      </c>
      <c r="F186">
        <v>243</v>
      </c>
      <c r="G186">
        <f t="shared" si="8"/>
        <v>1795.3251028806585</v>
      </c>
      <c r="H186">
        <f t="shared" si="9"/>
        <v>1905.0829694323145</v>
      </c>
      <c r="I186">
        <v>21</v>
      </c>
      <c r="J186">
        <v>43744</v>
      </c>
      <c r="K186">
        <v>22</v>
      </c>
      <c r="L186">
        <v>12000</v>
      </c>
      <c r="M186">
        <f t="shared" si="10"/>
        <v>1988.3636363636363</v>
      </c>
      <c r="N186">
        <f t="shared" si="11"/>
        <v>2083.0476190476193</v>
      </c>
    </row>
    <row r="187" spans="1:14" x14ac:dyDescent="0.25">
      <c r="A187" t="s">
        <v>381</v>
      </c>
      <c r="B187" t="s">
        <v>11</v>
      </c>
      <c r="C187" t="s">
        <v>382</v>
      </c>
      <c r="D187">
        <v>107</v>
      </c>
      <c r="E187">
        <v>177636.2</v>
      </c>
      <c r="F187">
        <v>126</v>
      </c>
      <c r="G187">
        <f t="shared" si="8"/>
        <v>1409.8111111111111</v>
      </c>
      <c r="H187">
        <f t="shared" si="9"/>
        <v>1660.1514018691589</v>
      </c>
      <c r="I187">
        <v>15</v>
      </c>
      <c r="J187">
        <v>38037</v>
      </c>
      <c r="K187">
        <v>20</v>
      </c>
      <c r="L187">
        <v>13611.08</v>
      </c>
      <c r="M187">
        <f t="shared" si="10"/>
        <v>1901.85</v>
      </c>
      <c r="N187">
        <f t="shared" si="11"/>
        <v>2535.8000000000002</v>
      </c>
    </row>
    <row r="188" spans="1:14" x14ac:dyDescent="0.25">
      <c r="A188" t="s">
        <v>383</v>
      </c>
      <c r="B188" t="s">
        <v>18</v>
      </c>
      <c r="C188" t="s">
        <v>384</v>
      </c>
      <c r="D188">
        <v>7</v>
      </c>
      <c r="E188">
        <v>130764</v>
      </c>
      <c r="F188">
        <v>39</v>
      </c>
      <c r="G188">
        <f t="shared" si="8"/>
        <v>3352.9230769230771</v>
      </c>
      <c r="H188">
        <f t="shared" si="9"/>
        <v>18680.571428571428</v>
      </c>
      <c r="I188" t="s">
        <v>42</v>
      </c>
      <c r="J188" t="s">
        <v>42</v>
      </c>
      <c r="K188" t="s">
        <v>42</v>
      </c>
      <c r="L188" t="s">
        <v>42</v>
      </c>
      <c r="M188" t="e">
        <f t="shared" si="10"/>
        <v>#VALUE!</v>
      </c>
      <c r="N188" t="e">
        <f t="shared" si="11"/>
        <v>#VALUE!</v>
      </c>
    </row>
    <row r="189" spans="1:14" x14ac:dyDescent="0.25">
      <c r="A189" t="s">
        <v>385</v>
      </c>
      <c r="B189" t="s">
        <v>18</v>
      </c>
      <c r="C189" t="s">
        <v>386</v>
      </c>
      <c r="D189">
        <v>523</v>
      </c>
      <c r="E189">
        <v>1090496</v>
      </c>
      <c r="F189">
        <v>542</v>
      </c>
      <c r="G189">
        <f t="shared" si="8"/>
        <v>2011.9852398523985</v>
      </c>
      <c r="H189">
        <f t="shared" si="9"/>
        <v>2085.0783938814529</v>
      </c>
      <c r="I189">
        <v>39</v>
      </c>
      <c r="J189">
        <v>85999</v>
      </c>
      <c r="K189">
        <v>41</v>
      </c>
      <c r="L189">
        <v>21450</v>
      </c>
      <c r="M189">
        <f t="shared" si="10"/>
        <v>2097.5365853658536</v>
      </c>
      <c r="N189">
        <f t="shared" si="11"/>
        <v>2205.102564102564</v>
      </c>
    </row>
    <row r="190" spans="1:14" x14ac:dyDescent="0.25">
      <c r="A190" t="s">
        <v>387</v>
      </c>
      <c r="B190" t="s">
        <v>18</v>
      </c>
      <c r="C190" t="s">
        <v>388</v>
      </c>
      <c r="D190">
        <v>101</v>
      </c>
      <c r="E190">
        <v>175018</v>
      </c>
      <c r="F190">
        <v>116</v>
      </c>
      <c r="G190">
        <f t="shared" si="8"/>
        <v>1508.7758620689656</v>
      </c>
      <c r="H190">
        <f t="shared" si="9"/>
        <v>1732.8514851485149</v>
      </c>
      <c r="I190">
        <v>10</v>
      </c>
      <c r="J190">
        <v>20062</v>
      </c>
      <c r="K190">
        <v>10</v>
      </c>
      <c r="L190">
        <v>3744.2</v>
      </c>
      <c r="M190">
        <f t="shared" si="10"/>
        <v>2006.2</v>
      </c>
      <c r="N190">
        <f t="shared" si="11"/>
        <v>2006.2</v>
      </c>
    </row>
    <row r="191" spans="1:14" x14ac:dyDescent="0.25">
      <c r="A191" t="s">
        <v>389</v>
      </c>
      <c r="B191" t="s">
        <v>18</v>
      </c>
      <c r="C191" t="s">
        <v>390</v>
      </c>
      <c r="D191">
        <v>155</v>
      </c>
      <c r="E191">
        <v>353778</v>
      </c>
      <c r="F191">
        <v>166</v>
      </c>
      <c r="G191">
        <f t="shared" si="8"/>
        <v>2131.1927710843374</v>
      </c>
      <c r="H191">
        <f t="shared" si="9"/>
        <v>2282.4387096774194</v>
      </c>
      <c r="I191">
        <v>5</v>
      </c>
      <c r="J191">
        <v>10011</v>
      </c>
      <c r="K191">
        <v>5</v>
      </c>
      <c r="L191">
        <v>2250</v>
      </c>
      <c r="M191">
        <f t="shared" si="10"/>
        <v>2002.2</v>
      </c>
      <c r="N191">
        <f t="shared" si="11"/>
        <v>2002.2</v>
      </c>
    </row>
    <row r="192" spans="1:14" x14ac:dyDescent="0.25">
      <c r="A192" t="s">
        <v>391</v>
      </c>
      <c r="B192" t="s">
        <v>18</v>
      </c>
      <c r="C192" t="s">
        <v>392</v>
      </c>
      <c r="D192">
        <v>336</v>
      </c>
      <c r="E192">
        <v>725958</v>
      </c>
      <c r="F192">
        <v>359</v>
      </c>
      <c r="G192">
        <f t="shared" si="8"/>
        <v>2022.16713091922</v>
      </c>
      <c r="H192">
        <f t="shared" si="9"/>
        <v>2160.5892857142858</v>
      </c>
      <c r="I192">
        <v>20</v>
      </c>
      <c r="J192">
        <v>44845</v>
      </c>
      <c r="K192">
        <v>21</v>
      </c>
      <c r="L192">
        <v>11050</v>
      </c>
      <c r="M192">
        <f t="shared" si="10"/>
        <v>2135.4761904761904</v>
      </c>
      <c r="N192">
        <f t="shared" si="11"/>
        <v>2242.25</v>
      </c>
    </row>
    <row r="193" spans="1:14" x14ac:dyDescent="0.25">
      <c r="A193" t="s">
        <v>393</v>
      </c>
      <c r="B193" t="s">
        <v>11</v>
      </c>
      <c r="C193" t="s">
        <v>394</v>
      </c>
      <c r="D193">
        <v>258</v>
      </c>
      <c r="E193">
        <v>529609</v>
      </c>
      <c r="F193">
        <v>282</v>
      </c>
      <c r="G193">
        <f t="shared" si="8"/>
        <v>1878.0460992907801</v>
      </c>
      <c r="H193">
        <f t="shared" si="9"/>
        <v>2052.7480620155038</v>
      </c>
      <c r="I193">
        <v>25</v>
      </c>
      <c r="J193">
        <v>65350</v>
      </c>
      <c r="K193">
        <v>27</v>
      </c>
      <c r="L193">
        <v>21545.68</v>
      </c>
      <c r="M193">
        <f t="shared" si="10"/>
        <v>2420.3703703703704</v>
      </c>
      <c r="N193">
        <f t="shared" si="11"/>
        <v>2614</v>
      </c>
    </row>
    <row r="194" spans="1:14" x14ac:dyDescent="0.25">
      <c r="A194" t="s">
        <v>395</v>
      </c>
      <c r="B194" t="s">
        <v>11</v>
      </c>
      <c r="C194" t="s">
        <v>396</v>
      </c>
      <c r="D194">
        <v>285</v>
      </c>
      <c r="E194">
        <v>900689.4</v>
      </c>
      <c r="F194">
        <v>369</v>
      </c>
      <c r="G194">
        <f t="shared" si="8"/>
        <v>2440.8926829268294</v>
      </c>
      <c r="H194">
        <f t="shared" si="9"/>
        <v>3160.3136842105264</v>
      </c>
      <c r="I194">
        <v>14</v>
      </c>
      <c r="J194">
        <v>28069</v>
      </c>
      <c r="K194">
        <v>14</v>
      </c>
      <c r="L194">
        <v>8458.7999999999993</v>
      </c>
      <c r="M194">
        <f t="shared" si="10"/>
        <v>2004.9285714285713</v>
      </c>
      <c r="N194">
        <f t="shared" si="11"/>
        <v>2004.9285714285713</v>
      </c>
    </row>
    <row r="195" spans="1:14" x14ac:dyDescent="0.25">
      <c r="A195" t="s">
        <v>397</v>
      </c>
      <c r="B195" t="s">
        <v>11</v>
      </c>
      <c r="C195" t="s">
        <v>398</v>
      </c>
      <c r="D195">
        <v>204</v>
      </c>
      <c r="E195">
        <v>406060.6</v>
      </c>
      <c r="F195">
        <v>221</v>
      </c>
      <c r="G195">
        <f t="shared" si="8"/>
        <v>1837.3782805429864</v>
      </c>
      <c r="H195">
        <f t="shared" si="9"/>
        <v>1990.4931372549017</v>
      </c>
      <c r="I195">
        <v>1</v>
      </c>
      <c r="J195">
        <v>3148</v>
      </c>
      <c r="K195">
        <v>1</v>
      </c>
      <c r="L195">
        <v>2098.4</v>
      </c>
      <c r="M195">
        <f t="shared" si="10"/>
        <v>3148</v>
      </c>
      <c r="N195">
        <f t="shared" si="11"/>
        <v>3148</v>
      </c>
    </row>
    <row r="196" spans="1:14" x14ac:dyDescent="0.25">
      <c r="A196" t="s">
        <v>399</v>
      </c>
      <c r="B196" t="s">
        <v>11</v>
      </c>
      <c r="C196" t="s">
        <v>400</v>
      </c>
      <c r="D196">
        <v>151</v>
      </c>
      <c r="E196">
        <v>267810</v>
      </c>
      <c r="F196">
        <v>162</v>
      </c>
      <c r="G196">
        <f t="shared" ref="G196:G259" si="12">E196/F196</f>
        <v>1653.148148148148</v>
      </c>
      <c r="H196">
        <f t="shared" ref="H196:H259" si="13">E196/D196</f>
        <v>1773.5761589403974</v>
      </c>
      <c r="I196">
        <v>13</v>
      </c>
      <c r="J196">
        <v>29544</v>
      </c>
      <c r="K196">
        <v>14</v>
      </c>
      <c r="L196">
        <v>12192</v>
      </c>
      <c r="M196">
        <f t="shared" ref="M196:M259" si="14">J196/K196</f>
        <v>2110.2857142857142</v>
      </c>
      <c r="N196">
        <f t="shared" ref="N196:N259" si="15">J196/I196</f>
        <v>2272.6153846153848</v>
      </c>
    </row>
    <row r="197" spans="1:14" x14ac:dyDescent="0.25">
      <c r="A197" t="s">
        <v>401</v>
      </c>
      <c r="B197" t="s">
        <v>18</v>
      </c>
      <c r="C197" t="s">
        <v>402</v>
      </c>
      <c r="D197">
        <v>149</v>
      </c>
      <c r="E197">
        <v>271612</v>
      </c>
      <c r="F197">
        <v>164</v>
      </c>
      <c r="G197">
        <f t="shared" si="12"/>
        <v>1656.1707317073171</v>
      </c>
      <c r="H197">
        <f t="shared" si="13"/>
        <v>1822.8993288590605</v>
      </c>
      <c r="I197">
        <v>5</v>
      </c>
      <c r="J197">
        <v>11559</v>
      </c>
      <c r="K197">
        <v>6</v>
      </c>
      <c r="L197">
        <v>2750</v>
      </c>
      <c r="M197">
        <f t="shared" si="14"/>
        <v>1926.5</v>
      </c>
      <c r="N197">
        <f t="shared" si="15"/>
        <v>2311.8000000000002</v>
      </c>
    </row>
    <row r="198" spans="1:14" x14ac:dyDescent="0.25">
      <c r="A198" t="s">
        <v>403</v>
      </c>
      <c r="B198" t="s">
        <v>11</v>
      </c>
      <c r="C198" t="s">
        <v>404</v>
      </c>
      <c r="D198">
        <v>305</v>
      </c>
      <c r="E198">
        <v>632172</v>
      </c>
      <c r="F198">
        <v>339</v>
      </c>
      <c r="G198">
        <f t="shared" si="12"/>
        <v>1864.8141592920354</v>
      </c>
      <c r="H198">
        <f t="shared" si="13"/>
        <v>2072.6950819672129</v>
      </c>
      <c r="I198">
        <v>6</v>
      </c>
      <c r="J198">
        <v>9230</v>
      </c>
      <c r="K198">
        <v>6</v>
      </c>
      <c r="L198">
        <v>2600</v>
      </c>
      <c r="M198">
        <f t="shared" si="14"/>
        <v>1538.3333333333333</v>
      </c>
      <c r="N198">
        <f t="shared" si="15"/>
        <v>1538.3333333333333</v>
      </c>
    </row>
    <row r="199" spans="1:14" x14ac:dyDescent="0.25">
      <c r="A199" t="s">
        <v>405</v>
      </c>
      <c r="B199" t="s">
        <v>11</v>
      </c>
      <c r="C199" t="s">
        <v>406</v>
      </c>
      <c r="D199">
        <v>300</v>
      </c>
      <c r="E199">
        <v>565534</v>
      </c>
      <c r="F199">
        <v>322</v>
      </c>
      <c r="G199">
        <f t="shared" si="12"/>
        <v>1756.3167701863354</v>
      </c>
      <c r="H199">
        <f t="shared" si="13"/>
        <v>1885.1133333333332</v>
      </c>
      <c r="I199">
        <v>28</v>
      </c>
      <c r="J199">
        <v>54026</v>
      </c>
      <c r="K199">
        <v>29</v>
      </c>
      <c r="L199">
        <v>20044.400000000001</v>
      </c>
      <c r="M199">
        <f t="shared" si="14"/>
        <v>1862.9655172413793</v>
      </c>
      <c r="N199">
        <f t="shared" si="15"/>
        <v>1929.5</v>
      </c>
    </row>
    <row r="200" spans="1:14" x14ac:dyDescent="0.25">
      <c r="A200" t="s">
        <v>407</v>
      </c>
      <c r="B200" t="s">
        <v>18</v>
      </c>
      <c r="C200" t="s">
        <v>408</v>
      </c>
      <c r="D200">
        <v>45</v>
      </c>
      <c r="E200">
        <v>70543</v>
      </c>
      <c r="F200">
        <v>47</v>
      </c>
      <c r="G200">
        <f t="shared" si="12"/>
        <v>1500.9148936170213</v>
      </c>
      <c r="H200">
        <f t="shared" si="13"/>
        <v>1567.6222222222223</v>
      </c>
      <c r="I200">
        <v>10</v>
      </c>
      <c r="J200">
        <v>18551</v>
      </c>
      <c r="K200">
        <v>10</v>
      </c>
      <c r="L200">
        <v>5300</v>
      </c>
      <c r="M200">
        <f t="shared" si="14"/>
        <v>1855.1</v>
      </c>
      <c r="N200">
        <f t="shared" si="15"/>
        <v>1855.1</v>
      </c>
    </row>
    <row r="201" spans="1:14" x14ac:dyDescent="0.25">
      <c r="A201" t="s">
        <v>409</v>
      </c>
      <c r="B201" t="s">
        <v>11</v>
      </c>
      <c r="C201" t="s">
        <v>410</v>
      </c>
      <c r="D201">
        <v>191</v>
      </c>
      <c r="E201">
        <v>449581.25</v>
      </c>
      <c r="F201">
        <v>213</v>
      </c>
      <c r="G201">
        <f t="shared" si="12"/>
        <v>2110.7100938967137</v>
      </c>
      <c r="H201">
        <f t="shared" si="13"/>
        <v>2353.8285340314137</v>
      </c>
      <c r="I201">
        <v>5</v>
      </c>
      <c r="J201">
        <v>22482</v>
      </c>
      <c r="K201">
        <v>8</v>
      </c>
      <c r="L201">
        <v>9261.44</v>
      </c>
      <c r="M201">
        <f t="shared" si="14"/>
        <v>2810.25</v>
      </c>
      <c r="N201">
        <f t="shared" si="15"/>
        <v>4496.3999999999996</v>
      </c>
    </row>
    <row r="202" spans="1:14" x14ac:dyDescent="0.25">
      <c r="A202" t="s">
        <v>411</v>
      </c>
      <c r="B202" t="s">
        <v>11</v>
      </c>
      <c r="C202" t="s">
        <v>412</v>
      </c>
      <c r="D202">
        <v>418</v>
      </c>
      <c r="E202">
        <v>674961.8</v>
      </c>
      <c r="F202">
        <v>458</v>
      </c>
      <c r="G202">
        <f t="shared" si="12"/>
        <v>1473.7157205240176</v>
      </c>
      <c r="H202">
        <f t="shared" si="13"/>
        <v>1614.7411483253591</v>
      </c>
      <c r="I202">
        <v>12</v>
      </c>
      <c r="J202">
        <v>31310</v>
      </c>
      <c r="K202">
        <v>14</v>
      </c>
      <c r="L202">
        <v>7742.68</v>
      </c>
      <c r="M202">
        <f t="shared" si="14"/>
        <v>2236.4285714285716</v>
      </c>
      <c r="N202">
        <f t="shared" si="15"/>
        <v>2609.1666666666665</v>
      </c>
    </row>
    <row r="203" spans="1:14" x14ac:dyDescent="0.25">
      <c r="A203" t="s">
        <v>413</v>
      </c>
      <c r="B203" t="s">
        <v>11</v>
      </c>
      <c r="C203" t="s">
        <v>414</v>
      </c>
      <c r="D203">
        <v>339</v>
      </c>
      <c r="E203">
        <v>842196.2</v>
      </c>
      <c r="F203">
        <v>356</v>
      </c>
      <c r="G203">
        <f t="shared" si="12"/>
        <v>2365.7196629213481</v>
      </c>
      <c r="H203">
        <f t="shared" si="13"/>
        <v>2484.3545722713861</v>
      </c>
      <c r="I203">
        <v>8</v>
      </c>
      <c r="J203">
        <v>15642</v>
      </c>
      <c r="K203">
        <v>8</v>
      </c>
      <c r="L203">
        <v>4100</v>
      </c>
      <c r="M203">
        <f t="shared" si="14"/>
        <v>1955.25</v>
      </c>
      <c r="N203">
        <f t="shared" si="15"/>
        <v>1955.25</v>
      </c>
    </row>
    <row r="204" spans="1:14" x14ac:dyDescent="0.25">
      <c r="A204" t="s">
        <v>415</v>
      </c>
      <c r="B204" t="s">
        <v>11</v>
      </c>
      <c r="C204" t="s">
        <v>416</v>
      </c>
      <c r="D204">
        <v>318</v>
      </c>
      <c r="E204">
        <v>751669</v>
      </c>
      <c r="F204">
        <v>336</v>
      </c>
      <c r="G204">
        <f t="shared" si="12"/>
        <v>2237.1101190476193</v>
      </c>
      <c r="H204">
        <f t="shared" si="13"/>
        <v>2363.7389937106918</v>
      </c>
      <c r="I204">
        <v>12</v>
      </c>
      <c r="J204">
        <v>31045</v>
      </c>
      <c r="K204">
        <v>14</v>
      </c>
      <c r="L204">
        <v>7179.6</v>
      </c>
      <c r="M204">
        <f t="shared" si="14"/>
        <v>2217.5</v>
      </c>
      <c r="N204">
        <f t="shared" si="15"/>
        <v>2587.0833333333335</v>
      </c>
    </row>
    <row r="205" spans="1:14" x14ac:dyDescent="0.25">
      <c r="A205" t="s">
        <v>417</v>
      </c>
      <c r="B205" t="s">
        <v>11</v>
      </c>
      <c r="C205" t="s">
        <v>418</v>
      </c>
      <c r="D205">
        <v>287</v>
      </c>
      <c r="E205">
        <v>501174.8</v>
      </c>
      <c r="F205">
        <v>314</v>
      </c>
      <c r="G205">
        <f t="shared" si="12"/>
        <v>1596.0980891719744</v>
      </c>
      <c r="H205">
        <f t="shared" si="13"/>
        <v>1746.2536585365854</v>
      </c>
      <c r="I205">
        <v>16</v>
      </c>
      <c r="J205">
        <v>32184</v>
      </c>
      <c r="K205">
        <v>16</v>
      </c>
      <c r="L205">
        <v>7900</v>
      </c>
      <c r="M205">
        <f t="shared" si="14"/>
        <v>2011.5</v>
      </c>
      <c r="N205">
        <f t="shared" si="15"/>
        <v>2011.5</v>
      </c>
    </row>
    <row r="206" spans="1:14" x14ac:dyDescent="0.25">
      <c r="A206" t="s">
        <v>419</v>
      </c>
      <c r="B206" t="s">
        <v>11</v>
      </c>
      <c r="C206" t="s">
        <v>420</v>
      </c>
      <c r="D206">
        <v>158</v>
      </c>
      <c r="E206">
        <v>363366</v>
      </c>
      <c r="F206">
        <v>191</v>
      </c>
      <c r="G206">
        <f t="shared" si="12"/>
        <v>1902.4397905759163</v>
      </c>
      <c r="H206">
        <f t="shared" si="13"/>
        <v>2299.7848101265822</v>
      </c>
      <c r="I206">
        <v>36</v>
      </c>
      <c r="J206">
        <v>115787</v>
      </c>
      <c r="K206">
        <v>59</v>
      </c>
      <c r="L206">
        <v>32028</v>
      </c>
      <c r="M206">
        <f t="shared" si="14"/>
        <v>1962.4915254237287</v>
      </c>
      <c r="N206">
        <f t="shared" si="15"/>
        <v>3216.3055555555557</v>
      </c>
    </row>
    <row r="207" spans="1:14" x14ac:dyDescent="0.25">
      <c r="A207" t="s">
        <v>421</v>
      </c>
      <c r="B207" t="s">
        <v>18</v>
      </c>
      <c r="C207" t="s">
        <v>422</v>
      </c>
      <c r="D207">
        <v>400</v>
      </c>
      <c r="E207">
        <v>823965.2</v>
      </c>
      <c r="F207">
        <v>442</v>
      </c>
      <c r="G207">
        <f t="shared" si="12"/>
        <v>1864.1746606334841</v>
      </c>
      <c r="H207">
        <f t="shared" si="13"/>
        <v>2059.913</v>
      </c>
      <c r="I207">
        <v>2</v>
      </c>
      <c r="J207">
        <v>4332</v>
      </c>
      <c r="K207">
        <v>2</v>
      </c>
      <c r="L207">
        <v>1100</v>
      </c>
      <c r="M207">
        <f t="shared" si="14"/>
        <v>2166</v>
      </c>
      <c r="N207">
        <f t="shared" si="15"/>
        <v>2166</v>
      </c>
    </row>
    <row r="208" spans="1:14" x14ac:dyDescent="0.25">
      <c r="A208" t="s">
        <v>423</v>
      </c>
      <c r="B208" t="s">
        <v>18</v>
      </c>
      <c r="C208" t="s">
        <v>424</v>
      </c>
      <c r="D208">
        <v>184</v>
      </c>
      <c r="E208">
        <v>393040</v>
      </c>
      <c r="F208">
        <v>191</v>
      </c>
      <c r="G208">
        <f t="shared" si="12"/>
        <v>2057.8010471204188</v>
      </c>
      <c r="H208">
        <f t="shared" si="13"/>
        <v>2136.086956521739</v>
      </c>
      <c r="I208">
        <v>2</v>
      </c>
      <c r="J208">
        <v>3197</v>
      </c>
      <c r="K208">
        <v>2</v>
      </c>
      <c r="L208">
        <v>1000</v>
      </c>
      <c r="M208">
        <f t="shared" si="14"/>
        <v>1598.5</v>
      </c>
      <c r="N208">
        <f t="shared" si="15"/>
        <v>1598.5</v>
      </c>
    </row>
    <row r="209" spans="1:14" x14ac:dyDescent="0.25">
      <c r="A209" t="s">
        <v>425</v>
      </c>
      <c r="B209" t="s">
        <v>11</v>
      </c>
      <c r="C209" t="s">
        <v>426</v>
      </c>
      <c r="D209">
        <v>164</v>
      </c>
      <c r="E209">
        <v>345979</v>
      </c>
      <c r="F209">
        <v>176</v>
      </c>
      <c r="G209">
        <f t="shared" si="12"/>
        <v>1965.7897727272727</v>
      </c>
      <c r="H209">
        <f t="shared" si="13"/>
        <v>2109.6280487804879</v>
      </c>
      <c r="I209">
        <v>6</v>
      </c>
      <c r="J209">
        <v>11627</v>
      </c>
      <c r="K209">
        <v>6</v>
      </c>
      <c r="L209">
        <v>3000</v>
      </c>
      <c r="M209">
        <f t="shared" si="14"/>
        <v>1937.8333333333333</v>
      </c>
      <c r="N209">
        <f t="shared" si="15"/>
        <v>1937.8333333333333</v>
      </c>
    </row>
    <row r="210" spans="1:14" x14ac:dyDescent="0.25">
      <c r="A210" t="s">
        <v>427</v>
      </c>
      <c r="B210" t="s">
        <v>18</v>
      </c>
      <c r="C210" t="s">
        <v>428</v>
      </c>
      <c r="D210">
        <v>136</v>
      </c>
      <c r="E210">
        <v>225313</v>
      </c>
      <c r="F210">
        <v>141</v>
      </c>
      <c r="G210">
        <f t="shared" si="12"/>
        <v>1597.9645390070923</v>
      </c>
      <c r="H210">
        <f t="shared" si="13"/>
        <v>1656.7132352941176</v>
      </c>
      <c r="I210">
        <v>32</v>
      </c>
      <c r="J210">
        <v>64724</v>
      </c>
      <c r="K210">
        <v>32</v>
      </c>
      <c r="L210">
        <v>14699.2</v>
      </c>
      <c r="M210">
        <f t="shared" si="14"/>
        <v>2022.625</v>
      </c>
      <c r="N210">
        <f t="shared" si="15"/>
        <v>2022.625</v>
      </c>
    </row>
    <row r="211" spans="1:14" x14ac:dyDescent="0.25">
      <c r="A211" t="s">
        <v>429</v>
      </c>
      <c r="B211" t="s">
        <v>11</v>
      </c>
      <c r="C211" t="s">
        <v>430</v>
      </c>
      <c r="D211">
        <v>282</v>
      </c>
      <c r="E211">
        <v>548327.4</v>
      </c>
      <c r="F211">
        <v>296</v>
      </c>
      <c r="G211">
        <f t="shared" si="12"/>
        <v>1852.4574324324326</v>
      </c>
      <c r="H211">
        <f t="shared" si="13"/>
        <v>1944.4234042553192</v>
      </c>
      <c r="I211">
        <v>14</v>
      </c>
      <c r="J211">
        <v>28618</v>
      </c>
      <c r="K211">
        <v>15</v>
      </c>
      <c r="L211">
        <v>7800</v>
      </c>
      <c r="M211">
        <f t="shared" si="14"/>
        <v>1907.8666666666666</v>
      </c>
      <c r="N211">
        <f t="shared" si="15"/>
        <v>2044.1428571428571</v>
      </c>
    </row>
    <row r="212" spans="1:14" x14ac:dyDescent="0.25">
      <c r="A212" t="s">
        <v>431</v>
      </c>
      <c r="B212" t="s">
        <v>18</v>
      </c>
      <c r="C212" t="s">
        <v>432</v>
      </c>
      <c r="D212">
        <v>381</v>
      </c>
      <c r="E212">
        <v>793630.4</v>
      </c>
      <c r="F212">
        <v>403</v>
      </c>
      <c r="G212">
        <f t="shared" si="12"/>
        <v>1969.3062034739455</v>
      </c>
      <c r="H212">
        <f t="shared" si="13"/>
        <v>2083.0194225721784</v>
      </c>
      <c r="I212">
        <v>61</v>
      </c>
      <c r="J212">
        <v>134094</v>
      </c>
      <c r="K212">
        <v>62</v>
      </c>
      <c r="L212">
        <v>20823.88</v>
      </c>
      <c r="M212">
        <f t="shared" si="14"/>
        <v>2162.8064516129034</v>
      </c>
      <c r="N212">
        <f t="shared" si="15"/>
        <v>2198.2622950819673</v>
      </c>
    </row>
    <row r="213" spans="1:14" x14ac:dyDescent="0.25">
      <c r="A213" t="s">
        <v>433</v>
      </c>
      <c r="B213" t="s">
        <v>11</v>
      </c>
      <c r="C213" t="s">
        <v>434</v>
      </c>
      <c r="D213">
        <v>93</v>
      </c>
      <c r="E213">
        <v>239833.60000000001</v>
      </c>
      <c r="F213">
        <v>103</v>
      </c>
      <c r="G213">
        <f t="shared" si="12"/>
        <v>2328.4815533980582</v>
      </c>
      <c r="H213">
        <f t="shared" si="13"/>
        <v>2578.8559139784948</v>
      </c>
      <c r="I213">
        <v>5</v>
      </c>
      <c r="J213">
        <v>12292</v>
      </c>
      <c r="K213">
        <v>5</v>
      </c>
      <c r="L213">
        <v>2800</v>
      </c>
      <c r="M213">
        <f t="shared" si="14"/>
        <v>2458.4</v>
      </c>
      <c r="N213">
        <f t="shared" si="15"/>
        <v>2458.4</v>
      </c>
    </row>
    <row r="214" spans="1:14" x14ac:dyDescent="0.25">
      <c r="A214" t="s">
        <v>435</v>
      </c>
      <c r="B214" t="s">
        <v>11</v>
      </c>
      <c r="C214" t="s">
        <v>436</v>
      </c>
      <c r="D214">
        <v>94</v>
      </c>
      <c r="E214">
        <v>254054.39999999999</v>
      </c>
      <c r="F214">
        <v>144</v>
      </c>
      <c r="G214">
        <f t="shared" si="12"/>
        <v>1764.2666666666667</v>
      </c>
      <c r="H214">
        <f t="shared" si="13"/>
        <v>2702.7063829787235</v>
      </c>
      <c r="I214">
        <v>4</v>
      </c>
      <c r="J214">
        <v>8255</v>
      </c>
      <c r="K214">
        <v>4</v>
      </c>
      <c r="L214">
        <v>3139.2</v>
      </c>
      <c r="M214">
        <f t="shared" si="14"/>
        <v>2063.75</v>
      </c>
      <c r="N214">
        <f t="shared" si="15"/>
        <v>2063.75</v>
      </c>
    </row>
    <row r="215" spans="1:14" x14ac:dyDescent="0.25">
      <c r="A215" t="s">
        <v>437</v>
      </c>
      <c r="B215" t="s">
        <v>18</v>
      </c>
      <c r="C215" t="s">
        <v>438</v>
      </c>
      <c r="D215">
        <v>390</v>
      </c>
      <c r="E215">
        <v>832353.6</v>
      </c>
      <c r="F215">
        <v>440</v>
      </c>
      <c r="G215">
        <f t="shared" si="12"/>
        <v>1891.7127272727273</v>
      </c>
      <c r="H215">
        <f t="shared" si="13"/>
        <v>2134.2399999999998</v>
      </c>
      <c r="I215">
        <v>35</v>
      </c>
      <c r="J215">
        <v>66330</v>
      </c>
      <c r="K215">
        <v>35</v>
      </c>
      <c r="L215">
        <v>12193.09</v>
      </c>
      <c r="M215">
        <f t="shared" si="14"/>
        <v>1895.1428571428571</v>
      </c>
      <c r="N215">
        <f t="shared" si="15"/>
        <v>1895.1428571428571</v>
      </c>
    </row>
    <row r="216" spans="1:14" x14ac:dyDescent="0.25">
      <c r="A216" t="s">
        <v>439</v>
      </c>
      <c r="B216" t="s">
        <v>11</v>
      </c>
      <c r="C216" t="s">
        <v>440</v>
      </c>
      <c r="D216">
        <v>209</v>
      </c>
      <c r="E216">
        <v>425809</v>
      </c>
      <c r="F216">
        <v>236</v>
      </c>
      <c r="G216">
        <f t="shared" si="12"/>
        <v>1804.2754237288136</v>
      </c>
      <c r="H216">
        <f t="shared" si="13"/>
        <v>2037.3636363636363</v>
      </c>
      <c r="I216">
        <v>6</v>
      </c>
      <c r="J216">
        <v>13969</v>
      </c>
      <c r="K216">
        <v>7</v>
      </c>
      <c r="L216">
        <v>3500</v>
      </c>
      <c r="M216">
        <f t="shared" si="14"/>
        <v>1995.5714285714287</v>
      </c>
      <c r="N216">
        <f t="shared" si="15"/>
        <v>2328.1666666666665</v>
      </c>
    </row>
    <row r="217" spans="1:14" x14ac:dyDescent="0.25">
      <c r="A217" t="s">
        <v>441</v>
      </c>
      <c r="B217" t="s">
        <v>18</v>
      </c>
      <c r="C217" t="s">
        <v>442</v>
      </c>
      <c r="D217">
        <v>339</v>
      </c>
      <c r="E217">
        <v>638195</v>
      </c>
      <c r="F217">
        <v>366</v>
      </c>
      <c r="G217">
        <f t="shared" si="12"/>
        <v>1743.7021857923498</v>
      </c>
      <c r="H217">
        <f t="shared" si="13"/>
        <v>1882.5811209439528</v>
      </c>
      <c r="I217">
        <v>16</v>
      </c>
      <c r="J217">
        <v>38032</v>
      </c>
      <c r="K217">
        <v>20</v>
      </c>
      <c r="L217">
        <v>10550</v>
      </c>
      <c r="M217">
        <f t="shared" si="14"/>
        <v>1901.6</v>
      </c>
      <c r="N217">
        <f t="shared" si="15"/>
        <v>2377</v>
      </c>
    </row>
    <row r="218" spans="1:14" x14ac:dyDescent="0.25">
      <c r="A218" t="s">
        <v>443</v>
      </c>
      <c r="B218" t="s">
        <v>11</v>
      </c>
      <c r="C218" t="s">
        <v>444</v>
      </c>
      <c r="D218">
        <v>138</v>
      </c>
      <c r="E218">
        <v>310467.40000000002</v>
      </c>
      <c r="F218">
        <v>152</v>
      </c>
      <c r="G218">
        <f t="shared" si="12"/>
        <v>2042.5486842105265</v>
      </c>
      <c r="H218">
        <f t="shared" si="13"/>
        <v>2249.7637681159422</v>
      </c>
      <c r="I218">
        <v>14</v>
      </c>
      <c r="J218">
        <v>40445</v>
      </c>
      <c r="K218">
        <v>16</v>
      </c>
      <c r="L218">
        <v>10716.48</v>
      </c>
      <c r="M218">
        <f t="shared" si="14"/>
        <v>2527.8125</v>
      </c>
      <c r="N218">
        <f t="shared" si="15"/>
        <v>2888.9285714285716</v>
      </c>
    </row>
    <row r="219" spans="1:14" x14ac:dyDescent="0.25">
      <c r="A219" t="s">
        <v>445</v>
      </c>
      <c r="B219" t="s">
        <v>11</v>
      </c>
      <c r="C219" t="s">
        <v>446</v>
      </c>
      <c r="D219">
        <v>360</v>
      </c>
      <c r="E219">
        <v>614232</v>
      </c>
      <c r="F219">
        <v>392</v>
      </c>
      <c r="G219">
        <f t="shared" si="12"/>
        <v>1566.9183673469388</v>
      </c>
      <c r="H219">
        <f t="shared" si="13"/>
        <v>1706.2</v>
      </c>
      <c r="I219">
        <v>7</v>
      </c>
      <c r="J219">
        <v>14500</v>
      </c>
      <c r="K219">
        <v>8</v>
      </c>
      <c r="L219">
        <v>4887.84</v>
      </c>
      <c r="M219">
        <f t="shared" si="14"/>
        <v>1812.5</v>
      </c>
      <c r="N219">
        <f t="shared" si="15"/>
        <v>2071.4285714285716</v>
      </c>
    </row>
    <row r="220" spans="1:14" x14ac:dyDescent="0.25">
      <c r="A220" t="s">
        <v>447</v>
      </c>
      <c r="B220" t="s">
        <v>11</v>
      </c>
      <c r="C220" t="s">
        <v>448</v>
      </c>
      <c r="D220">
        <v>301</v>
      </c>
      <c r="E220">
        <v>716163</v>
      </c>
      <c r="F220">
        <v>347</v>
      </c>
      <c r="G220">
        <f t="shared" si="12"/>
        <v>2063.8703170028816</v>
      </c>
      <c r="H220">
        <f t="shared" si="13"/>
        <v>2379.2790697674418</v>
      </c>
      <c r="I220">
        <v>13</v>
      </c>
      <c r="J220">
        <v>26439</v>
      </c>
      <c r="K220">
        <v>14</v>
      </c>
      <c r="L220">
        <v>7350</v>
      </c>
      <c r="M220">
        <f t="shared" si="14"/>
        <v>1888.5</v>
      </c>
      <c r="N220">
        <f t="shared" si="15"/>
        <v>2033.7692307692307</v>
      </c>
    </row>
    <row r="221" spans="1:14" x14ac:dyDescent="0.25">
      <c r="A221" t="s">
        <v>449</v>
      </c>
      <c r="B221" t="s">
        <v>18</v>
      </c>
      <c r="C221" t="s">
        <v>450</v>
      </c>
      <c r="D221">
        <v>63</v>
      </c>
      <c r="E221">
        <v>106075</v>
      </c>
      <c r="F221">
        <v>63</v>
      </c>
      <c r="G221">
        <f t="shared" si="12"/>
        <v>1683.7301587301588</v>
      </c>
      <c r="H221">
        <f t="shared" si="13"/>
        <v>1683.7301587301588</v>
      </c>
      <c r="I221">
        <v>1</v>
      </c>
      <c r="J221">
        <v>1598</v>
      </c>
      <c r="K221">
        <v>1</v>
      </c>
      <c r="L221">
        <v>500</v>
      </c>
      <c r="M221">
        <f t="shared" si="14"/>
        <v>1598</v>
      </c>
      <c r="N221">
        <f t="shared" si="15"/>
        <v>1598</v>
      </c>
    </row>
    <row r="222" spans="1:14" x14ac:dyDescent="0.25">
      <c r="A222" t="s">
        <v>451</v>
      </c>
      <c r="B222" t="s">
        <v>18</v>
      </c>
      <c r="C222" t="s">
        <v>452</v>
      </c>
      <c r="D222">
        <v>236</v>
      </c>
      <c r="E222">
        <v>462464</v>
      </c>
      <c r="F222">
        <v>249</v>
      </c>
      <c r="G222">
        <f t="shared" si="12"/>
        <v>1857.2851405622489</v>
      </c>
      <c r="H222">
        <f t="shared" si="13"/>
        <v>1959.593220338983</v>
      </c>
      <c r="I222">
        <v>55</v>
      </c>
      <c r="J222">
        <v>129056</v>
      </c>
      <c r="K222">
        <v>55</v>
      </c>
      <c r="L222">
        <v>17161.669999999998</v>
      </c>
      <c r="M222">
        <f t="shared" si="14"/>
        <v>2346.4727272727273</v>
      </c>
      <c r="N222">
        <f t="shared" si="15"/>
        <v>2346.4727272727273</v>
      </c>
    </row>
    <row r="223" spans="1:14" x14ac:dyDescent="0.25">
      <c r="A223" t="s">
        <v>453</v>
      </c>
      <c r="B223" t="s">
        <v>18</v>
      </c>
      <c r="C223" t="s">
        <v>454</v>
      </c>
      <c r="D223">
        <v>787</v>
      </c>
      <c r="E223">
        <v>1645066</v>
      </c>
      <c r="F223">
        <v>826</v>
      </c>
      <c r="G223">
        <f t="shared" si="12"/>
        <v>1991.6053268765133</v>
      </c>
      <c r="H223">
        <f t="shared" si="13"/>
        <v>2090.2998729351971</v>
      </c>
      <c r="I223">
        <v>26</v>
      </c>
      <c r="J223">
        <v>52123</v>
      </c>
      <c r="K223">
        <v>27</v>
      </c>
      <c r="L223">
        <v>13700</v>
      </c>
      <c r="M223">
        <f t="shared" si="14"/>
        <v>1930.4814814814815</v>
      </c>
      <c r="N223">
        <f t="shared" si="15"/>
        <v>2004.7307692307693</v>
      </c>
    </row>
    <row r="224" spans="1:14" x14ac:dyDescent="0.25">
      <c r="A224" t="s">
        <v>455</v>
      </c>
      <c r="B224" t="s">
        <v>11</v>
      </c>
      <c r="C224" t="s">
        <v>456</v>
      </c>
      <c r="D224">
        <v>163</v>
      </c>
      <c r="E224">
        <v>255820.4</v>
      </c>
      <c r="F224">
        <v>173</v>
      </c>
      <c r="G224">
        <f t="shared" si="12"/>
        <v>1478.7306358381502</v>
      </c>
      <c r="H224">
        <f t="shared" si="13"/>
        <v>1569.4503067484661</v>
      </c>
      <c r="I224">
        <v>9</v>
      </c>
      <c r="J224">
        <v>21003</v>
      </c>
      <c r="K224">
        <v>10</v>
      </c>
      <c r="L224">
        <v>5997.8</v>
      </c>
      <c r="M224">
        <f t="shared" si="14"/>
        <v>2100.3000000000002</v>
      </c>
      <c r="N224">
        <f t="shared" si="15"/>
        <v>2333.6666666666665</v>
      </c>
    </row>
    <row r="225" spans="1:14" x14ac:dyDescent="0.25">
      <c r="A225" t="s">
        <v>457</v>
      </c>
      <c r="B225" t="s">
        <v>18</v>
      </c>
      <c r="C225" t="s">
        <v>458</v>
      </c>
      <c r="D225">
        <v>97</v>
      </c>
      <c r="E225">
        <v>230130.5</v>
      </c>
      <c r="F225">
        <v>114</v>
      </c>
      <c r="G225">
        <f t="shared" si="12"/>
        <v>2018.6885964912281</v>
      </c>
      <c r="H225">
        <f t="shared" si="13"/>
        <v>2372.4793814432992</v>
      </c>
      <c r="I225">
        <v>5</v>
      </c>
      <c r="J225">
        <v>8089</v>
      </c>
      <c r="K225">
        <v>5</v>
      </c>
      <c r="L225">
        <v>2600</v>
      </c>
      <c r="M225">
        <f t="shared" si="14"/>
        <v>1617.8</v>
      </c>
      <c r="N225">
        <f t="shared" si="15"/>
        <v>1617.8</v>
      </c>
    </row>
    <row r="226" spans="1:14" x14ac:dyDescent="0.25">
      <c r="A226" t="s">
        <v>459</v>
      </c>
      <c r="B226" t="s">
        <v>18</v>
      </c>
      <c r="C226" t="s">
        <v>460</v>
      </c>
      <c r="D226">
        <v>192</v>
      </c>
      <c r="E226">
        <v>392622</v>
      </c>
      <c r="F226">
        <v>200</v>
      </c>
      <c r="G226">
        <f t="shared" si="12"/>
        <v>1963.11</v>
      </c>
      <c r="H226">
        <f t="shared" si="13"/>
        <v>2044.90625</v>
      </c>
      <c r="I226">
        <v>23</v>
      </c>
      <c r="J226">
        <v>50569</v>
      </c>
      <c r="K226">
        <v>25</v>
      </c>
      <c r="L226">
        <v>12650</v>
      </c>
      <c r="M226">
        <f t="shared" si="14"/>
        <v>2022.76</v>
      </c>
      <c r="N226">
        <f t="shared" si="15"/>
        <v>2198.6521739130435</v>
      </c>
    </row>
    <row r="227" spans="1:14" x14ac:dyDescent="0.25">
      <c r="A227" t="s">
        <v>461</v>
      </c>
      <c r="B227" t="s">
        <v>11</v>
      </c>
      <c r="C227" t="s">
        <v>462</v>
      </c>
      <c r="D227">
        <v>184</v>
      </c>
      <c r="E227">
        <v>338844</v>
      </c>
      <c r="F227">
        <v>196</v>
      </c>
      <c r="G227">
        <f t="shared" si="12"/>
        <v>1728.795918367347</v>
      </c>
      <c r="H227">
        <f t="shared" si="13"/>
        <v>1841.5434782608695</v>
      </c>
      <c r="I227">
        <v>9</v>
      </c>
      <c r="J227">
        <v>17005</v>
      </c>
      <c r="K227">
        <v>9</v>
      </c>
      <c r="L227">
        <v>5119.2</v>
      </c>
      <c r="M227">
        <f t="shared" si="14"/>
        <v>1889.4444444444443</v>
      </c>
      <c r="N227">
        <f t="shared" si="15"/>
        <v>1889.4444444444443</v>
      </c>
    </row>
    <row r="228" spans="1:14" x14ac:dyDescent="0.25">
      <c r="A228" t="s">
        <v>463</v>
      </c>
      <c r="B228" t="s">
        <v>11</v>
      </c>
      <c r="C228" t="s">
        <v>464</v>
      </c>
      <c r="D228">
        <v>174</v>
      </c>
      <c r="E228">
        <v>324030.8</v>
      </c>
      <c r="F228">
        <v>188</v>
      </c>
      <c r="G228">
        <f t="shared" si="12"/>
        <v>1723.568085106383</v>
      </c>
      <c r="H228">
        <f t="shared" si="13"/>
        <v>1862.2459770114942</v>
      </c>
      <c r="I228">
        <v>7</v>
      </c>
      <c r="J228">
        <v>12218</v>
      </c>
      <c r="K228">
        <v>7</v>
      </c>
      <c r="L228">
        <v>3900</v>
      </c>
      <c r="M228">
        <f t="shared" si="14"/>
        <v>1745.4285714285713</v>
      </c>
      <c r="N228">
        <f t="shared" si="15"/>
        <v>1745.4285714285713</v>
      </c>
    </row>
    <row r="229" spans="1:14" x14ac:dyDescent="0.25">
      <c r="A229" t="s">
        <v>465</v>
      </c>
      <c r="B229" t="s">
        <v>11</v>
      </c>
      <c r="C229" t="s">
        <v>466</v>
      </c>
      <c r="D229">
        <v>180</v>
      </c>
      <c r="E229">
        <v>343298</v>
      </c>
      <c r="F229">
        <v>184</v>
      </c>
      <c r="G229">
        <f t="shared" si="12"/>
        <v>1865.75</v>
      </c>
      <c r="H229">
        <f t="shared" si="13"/>
        <v>1907.2111111111112</v>
      </c>
      <c r="I229">
        <v>3</v>
      </c>
      <c r="J229">
        <v>5146</v>
      </c>
      <c r="K229">
        <v>3</v>
      </c>
      <c r="L229">
        <v>1999.6</v>
      </c>
      <c r="M229">
        <f t="shared" si="14"/>
        <v>1715.3333333333333</v>
      </c>
      <c r="N229">
        <f t="shared" si="15"/>
        <v>1715.3333333333333</v>
      </c>
    </row>
    <row r="230" spans="1:14" x14ac:dyDescent="0.25">
      <c r="A230" t="s">
        <v>467</v>
      </c>
      <c r="B230" t="s">
        <v>11</v>
      </c>
      <c r="C230" t="s">
        <v>468</v>
      </c>
      <c r="D230">
        <v>290</v>
      </c>
      <c r="E230">
        <v>528970</v>
      </c>
      <c r="F230">
        <v>313</v>
      </c>
      <c r="G230">
        <f t="shared" si="12"/>
        <v>1690</v>
      </c>
      <c r="H230">
        <f t="shared" si="13"/>
        <v>1824.0344827586207</v>
      </c>
      <c r="I230">
        <v>5</v>
      </c>
      <c r="J230">
        <v>9172</v>
      </c>
      <c r="K230">
        <v>5</v>
      </c>
      <c r="L230">
        <v>2489.6</v>
      </c>
      <c r="M230">
        <f t="shared" si="14"/>
        <v>1834.4</v>
      </c>
      <c r="N230">
        <f t="shared" si="15"/>
        <v>1834.4</v>
      </c>
    </row>
    <row r="231" spans="1:14" x14ac:dyDescent="0.25">
      <c r="A231" t="s">
        <v>469</v>
      </c>
      <c r="B231" t="s">
        <v>11</v>
      </c>
      <c r="C231" t="s">
        <v>470</v>
      </c>
      <c r="D231">
        <v>428</v>
      </c>
      <c r="E231">
        <v>1016708</v>
      </c>
      <c r="F231">
        <v>485</v>
      </c>
      <c r="G231">
        <f t="shared" si="12"/>
        <v>2096.3051546391753</v>
      </c>
      <c r="H231">
        <f t="shared" si="13"/>
        <v>2375.4859813084113</v>
      </c>
      <c r="I231">
        <v>40</v>
      </c>
      <c r="J231">
        <v>104109</v>
      </c>
      <c r="K231">
        <v>41</v>
      </c>
      <c r="L231">
        <v>43872.68</v>
      </c>
      <c r="M231">
        <f t="shared" si="14"/>
        <v>2539.2439024390242</v>
      </c>
      <c r="N231">
        <f t="shared" si="15"/>
        <v>2602.7249999999999</v>
      </c>
    </row>
    <row r="232" spans="1:14" x14ac:dyDescent="0.25">
      <c r="A232" t="s">
        <v>471</v>
      </c>
      <c r="B232" t="s">
        <v>11</v>
      </c>
      <c r="C232" t="s">
        <v>472</v>
      </c>
      <c r="D232">
        <v>112</v>
      </c>
      <c r="E232">
        <v>246818.6</v>
      </c>
      <c r="F232">
        <v>122</v>
      </c>
      <c r="G232">
        <f t="shared" si="12"/>
        <v>2023.1032786885246</v>
      </c>
      <c r="H232">
        <f t="shared" si="13"/>
        <v>2203.7375000000002</v>
      </c>
      <c r="I232">
        <v>43</v>
      </c>
      <c r="J232">
        <v>86388</v>
      </c>
      <c r="K232">
        <v>45</v>
      </c>
      <c r="L232">
        <v>19858.84</v>
      </c>
      <c r="M232">
        <f t="shared" si="14"/>
        <v>1919.7333333333333</v>
      </c>
      <c r="N232">
        <f t="shared" si="15"/>
        <v>2009.0232558139535</v>
      </c>
    </row>
    <row r="233" spans="1:14" x14ac:dyDescent="0.25">
      <c r="A233" t="s">
        <v>473</v>
      </c>
      <c r="B233" t="s">
        <v>18</v>
      </c>
      <c r="C233" t="s">
        <v>474</v>
      </c>
      <c r="D233">
        <v>122</v>
      </c>
      <c r="E233">
        <v>197572</v>
      </c>
      <c r="F233">
        <v>132</v>
      </c>
      <c r="G233">
        <f t="shared" si="12"/>
        <v>1496.7575757575758</v>
      </c>
      <c r="H233">
        <f t="shared" si="13"/>
        <v>1619.4426229508197</v>
      </c>
      <c r="I233">
        <v>12</v>
      </c>
      <c r="J233">
        <v>22843</v>
      </c>
      <c r="K233">
        <v>12</v>
      </c>
      <c r="L233">
        <v>6100</v>
      </c>
      <c r="M233">
        <f t="shared" si="14"/>
        <v>1903.5833333333333</v>
      </c>
      <c r="N233">
        <f t="shared" si="15"/>
        <v>1903.5833333333333</v>
      </c>
    </row>
    <row r="234" spans="1:14" x14ac:dyDescent="0.25">
      <c r="A234" t="s">
        <v>475</v>
      </c>
      <c r="B234" t="s">
        <v>18</v>
      </c>
      <c r="C234" t="s">
        <v>476</v>
      </c>
      <c r="D234">
        <v>385</v>
      </c>
      <c r="E234">
        <v>809272</v>
      </c>
      <c r="F234">
        <v>409</v>
      </c>
      <c r="G234">
        <f t="shared" si="12"/>
        <v>1978.6601466992665</v>
      </c>
      <c r="H234">
        <f t="shared" si="13"/>
        <v>2102.0051948051946</v>
      </c>
      <c r="I234">
        <v>19</v>
      </c>
      <c r="J234">
        <v>38400</v>
      </c>
      <c r="K234">
        <v>19</v>
      </c>
      <c r="L234">
        <v>9700</v>
      </c>
      <c r="M234">
        <f t="shared" si="14"/>
        <v>2021.0526315789473</v>
      </c>
      <c r="N234">
        <f t="shared" si="15"/>
        <v>2021.0526315789473</v>
      </c>
    </row>
    <row r="235" spans="1:14" x14ac:dyDescent="0.25">
      <c r="A235" t="s">
        <v>477</v>
      </c>
      <c r="B235" t="s">
        <v>11</v>
      </c>
      <c r="C235" t="s">
        <v>478</v>
      </c>
      <c r="D235">
        <v>285</v>
      </c>
      <c r="E235">
        <v>567297.69999999995</v>
      </c>
      <c r="F235">
        <v>301</v>
      </c>
      <c r="G235">
        <f t="shared" si="12"/>
        <v>1884.7099667774085</v>
      </c>
      <c r="H235">
        <f t="shared" si="13"/>
        <v>1990.5182456140349</v>
      </c>
      <c r="I235">
        <v>43</v>
      </c>
      <c r="J235">
        <v>88978</v>
      </c>
      <c r="K235">
        <v>47</v>
      </c>
      <c r="L235">
        <v>25959.200000000001</v>
      </c>
      <c r="M235">
        <f t="shared" si="14"/>
        <v>1893.1489361702127</v>
      </c>
      <c r="N235">
        <f t="shared" si="15"/>
        <v>2069.2558139534885</v>
      </c>
    </row>
    <row r="236" spans="1:14" x14ac:dyDescent="0.25">
      <c r="A236" t="s">
        <v>479</v>
      </c>
      <c r="B236" t="s">
        <v>18</v>
      </c>
      <c r="C236" t="s">
        <v>480</v>
      </c>
      <c r="D236">
        <v>173</v>
      </c>
      <c r="E236">
        <v>417095</v>
      </c>
      <c r="F236">
        <v>193</v>
      </c>
      <c r="G236">
        <f t="shared" si="12"/>
        <v>2161.1139896373056</v>
      </c>
      <c r="H236">
        <f t="shared" si="13"/>
        <v>2410.9537572254335</v>
      </c>
      <c r="I236">
        <v>9</v>
      </c>
      <c r="J236">
        <v>25140</v>
      </c>
      <c r="K236">
        <v>10</v>
      </c>
      <c r="L236">
        <v>5050</v>
      </c>
      <c r="M236">
        <f t="shared" si="14"/>
        <v>2514</v>
      </c>
      <c r="N236">
        <f t="shared" si="15"/>
        <v>2793.3333333333335</v>
      </c>
    </row>
    <row r="237" spans="1:14" x14ac:dyDescent="0.25">
      <c r="A237" t="s">
        <v>481</v>
      </c>
      <c r="B237" t="s">
        <v>11</v>
      </c>
      <c r="C237" t="s">
        <v>482</v>
      </c>
      <c r="D237">
        <v>265</v>
      </c>
      <c r="E237">
        <v>558252.19999999995</v>
      </c>
      <c r="F237">
        <v>297</v>
      </c>
      <c r="G237">
        <f t="shared" si="12"/>
        <v>1879.6370370370369</v>
      </c>
      <c r="H237">
        <f t="shared" si="13"/>
        <v>2106.6120754716981</v>
      </c>
      <c r="I237">
        <v>45</v>
      </c>
      <c r="J237">
        <v>107329</v>
      </c>
      <c r="K237">
        <v>58</v>
      </c>
      <c r="L237">
        <v>35132.44</v>
      </c>
      <c r="M237">
        <f t="shared" si="14"/>
        <v>1850.5</v>
      </c>
      <c r="N237">
        <f t="shared" si="15"/>
        <v>2385.088888888889</v>
      </c>
    </row>
    <row r="238" spans="1:14" x14ac:dyDescent="0.25">
      <c r="A238" t="s">
        <v>483</v>
      </c>
      <c r="B238" t="s">
        <v>11</v>
      </c>
      <c r="C238" t="s">
        <v>484</v>
      </c>
      <c r="D238">
        <v>269</v>
      </c>
      <c r="E238">
        <v>503123</v>
      </c>
      <c r="F238">
        <v>283</v>
      </c>
      <c r="G238">
        <f t="shared" si="12"/>
        <v>1777.8197879858658</v>
      </c>
      <c r="H238">
        <f t="shared" si="13"/>
        <v>1870.3457249070632</v>
      </c>
      <c r="I238">
        <v>19</v>
      </c>
      <c r="J238">
        <v>36959</v>
      </c>
      <c r="K238">
        <v>19</v>
      </c>
      <c r="L238">
        <v>9750</v>
      </c>
      <c r="M238">
        <f t="shared" si="14"/>
        <v>1945.2105263157894</v>
      </c>
      <c r="N238">
        <f t="shared" si="15"/>
        <v>1945.2105263157894</v>
      </c>
    </row>
    <row r="239" spans="1:14" x14ac:dyDescent="0.25">
      <c r="A239" t="s">
        <v>485</v>
      </c>
      <c r="B239" t="s">
        <v>11</v>
      </c>
      <c r="C239" t="s">
        <v>486</v>
      </c>
      <c r="D239">
        <v>190</v>
      </c>
      <c r="E239">
        <v>556736</v>
      </c>
      <c r="F239">
        <v>211</v>
      </c>
      <c r="G239">
        <f t="shared" si="12"/>
        <v>2638.5592417061612</v>
      </c>
      <c r="H239">
        <f t="shared" si="13"/>
        <v>2930.1894736842105</v>
      </c>
      <c r="I239">
        <v>22</v>
      </c>
      <c r="J239">
        <v>51778</v>
      </c>
      <c r="K239">
        <v>25</v>
      </c>
      <c r="L239">
        <v>15545.2</v>
      </c>
      <c r="M239">
        <f t="shared" si="14"/>
        <v>2071.12</v>
      </c>
      <c r="N239">
        <f t="shared" si="15"/>
        <v>2353.5454545454545</v>
      </c>
    </row>
    <row r="240" spans="1:14" x14ac:dyDescent="0.25">
      <c r="A240" t="s">
        <v>487</v>
      </c>
      <c r="B240" t="s">
        <v>18</v>
      </c>
      <c r="C240" t="s">
        <v>488</v>
      </c>
      <c r="D240">
        <v>177</v>
      </c>
      <c r="E240">
        <v>298558</v>
      </c>
      <c r="F240">
        <v>182</v>
      </c>
      <c r="G240">
        <f t="shared" si="12"/>
        <v>1640.4285714285713</v>
      </c>
      <c r="H240">
        <f t="shared" si="13"/>
        <v>1686.768361581921</v>
      </c>
      <c r="I240">
        <v>47</v>
      </c>
      <c r="J240">
        <v>110123</v>
      </c>
      <c r="K240">
        <v>48</v>
      </c>
      <c r="L240">
        <v>15397.5</v>
      </c>
      <c r="M240">
        <f t="shared" si="14"/>
        <v>2294.2291666666665</v>
      </c>
      <c r="N240">
        <f t="shared" si="15"/>
        <v>2343.0425531914893</v>
      </c>
    </row>
    <row r="241" spans="1:14" x14ac:dyDescent="0.25">
      <c r="A241" t="s">
        <v>489</v>
      </c>
      <c r="B241" t="s">
        <v>18</v>
      </c>
      <c r="C241" t="s">
        <v>490</v>
      </c>
      <c r="D241">
        <v>150</v>
      </c>
      <c r="E241">
        <v>333246</v>
      </c>
      <c r="F241">
        <v>165</v>
      </c>
      <c r="G241">
        <f t="shared" si="12"/>
        <v>2019.6727272727273</v>
      </c>
      <c r="H241">
        <f t="shared" si="13"/>
        <v>2221.64</v>
      </c>
      <c r="I241">
        <v>13</v>
      </c>
      <c r="J241">
        <v>23927</v>
      </c>
      <c r="K241">
        <v>13</v>
      </c>
      <c r="L241">
        <v>6779.7</v>
      </c>
      <c r="M241">
        <f t="shared" si="14"/>
        <v>1840.5384615384614</v>
      </c>
      <c r="N241">
        <f t="shared" si="15"/>
        <v>1840.5384615384614</v>
      </c>
    </row>
    <row r="242" spans="1:14" x14ac:dyDescent="0.25">
      <c r="A242" t="s">
        <v>491</v>
      </c>
      <c r="B242" t="s">
        <v>18</v>
      </c>
      <c r="C242" t="s">
        <v>492</v>
      </c>
      <c r="D242">
        <v>196</v>
      </c>
      <c r="E242">
        <v>370941</v>
      </c>
      <c r="F242">
        <v>218</v>
      </c>
      <c r="G242">
        <f t="shared" si="12"/>
        <v>1701.5642201834862</v>
      </c>
      <c r="H242">
        <f t="shared" si="13"/>
        <v>1892.5561224489795</v>
      </c>
      <c r="I242">
        <v>102</v>
      </c>
      <c r="J242">
        <v>209673</v>
      </c>
      <c r="K242">
        <v>103</v>
      </c>
      <c r="L242">
        <v>27997.29</v>
      </c>
      <c r="M242">
        <f t="shared" si="14"/>
        <v>2035.6601941747572</v>
      </c>
      <c r="N242">
        <f t="shared" si="15"/>
        <v>2055.6176470588234</v>
      </c>
    </row>
    <row r="243" spans="1:14" x14ac:dyDescent="0.25">
      <c r="A243" t="s">
        <v>493</v>
      </c>
      <c r="B243" t="s">
        <v>18</v>
      </c>
      <c r="C243" t="s">
        <v>494</v>
      </c>
      <c r="D243">
        <v>112</v>
      </c>
      <c r="E243">
        <v>218991.3</v>
      </c>
      <c r="F243">
        <v>124</v>
      </c>
      <c r="G243">
        <f t="shared" si="12"/>
        <v>1766.0588709677418</v>
      </c>
      <c r="H243">
        <f t="shared" si="13"/>
        <v>1955.2794642857141</v>
      </c>
      <c r="I243">
        <v>3</v>
      </c>
      <c r="J243">
        <v>8350</v>
      </c>
      <c r="K243">
        <v>5</v>
      </c>
      <c r="L243">
        <v>2700</v>
      </c>
      <c r="M243">
        <f t="shared" si="14"/>
        <v>1670</v>
      </c>
      <c r="N243">
        <f t="shared" si="15"/>
        <v>2783.3333333333335</v>
      </c>
    </row>
    <row r="244" spans="1:14" x14ac:dyDescent="0.25">
      <c r="A244" t="s">
        <v>495</v>
      </c>
      <c r="B244" t="s">
        <v>11</v>
      </c>
      <c r="C244" t="s">
        <v>496</v>
      </c>
      <c r="D244">
        <v>148</v>
      </c>
      <c r="E244">
        <v>285232.59999999998</v>
      </c>
      <c r="F244">
        <v>158</v>
      </c>
      <c r="G244">
        <f t="shared" si="12"/>
        <v>1805.2696202531645</v>
      </c>
      <c r="H244">
        <f t="shared" si="13"/>
        <v>1927.2472972972971</v>
      </c>
      <c r="I244">
        <v>2</v>
      </c>
      <c r="J244">
        <v>3446</v>
      </c>
      <c r="K244">
        <v>2</v>
      </c>
      <c r="L244">
        <v>750</v>
      </c>
      <c r="M244">
        <f t="shared" si="14"/>
        <v>1723</v>
      </c>
      <c r="N244">
        <f t="shared" si="15"/>
        <v>1723</v>
      </c>
    </row>
    <row r="245" spans="1:14" x14ac:dyDescent="0.25">
      <c r="A245" t="s">
        <v>497</v>
      </c>
      <c r="B245" t="s">
        <v>18</v>
      </c>
      <c r="C245" t="s">
        <v>498</v>
      </c>
      <c r="D245">
        <v>355</v>
      </c>
      <c r="E245">
        <v>862415</v>
      </c>
      <c r="F245">
        <v>379</v>
      </c>
      <c r="G245">
        <f t="shared" si="12"/>
        <v>2275.5013192612137</v>
      </c>
      <c r="H245">
        <f t="shared" si="13"/>
        <v>2429.3380281690143</v>
      </c>
      <c r="I245">
        <v>56</v>
      </c>
      <c r="J245">
        <v>128492</v>
      </c>
      <c r="K245">
        <v>69</v>
      </c>
      <c r="L245">
        <v>35189.699999999997</v>
      </c>
      <c r="M245">
        <f t="shared" si="14"/>
        <v>1862.2028985507247</v>
      </c>
      <c r="N245">
        <f t="shared" si="15"/>
        <v>2294.5</v>
      </c>
    </row>
    <row r="246" spans="1:14" x14ac:dyDescent="0.25">
      <c r="A246" t="s">
        <v>499</v>
      </c>
      <c r="B246" t="s">
        <v>18</v>
      </c>
      <c r="C246" t="s">
        <v>500</v>
      </c>
      <c r="D246">
        <v>385</v>
      </c>
      <c r="E246">
        <v>804095</v>
      </c>
      <c r="F246">
        <v>414</v>
      </c>
      <c r="G246">
        <f t="shared" si="12"/>
        <v>1942.2584541062802</v>
      </c>
      <c r="H246">
        <f t="shared" si="13"/>
        <v>2088.5584415584417</v>
      </c>
      <c r="I246">
        <v>7</v>
      </c>
      <c r="J246">
        <v>12615</v>
      </c>
      <c r="K246">
        <v>7</v>
      </c>
      <c r="L246">
        <v>3600</v>
      </c>
      <c r="M246">
        <f t="shared" si="14"/>
        <v>1802.1428571428571</v>
      </c>
      <c r="N246">
        <f t="shared" si="15"/>
        <v>1802.1428571428571</v>
      </c>
    </row>
    <row r="247" spans="1:14" x14ac:dyDescent="0.25">
      <c r="A247" t="s">
        <v>501</v>
      </c>
      <c r="B247" t="s">
        <v>11</v>
      </c>
      <c r="C247" t="s">
        <v>502</v>
      </c>
      <c r="D247">
        <v>103</v>
      </c>
      <c r="E247">
        <v>201067</v>
      </c>
      <c r="F247">
        <v>122</v>
      </c>
      <c r="G247">
        <f t="shared" si="12"/>
        <v>1648.0901639344263</v>
      </c>
      <c r="H247">
        <f t="shared" si="13"/>
        <v>1952.1067961165049</v>
      </c>
      <c r="I247">
        <v>22</v>
      </c>
      <c r="J247">
        <v>53043</v>
      </c>
      <c r="K247">
        <v>29</v>
      </c>
      <c r="L247">
        <v>14800</v>
      </c>
      <c r="M247">
        <f t="shared" si="14"/>
        <v>1829.0689655172414</v>
      </c>
      <c r="N247">
        <f t="shared" si="15"/>
        <v>2411.0454545454545</v>
      </c>
    </row>
    <row r="248" spans="1:14" x14ac:dyDescent="0.25">
      <c r="A248" t="s">
        <v>503</v>
      </c>
      <c r="B248" t="s">
        <v>18</v>
      </c>
      <c r="C248" t="s">
        <v>504</v>
      </c>
      <c r="D248">
        <v>349</v>
      </c>
      <c r="E248">
        <v>564891.4</v>
      </c>
      <c r="F248">
        <v>366</v>
      </c>
      <c r="G248">
        <f t="shared" si="12"/>
        <v>1543.4191256830602</v>
      </c>
      <c r="H248">
        <f t="shared" si="13"/>
        <v>1618.6000000000001</v>
      </c>
      <c r="I248">
        <v>9</v>
      </c>
      <c r="J248">
        <v>20120</v>
      </c>
      <c r="K248">
        <v>12</v>
      </c>
      <c r="L248">
        <v>5950</v>
      </c>
      <c r="M248">
        <f t="shared" si="14"/>
        <v>1676.6666666666667</v>
      </c>
      <c r="N248">
        <f t="shared" si="15"/>
        <v>2235.5555555555557</v>
      </c>
    </row>
    <row r="249" spans="1:14" x14ac:dyDescent="0.25">
      <c r="A249" t="s">
        <v>505</v>
      </c>
      <c r="B249" t="s">
        <v>11</v>
      </c>
      <c r="C249" t="s">
        <v>506</v>
      </c>
      <c r="D249">
        <v>332</v>
      </c>
      <c r="E249">
        <v>603174</v>
      </c>
      <c r="F249">
        <v>369</v>
      </c>
      <c r="G249">
        <f t="shared" si="12"/>
        <v>1634.6178861788617</v>
      </c>
      <c r="H249">
        <f t="shared" si="13"/>
        <v>1816.7891566265059</v>
      </c>
      <c r="I249">
        <v>48</v>
      </c>
      <c r="J249">
        <v>103521</v>
      </c>
      <c r="K249">
        <v>51</v>
      </c>
      <c r="L249">
        <v>27668</v>
      </c>
      <c r="M249">
        <f t="shared" si="14"/>
        <v>2029.8235294117646</v>
      </c>
      <c r="N249">
        <f t="shared" si="15"/>
        <v>2156.6875</v>
      </c>
    </row>
    <row r="250" spans="1:14" x14ac:dyDescent="0.25">
      <c r="A250" t="s">
        <v>507</v>
      </c>
      <c r="B250" t="s">
        <v>18</v>
      </c>
      <c r="C250" t="s">
        <v>508</v>
      </c>
      <c r="D250">
        <v>192</v>
      </c>
      <c r="E250">
        <v>412258</v>
      </c>
      <c r="F250">
        <v>208</v>
      </c>
      <c r="G250">
        <f t="shared" si="12"/>
        <v>1982.0096153846155</v>
      </c>
      <c r="H250">
        <f t="shared" si="13"/>
        <v>2147.1770833333335</v>
      </c>
      <c r="I250">
        <v>4</v>
      </c>
      <c r="J250">
        <v>8423</v>
      </c>
      <c r="K250">
        <v>4</v>
      </c>
      <c r="L250">
        <v>3310.68</v>
      </c>
      <c r="M250">
        <f t="shared" si="14"/>
        <v>2105.75</v>
      </c>
      <c r="N250">
        <f t="shared" si="15"/>
        <v>2105.75</v>
      </c>
    </row>
    <row r="251" spans="1:14" x14ac:dyDescent="0.25">
      <c r="A251" t="s">
        <v>509</v>
      </c>
      <c r="B251" t="s">
        <v>11</v>
      </c>
      <c r="C251" t="s">
        <v>510</v>
      </c>
      <c r="D251">
        <v>450</v>
      </c>
      <c r="E251">
        <v>1006717</v>
      </c>
      <c r="F251">
        <v>463</v>
      </c>
      <c r="G251">
        <f t="shared" si="12"/>
        <v>2174.3347732181423</v>
      </c>
      <c r="H251">
        <f t="shared" si="13"/>
        <v>2237.1488888888889</v>
      </c>
      <c r="I251">
        <v>21</v>
      </c>
      <c r="J251">
        <v>38893</v>
      </c>
      <c r="K251">
        <v>23</v>
      </c>
      <c r="L251">
        <v>14999.6</v>
      </c>
      <c r="M251">
        <f t="shared" si="14"/>
        <v>1691</v>
      </c>
      <c r="N251">
        <f t="shared" si="15"/>
        <v>1852.047619047619</v>
      </c>
    </row>
    <row r="252" spans="1:14" x14ac:dyDescent="0.25">
      <c r="A252" t="s">
        <v>511</v>
      </c>
      <c r="B252" t="s">
        <v>18</v>
      </c>
      <c r="C252" t="s">
        <v>512</v>
      </c>
      <c r="D252">
        <v>115</v>
      </c>
      <c r="E252">
        <v>218686</v>
      </c>
      <c r="F252">
        <v>119</v>
      </c>
      <c r="G252">
        <f t="shared" si="12"/>
        <v>1837.6974789915967</v>
      </c>
      <c r="H252">
        <f t="shared" si="13"/>
        <v>1901.6173913043478</v>
      </c>
      <c r="I252">
        <v>40</v>
      </c>
      <c r="J252">
        <v>97621</v>
      </c>
      <c r="K252">
        <v>40</v>
      </c>
      <c r="L252">
        <v>11715.53</v>
      </c>
      <c r="M252">
        <f t="shared" si="14"/>
        <v>2440.5250000000001</v>
      </c>
      <c r="N252">
        <f t="shared" si="15"/>
        <v>2440.5250000000001</v>
      </c>
    </row>
    <row r="253" spans="1:14" x14ac:dyDescent="0.25">
      <c r="A253" t="s">
        <v>513</v>
      </c>
      <c r="B253" t="s">
        <v>11</v>
      </c>
      <c r="C253" t="s">
        <v>514</v>
      </c>
      <c r="D253">
        <v>222</v>
      </c>
      <c r="E253">
        <v>457283</v>
      </c>
      <c r="F253">
        <v>243</v>
      </c>
      <c r="G253">
        <f t="shared" si="12"/>
        <v>1881.8230452674898</v>
      </c>
      <c r="H253">
        <f t="shared" si="13"/>
        <v>2059.8333333333335</v>
      </c>
      <c r="I253">
        <v>27</v>
      </c>
      <c r="J253">
        <v>62960</v>
      </c>
      <c r="K253">
        <v>34</v>
      </c>
      <c r="L253">
        <v>18997.689999999999</v>
      </c>
      <c r="M253">
        <f t="shared" si="14"/>
        <v>1851.7647058823529</v>
      </c>
      <c r="N253">
        <f t="shared" si="15"/>
        <v>2331.8518518518517</v>
      </c>
    </row>
    <row r="254" spans="1:14" x14ac:dyDescent="0.25">
      <c r="A254" t="s">
        <v>515</v>
      </c>
      <c r="B254" t="s">
        <v>11</v>
      </c>
      <c r="C254" t="s">
        <v>516</v>
      </c>
      <c r="D254">
        <v>204</v>
      </c>
      <c r="E254">
        <v>434013</v>
      </c>
      <c r="F254">
        <v>220</v>
      </c>
      <c r="G254">
        <f t="shared" si="12"/>
        <v>1972.7863636363636</v>
      </c>
      <c r="H254">
        <f t="shared" si="13"/>
        <v>2127.5147058823532</v>
      </c>
      <c r="I254">
        <v>53</v>
      </c>
      <c r="J254">
        <v>158942</v>
      </c>
      <c r="K254">
        <v>60</v>
      </c>
      <c r="L254">
        <v>37480.89</v>
      </c>
      <c r="M254">
        <f t="shared" si="14"/>
        <v>2649.0333333333333</v>
      </c>
      <c r="N254">
        <f t="shared" si="15"/>
        <v>2998.9056603773583</v>
      </c>
    </row>
    <row r="255" spans="1:14" x14ac:dyDescent="0.25">
      <c r="A255" t="s">
        <v>517</v>
      </c>
      <c r="B255" t="s">
        <v>18</v>
      </c>
      <c r="C255" t="s">
        <v>518</v>
      </c>
      <c r="D255">
        <v>397</v>
      </c>
      <c r="E255">
        <v>1097430</v>
      </c>
      <c r="F255">
        <v>580</v>
      </c>
      <c r="G255">
        <f t="shared" si="12"/>
        <v>1892.1206896551723</v>
      </c>
      <c r="H255">
        <f t="shared" si="13"/>
        <v>2764.3073047858943</v>
      </c>
      <c r="I255">
        <v>10</v>
      </c>
      <c r="J255">
        <v>25613</v>
      </c>
      <c r="K255">
        <v>11</v>
      </c>
      <c r="L255">
        <v>5650</v>
      </c>
      <c r="M255">
        <f t="shared" si="14"/>
        <v>2328.4545454545455</v>
      </c>
      <c r="N255">
        <f t="shared" si="15"/>
        <v>2561.3000000000002</v>
      </c>
    </row>
    <row r="256" spans="1:14" x14ac:dyDescent="0.25">
      <c r="A256" t="s">
        <v>519</v>
      </c>
      <c r="B256" t="s">
        <v>11</v>
      </c>
      <c r="C256" t="s">
        <v>520</v>
      </c>
      <c r="D256">
        <v>160</v>
      </c>
      <c r="E256">
        <v>503782</v>
      </c>
      <c r="F256">
        <v>171</v>
      </c>
      <c r="G256">
        <f t="shared" si="12"/>
        <v>2946.093567251462</v>
      </c>
      <c r="H256">
        <f t="shared" si="13"/>
        <v>3148.6374999999998</v>
      </c>
      <c r="I256">
        <v>21</v>
      </c>
      <c r="J256">
        <v>52469</v>
      </c>
      <c r="K256">
        <v>24</v>
      </c>
      <c r="L256">
        <v>13079.6</v>
      </c>
      <c r="M256">
        <f t="shared" si="14"/>
        <v>2186.2083333333335</v>
      </c>
      <c r="N256">
        <f t="shared" si="15"/>
        <v>2498.5238095238096</v>
      </c>
    </row>
    <row r="257" spans="1:14" x14ac:dyDescent="0.25">
      <c r="A257" t="s">
        <v>521</v>
      </c>
      <c r="B257" t="s">
        <v>11</v>
      </c>
      <c r="C257" t="s">
        <v>522</v>
      </c>
      <c r="D257">
        <v>345</v>
      </c>
      <c r="E257">
        <v>677317</v>
      </c>
      <c r="F257">
        <v>373</v>
      </c>
      <c r="G257">
        <f t="shared" si="12"/>
        <v>1815.8632707774798</v>
      </c>
      <c r="H257">
        <f t="shared" si="13"/>
        <v>1963.2376811594204</v>
      </c>
      <c r="I257">
        <v>8</v>
      </c>
      <c r="J257">
        <v>16933</v>
      </c>
      <c r="K257">
        <v>8</v>
      </c>
      <c r="L257">
        <v>3219.6</v>
      </c>
      <c r="M257">
        <f t="shared" si="14"/>
        <v>2116.625</v>
      </c>
      <c r="N257">
        <f t="shared" si="15"/>
        <v>2116.625</v>
      </c>
    </row>
    <row r="258" spans="1:14" x14ac:dyDescent="0.25">
      <c r="A258" t="s">
        <v>523</v>
      </c>
      <c r="B258" t="s">
        <v>11</v>
      </c>
      <c r="C258" t="s">
        <v>524</v>
      </c>
      <c r="D258">
        <v>98</v>
      </c>
      <c r="E258">
        <v>171659</v>
      </c>
      <c r="F258">
        <v>110</v>
      </c>
      <c r="G258">
        <f t="shared" si="12"/>
        <v>1560.5363636363636</v>
      </c>
      <c r="H258">
        <f t="shared" si="13"/>
        <v>1751.6224489795918</v>
      </c>
      <c r="I258">
        <v>5</v>
      </c>
      <c r="J258">
        <v>13787</v>
      </c>
      <c r="K258">
        <v>6</v>
      </c>
      <c r="L258">
        <v>3613.04</v>
      </c>
      <c r="M258">
        <f t="shared" si="14"/>
        <v>2297.8333333333335</v>
      </c>
      <c r="N258">
        <f t="shared" si="15"/>
        <v>2757.4</v>
      </c>
    </row>
    <row r="259" spans="1:14" x14ac:dyDescent="0.25">
      <c r="A259" t="s">
        <v>525</v>
      </c>
      <c r="B259" t="s">
        <v>11</v>
      </c>
      <c r="C259" t="s">
        <v>526</v>
      </c>
      <c r="D259">
        <v>209</v>
      </c>
      <c r="E259">
        <v>381852.45</v>
      </c>
      <c r="F259">
        <v>232</v>
      </c>
      <c r="G259">
        <f t="shared" si="12"/>
        <v>1645.9157327586208</v>
      </c>
      <c r="H259">
        <f t="shared" si="13"/>
        <v>1827.0452153110048</v>
      </c>
      <c r="I259">
        <v>19</v>
      </c>
      <c r="J259">
        <v>51854</v>
      </c>
      <c r="K259">
        <v>24</v>
      </c>
      <c r="L259">
        <v>19577.810000000001</v>
      </c>
      <c r="M259">
        <f t="shared" si="14"/>
        <v>2160.5833333333335</v>
      </c>
      <c r="N259">
        <f t="shared" si="15"/>
        <v>2729.1578947368421</v>
      </c>
    </row>
    <row r="260" spans="1:14" x14ac:dyDescent="0.25">
      <c r="A260" t="s">
        <v>527</v>
      </c>
      <c r="B260" t="s">
        <v>18</v>
      </c>
      <c r="C260" t="s">
        <v>528</v>
      </c>
      <c r="D260">
        <v>140</v>
      </c>
      <c r="E260">
        <v>294765.8</v>
      </c>
      <c r="F260">
        <v>155</v>
      </c>
      <c r="G260">
        <f t="shared" ref="G260:G303" si="16">E260/F260</f>
        <v>1901.7148387096775</v>
      </c>
      <c r="H260">
        <f t="shared" ref="H260:H303" si="17">E260/D260</f>
        <v>2105.4699999999998</v>
      </c>
      <c r="I260">
        <v>13</v>
      </c>
      <c r="J260">
        <v>22209</v>
      </c>
      <c r="K260">
        <v>13</v>
      </c>
      <c r="L260">
        <v>7000</v>
      </c>
      <c r="M260">
        <f t="shared" ref="M260:M303" si="18">J260/K260</f>
        <v>1708.3846153846155</v>
      </c>
      <c r="N260">
        <f t="shared" ref="N260:N303" si="19">J260/I260</f>
        <v>1708.3846153846155</v>
      </c>
    </row>
    <row r="261" spans="1:14" x14ac:dyDescent="0.25">
      <c r="A261" t="s">
        <v>529</v>
      </c>
      <c r="B261" t="s">
        <v>11</v>
      </c>
      <c r="C261" t="s">
        <v>530</v>
      </c>
      <c r="D261">
        <v>228</v>
      </c>
      <c r="E261">
        <v>440302.2</v>
      </c>
      <c r="F261">
        <v>250</v>
      </c>
      <c r="G261">
        <f t="shared" si="16"/>
        <v>1761.2088000000001</v>
      </c>
      <c r="H261">
        <f t="shared" si="17"/>
        <v>1931.15</v>
      </c>
      <c r="I261">
        <v>3</v>
      </c>
      <c r="J261">
        <v>5485</v>
      </c>
      <c r="K261">
        <v>3</v>
      </c>
      <c r="L261">
        <v>1250</v>
      </c>
      <c r="M261">
        <f t="shared" si="18"/>
        <v>1828.3333333333333</v>
      </c>
      <c r="N261">
        <f t="shared" si="19"/>
        <v>1828.3333333333333</v>
      </c>
    </row>
    <row r="262" spans="1:14" x14ac:dyDescent="0.25">
      <c r="A262" t="s">
        <v>531</v>
      </c>
      <c r="B262" t="s">
        <v>11</v>
      </c>
      <c r="C262" t="s">
        <v>532</v>
      </c>
      <c r="D262">
        <v>175</v>
      </c>
      <c r="E262">
        <v>309144</v>
      </c>
      <c r="F262">
        <v>181</v>
      </c>
      <c r="G262">
        <f t="shared" si="16"/>
        <v>1707.9779005524863</v>
      </c>
      <c r="H262">
        <f t="shared" si="17"/>
        <v>1766.537142857143</v>
      </c>
      <c r="I262">
        <v>9</v>
      </c>
      <c r="J262">
        <v>21007</v>
      </c>
      <c r="K262">
        <v>10</v>
      </c>
      <c r="L262">
        <v>5429.4</v>
      </c>
      <c r="M262">
        <f t="shared" si="18"/>
        <v>2100.6999999999998</v>
      </c>
      <c r="N262">
        <f t="shared" si="19"/>
        <v>2334.1111111111113</v>
      </c>
    </row>
    <row r="263" spans="1:14" x14ac:dyDescent="0.25">
      <c r="A263" t="s">
        <v>533</v>
      </c>
      <c r="B263" t="s">
        <v>11</v>
      </c>
      <c r="C263" t="s">
        <v>534</v>
      </c>
      <c r="D263">
        <v>152</v>
      </c>
      <c r="E263">
        <v>232515</v>
      </c>
      <c r="F263">
        <v>166</v>
      </c>
      <c r="G263">
        <f t="shared" si="16"/>
        <v>1400.6927710843374</v>
      </c>
      <c r="H263">
        <f t="shared" si="17"/>
        <v>1529.703947368421</v>
      </c>
      <c r="I263">
        <v>16</v>
      </c>
      <c r="J263">
        <v>28456</v>
      </c>
      <c r="K263">
        <v>17</v>
      </c>
      <c r="L263">
        <v>8250</v>
      </c>
      <c r="M263">
        <f t="shared" si="18"/>
        <v>1673.8823529411766</v>
      </c>
      <c r="N263">
        <f t="shared" si="19"/>
        <v>1778.5</v>
      </c>
    </row>
    <row r="264" spans="1:14" x14ac:dyDescent="0.25">
      <c r="A264" t="s">
        <v>535</v>
      </c>
      <c r="B264" t="s">
        <v>18</v>
      </c>
      <c r="C264" t="s">
        <v>536</v>
      </c>
      <c r="D264">
        <v>193</v>
      </c>
      <c r="E264">
        <v>427981</v>
      </c>
      <c r="F264">
        <v>205</v>
      </c>
      <c r="G264">
        <f t="shared" si="16"/>
        <v>2087.712195121951</v>
      </c>
      <c r="H264">
        <f t="shared" si="17"/>
        <v>2217.518134715026</v>
      </c>
      <c r="I264">
        <v>4</v>
      </c>
      <c r="J264">
        <v>13194</v>
      </c>
      <c r="K264">
        <v>6</v>
      </c>
      <c r="L264">
        <v>3000</v>
      </c>
      <c r="M264">
        <f t="shared" si="18"/>
        <v>2199</v>
      </c>
      <c r="N264">
        <f t="shared" si="19"/>
        <v>3298.5</v>
      </c>
    </row>
    <row r="265" spans="1:14" x14ac:dyDescent="0.25">
      <c r="A265" t="s">
        <v>537</v>
      </c>
      <c r="B265" t="s">
        <v>18</v>
      </c>
      <c r="C265" t="s">
        <v>538</v>
      </c>
      <c r="D265">
        <v>259</v>
      </c>
      <c r="E265">
        <v>523507</v>
      </c>
      <c r="F265">
        <v>272</v>
      </c>
      <c r="G265">
        <f t="shared" si="16"/>
        <v>1924.6580882352941</v>
      </c>
      <c r="H265">
        <f t="shared" si="17"/>
        <v>2021.2625482625483</v>
      </c>
      <c r="I265">
        <v>23</v>
      </c>
      <c r="J265">
        <v>48018</v>
      </c>
      <c r="K265">
        <v>23</v>
      </c>
      <c r="L265">
        <v>12100</v>
      </c>
      <c r="M265">
        <f t="shared" si="18"/>
        <v>2087.7391304347825</v>
      </c>
      <c r="N265">
        <f t="shared" si="19"/>
        <v>2087.7391304347825</v>
      </c>
    </row>
    <row r="266" spans="1:14" x14ac:dyDescent="0.25">
      <c r="A266" t="s">
        <v>539</v>
      </c>
      <c r="B266" t="s">
        <v>18</v>
      </c>
      <c r="C266" t="s">
        <v>540</v>
      </c>
      <c r="D266">
        <v>148</v>
      </c>
      <c r="E266">
        <v>252395.4</v>
      </c>
      <c r="F266">
        <v>161</v>
      </c>
      <c r="G266">
        <f t="shared" si="16"/>
        <v>1567.6732919254657</v>
      </c>
      <c r="H266">
        <f t="shared" si="17"/>
        <v>1705.3743243243243</v>
      </c>
      <c r="I266">
        <v>27</v>
      </c>
      <c r="J266">
        <v>62507</v>
      </c>
      <c r="K266">
        <v>28</v>
      </c>
      <c r="L266">
        <v>7804.85</v>
      </c>
      <c r="M266">
        <f t="shared" si="18"/>
        <v>2232.3928571428573</v>
      </c>
      <c r="N266">
        <f t="shared" si="19"/>
        <v>2315.0740740740739</v>
      </c>
    </row>
    <row r="267" spans="1:14" x14ac:dyDescent="0.25">
      <c r="A267" t="s">
        <v>541</v>
      </c>
      <c r="B267" t="s">
        <v>11</v>
      </c>
      <c r="C267" t="s">
        <v>542</v>
      </c>
      <c r="D267">
        <v>192</v>
      </c>
      <c r="E267">
        <v>408724.5</v>
      </c>
      <c r="F267">
        <v>212</v>
      </c>
      <c r="G267">
        <f t="shared" si="16"/>
        <v>1927.9457547169811</v>
      </c>
      <c r="H267">
        <f t="shared" si="17"/>
        <v>2128.7734375</v>
      </c>
      <c r="I267">
        <v>13</v>
      </c>
      <c r="J267">
        <v>31264</v>
      </c>
      <c r="K267">
        <v>14</v>
      </c>
      <c r="L267">
        <v>9059.2000000000007</v>
      </c>
      <c r="M267">
        <f t="shared" si="18"/>
        <v>2233.1428571428573</v>
      </c>
      <c r="N267">
        <f t="shared" si="19"/>
        <v>2404.9230769230771</v>
      </c>
    </row>
    <row r="268" spans="1:14" x14ac:dyDescent="0.25">
      <c r="A268" t="s">
        <v>543</v>
      </c>
      <c r="B268" t="s">
        <v>18</v>
      </c>
      <c r="C268" t="s">
        <v>544</v>
      </c>
      <c r="D268">
        <v>142</v>
      </c>
      <c r="E268">
        <v>313960.09999999998</v>
      </c>
      <c r="F268">
        <v>156</v>
      </c>
      <c r="G268">
        <f t="shared" si="16"/>
        <v>2012.5647435897433</v>
      </c>
      <c r="H268">
        <f t="shared" si="17"/>
        <v>2210.9866197183096</v>
      </c>
      <c r="I268">
        <v>2</v>
      </c>
      <c r="J268">
        <v>3816</v>
      </c>
      <c r="K268">
        <v>2</v>
      </c>
      <c r="L268">
        <v>1000</v>
      </c>
      <c r="M268">
        <f t="shared" si="18"/>
        <v>1908</v>
      </c>
      <c r="N268">
        <f t="shared" si="19"/>
        <v>1908</v>
      </c>
    </row>
    <row r="269" spans="1:14" x14ac:dyDescent="0.25">
      <c r="A269" t="s">
        <v>545</v>
      </c>
      <c r="B269" t="s">
        <v>18</v>
      </c>
      <c r="C269" t="s">
        <v>546</v>
      </c>
      <c r="D269">
        <v>614</v>
      </c>
      <c r="E269">
        <v>1107017</v>
      </c>
      <c r="F269">
        <v>671</v>
      </c>
      <c r="G269">
        <f t="shared" si="16"/>
        <v>1649.8017883755588</v>
      </c>
      <c r="H269">
        <f t="shared" si="17"/>
        <v>1802.9592833876222</v>
      </c>
      <c r="I269">
        <v>15</v>
      </c>
      <c r="J269">
        <v>34693</v>
      </c>
      <c r="K269">
        <v>16</v>
      </c>
      <c r="L269">
        <v>8050</v>
      </c>
      <c r="M269">
        <f t="shared" si="18"/>
        <v>2168.3125</v>
      </c>
      <c r="N269">
        <f t="shared" si="19"/>
        <v>2312.8666666666668</v>
      </c>
    </row>
    <row r="270" spans="1:14" x14ac:dyDescent="0.25">
      <c r="A270" t="s">
        <v>547</v>
      </c>
      <c r="B270" t="s">
        <v>18</v>
      </c>
      <c r="C270" t="s">
        <v>548</v>
      </c>
      <c r="D270">
        <v>149</v>
      </c>
      <c r="E270">
        <v>298042</v>
      </c>
      <c r="F270">
        <v>157</v>
      </c>
      <c r="G270">
        <f t="shared" si="16"/>
        <v>1898.3566878980891</v>
      </c>
      <c r="H270">
        <f t="shared" si="17"/>
        <v>2000.2818791946308</v>
      </c>
      <c r="I270">
        <v>14</v>
      </c>
      <c r="J270">
        <v>26318</v>
      </c>
      <c r="K270">
        <v>14</v>
      </c>
      <c r="L270">
        <v>7600</v>
      </c>
      <c r="M270">
        <f t="shared" si="18"/>
        <v>1879.8571428571429</v>
      </c>
      <c r="N270">
        <f t="shared" si="19"/>
        <v>1879.8571428571429</v>
      </c>
    </row>
    <row r="271" spans="1:14" x14ac:dyDescent="0.25">
      <c r="A271" t="s">
        <v>549</v>
      </c>
      <c r="B271" t="s">
        <v>11</v>
      </c>
      <c r="C271" t="s">
        <v>550</v>
      </c>
      <c r="D271">
        <v>311</v>
      </c>
      <c r="E271">
        <v>628298</v>
      </c>
      <c r="F271">
        <v>320</v>
      </c>
      <c r="G271">
        <f t="shared" si="16"/>
        <v>1963.4312500000001</v>
      </c>
      <c r="H271">
        <f t="shared" si="17"/>
        <v>2020.2508038585208</v>
      </c>
      <c r="I271">
        <v>3</v>
      </c>
      <c r="J271">
        <v>5154</v>
      </c>
      <c r="K271">
        <v>3</v>
      </c>
      <c r="L271">
        <v>2538.4</v>
      </c>
      <c r="M271">
        <f t="shared" si="18"/>
        <v>1718</v>
      </c>
      <c r="N271">
        <f t="shared" si="19"/>
        <v>1718</v>
      </c>
    </row>
    <row r="272" spans="1:14" x14ac:dyDescent="0.25">
      <c r="A272" t="s">
        <v>551</v>
      </c>
      <c r="B272" t="s">
        <v>11</v>
      </c>
      <c r="C272" t="s">
        <v>552</v>
      </c>
      <c r="D272">
        <v>214</v>
      </c>
      <c r="E272">
        <v>506814</v>
      </c>
      <c r="F272">
        <v>235</v>
      </c>
      <c r="G272">
        <f t="shared" si="16"/>
        <v>2156.6553191489361</v>
      </c>
      <c r="H272">
        <f t="shared" si="17"/>
        <v>2368.2897196261683</v>
      </c>
      <c r="I272">
        <v>1</v>
      </c>
      <c r="J272">
        <v>2418</v>
      </c>
      <c r="K272">
        <v>1</v>
      </c>
      <c r="L272">
        <v>500</v>
      </c>
      <c r="M272">
        <f t="shared" si="18"/>
        <v>2418</v>
      </c>
      <c r="N272">
        <f t="shared" si="19"/>
        <v>2418</v>
      </c>
    </row>
    <row r="273" spans="1:14" x14ac:dyDescent="0.25">
      <c r="A273" t="s">
        <v>553</v>
      </c>
      <c r="B273" t="s">
        <v>11</v>
      </c>
      <c r="C273" t="s">
        <v>554</v>
      </c>
      <c r="D273">
        <v>236</v>
      </c>
      <c r="E273">
        <v>513487</v>
      </c>
      <c r="F273">
        <v>243</v>
      </c>
      <c r="G273">
        <f t="shared" si="16"/>
        <v>2113.1152263374483</v>
      </c>
      <c r="H273">
        <f t="shared" si="17"/>
        <v>2175.7923728813557</v>
      </c>
      <c r="I273">
        <v>7</v>
      </c>
      <c r="J273">
        <v>23270</v>
      </c>
      <c r="K273">
        <v>8</v>
      </c>
      <c r="L273">
        <v>4570.96</v>
      </c>
      <c r="M273">
        <f t="shared" si="18"/>
        <v>2908.75</v>
      </c>
      <c r="N273">
        <f t="shared" si="19"/>
        <v>3324.2857142857142</v>
      </c>
    </row>
    <row r="274" spans="1:14" x14ac:dyDescent="0.25">
      <c r="A274" t="s">
        <v>555</v>
      </c>
      <c r="B274" t="s">
        <v>18</v>
      </c>
      <c r="C274" t="s">
        <v>556</v>
      </c>
      <c r="D274">
        <v>264</v>
      </c>
      <c r="E274">
        <v>679407</v>
      </c>
      <c r="F274">
        <v>281</v>
      </c>
      <c r="G274">
        <f t="shared" si="16"/>
        <v>2417.8185053380785</v>
      </c>
      <c r="H274">
        <f t="shared" si="17"/>
        <v>2573.5113636363635</v>
      </c>
      <c r="I274">
        <v>16</v>
      </c>
      <c r="J274">
        <v>35554</v>
      </c>
      <c r="K274">
        <v>16</v>
      </c>
      <c r="L274">
        <v>8286.75</v>
      </c>
      <c r="M274">
        <f t="shared" si="18"/>
        <v>2222.125</v>
      </c>
      <c r="N274">
        <f t="shared" si="19"/>
        <v>2222.125</v>
      </c>
    </row>
    <row r="275" spans="1:14" x14ac:dyDescent="0.25">
      <c r="A275" t="s">
        <v>557</v>
      </c>
      <c r="B275" t="s">
        <v>11</v>
      </c>
      <c r="C275" t="s">
        <v>558</v>
      </c>
      <c r="D275">
        <v>440</v>
      </c>
      <c r="E275">
        <v>972257</v>
      </c>
      <c r="F275">
        <v>479</v>
      </c>
      <c r="G275">
        <f t="shared" si="16"/>
        <v>2029.7640918580375</v>
      </c>
      <c r="H275">
        <f t="shared" si="17"/>
        <v>2209.6750000000002</v>
      </c>
      <c r="I275">
        <v>44</v>
      </c>
      <c r="J275">
        <v>91210</v>
      </c>
      <c r="K275">
        <v>45</v>
      </c>
      <c r="L275">
        <v>25009</v>
      </c>
      <c r="M275">
        <f t="shared" si="18"/>
        <v>2026.8888888888889</v>
      </c>
      <c r="N275">
        <f t="shared" si="19"/>
        <v>2072.9545454545455</v>
      </c>
    </row>
    <row r="276" spans="1:14" x14ac:dyDescent="0.25">
      <c r="A276" t="s">
        <v>559</v>
      </c>
      <c r="B276" t="s">
        <v>11</v>
      </c>
      <c r="C276" t="s">
        <v>560</v>
      </c>
      <c r="D276">
        <v>178</v>
      </c>
      <c r="E276">
        <v>256253</v>
      </c>
      <c r="F276">
        <v>192</v>
      </c>
      <c r="G276">
        <f t="shared" si="16"/>
        <v>1334.6510416666667</v>
      </c>
      <c r="H276">
        <f t="shared" si="17"/>
        <v>1439.6235955056179</v>
      </c>
      <c r="I276">
        <v>4</v>
      </c>
      <c r="J276">
        <v>8244</v>
      </c>
      <c r="K276">
        <v>4</v>
      </c>
      <c r="L276">
        <v>2200</v>
      </c>
      <c r="M276">
        <f t="shared" si="18"/>
        <v>2061</v>
      </c>
      <c r="N276">
        <f t="shared" si="19"/>
        <v>2061</v>
      </c>
    </row>
    <row r="277" spans="1:14" x14ac:dyDescent="0.25">
      <c r="A277" t="s">
        <v>561</v>
      </c>
      <c r="B277" t="s">
        <v>18</v>
      </c>
      <c r="C277" t="s">
        <v>562</v>
      </c>
      <c r="D277">
        <v>457</v>
      </c>
      <c r="E277">
        <v>990973</v>
      </c>
      <c r="F277">
        <v>482</v>
      </c>
      <c r="G277">
        <f t="shared" si="16"/>
        <v>2055.960580912863</v>
      </c>
      <c r="H277">
        <f t="shared" si="17"/>
        <v>2168.4310722100658</v>
      </c>
      <c r="I277">
        <v>21</v>
      </c>
      <c r="J277">
        <v>40276</v>
      </c>
      <c r="K277">
        <v>21</v>
      </c>
      <c r="L277">
        <v>10600</v>
      </c>
      <c r="M277">
        <f t="shared" si="18"/>
        <v>1917.9047619047619</v>
      </c>
      <c r="N277">
        <f t="shared" si="19"/>
        <v>1917.9047619047619</v>
      </c>
    </row>
    <row r="278" spans="1:14" x14ac:dyDescent="0.25">
      <c r="A278" t="s">
        <v>563</v>
      </c>
      <c r="B278" t="s">
        <v>11</v>
      </c>
      <c r="C278" t="s">
        <v>564</v>
      </c>
      <c r="D278">
        <v>329</v>
      </c>
      <c r="E278">
        <v>760317</v>
      </c>
      <c r="F278">
        <v>343</v>
      </c>
      <c r="G278">
        <f t="shared" si="16"/>
        <v>2216.6676384839652</v>
      </c>
      <c r="H278">
        <f t="shared" si="17"/>
        <v>2310.9939209726444</v>
      </c>
      <c r="I278">
        <v>20</v>
      </c>
      <c r="J278">
        <v>43376</v>
      </c>
      <c r="K278">
        <v>22</v>
      </c>
      <c r="L278">
        <v>12988.6</v>
      </c>
      <c r="M278">
        <f t="shared" si="18"/>
        <v>1971.6363636363637</v>
      </c>
      <c r="N278">
        <f t="shared" si="19"/>
        <v>2168.8000000000002</v>
      </c>
    </row>
    <row r="279" spans="1:14" x14ac:dyDescent="0.25">
      <c r="A279" t="s">
        <v>565</v>
      </c>
      <c r="B279" t="s">
        <v>11</v>
      </c>
      <c r="C279" t="s">
        <v>566</v>
      </c>
      <c r="D279">
        <v>374</v>
      </c>
      <c r="E279">
        <v>836078</v>
      </c>
      <c r="F279">
        <v>409</v>
      </c>
      <c r="G279">
        <f t="shared" si="16"/>
        <v>2044.2004889975551</v>
      </c>
      <c r="H279">
        <f t="shared" si="17"/>
        <v>2235.5026737967914</v>
      </c>
      <c r="I279">
        <v>23</v>
      </c>
      <c r="J279">
        <v>57535</v>
      </c>
      <c r="K279">
        <v>25</v>
      </c>
      <c r="L279">
        <v>15627.8</v>
      </c>
      <c r="M279">
        <f t="shared" si="18"/>
        <v>2301.4</v>
      </c>
      <c r="N279">
        <f t="shared" si="19"/>
        <v>2501.521739130435</v>
      </c>
    </row>
    <row r="280" spans="1:14" x14ac:dyDescent="0.25">
      <c r="A280" t="s">
        <v>567</v>
      </c>
      <c r="B280" t="s">
        <v>11</v>
      </c>
      <c r="C280" t="s">
        <v>568</v>
      </c>
      <c r="D280">
        <v>413</v>
      </c>
      <c r="E280">
        <v>825795.85</v>
      </c>
      <c r="F280">
        <v>449</v>
      </c>
      <c r="G280">
        <f t="shared" si="16"/>
        <v>1839.1889755011136</v>
      </c>
      <c r="H280">
        <f t="shared" si="17"/>
        <v>1999.5056900726393</v>
      </c>
      <c r="I280">
        <v>52</v>
      </c>
      <c r="J280">
        <v>112508</v>
      </c>
      <c r="K280">
        <v>58</v>
      </c>
      <c r="L280">
        <v>37113.879999999997</v>
      </c>
      <c r="M280">
        <f t="shared" si="18"/>
        <v>1939.7931034482758</v>
      </c>
      <c r="N280">
        <f t="shared" si="19"/>
        <v>2163.6153846153848</v>
      </c>
    </row>
    <row r="281" spans="1:14" x14ac:dyDescent="0.25">
      <c r="A281" t="s">
        <v>569</v>
      </c>
      <c r="B281" t="s">
        <v>18</v>
      </c>
      <c r="C281" t="s">
        <v>570</v>
      </c>
      <c r="D281">
        <v>260</v>
      </c>
      <c r="E281">
        <v>522657</v>
      </c>
      <c r="F281">
        <v>282</v>
      </c>
      <c r="G281">
        <f t="shared" si="16"/>
        <v>1853.3936170212767</v>
      </c>
      <c r="H281">
        <f t="shared" si="17"/>
        <v>2010.2192307692308</v>
      </c>
      <c r="I281">
        <v>10</v>
      </c>
      <c r="J281">
        <v>20467</v>
      </c>
      <c r="K281">
        <v>10</v>
      </c>
      <c r="L281">
        <v>4939.8999999999996</v>
      </c>
      <c r="M281">
        <f t="shared" si="18"/>
        <v>2046.7</v>
      </c>
      <c r="N281">
        <f t="shared" si="19"/>
        <v>2046.7</v>
      </c>
    </row>
    <row r="282" spans="1:14" x14ac:dyDescent="0.25">
      <c r="A282" t="s">
        <v>571</v>
      </c>
      <c r="B282" t="s">
        <v>11</v>
      </c>
      <c r="C282" t="s">
        <v>572</v>
      </c>
      <c r="D282">
        <v>334</v>
      </c>
      <c r="E282">
        <v>637969.4</v>
      </c>
      <c r="F282">
        <v>370</v>
      </c>
      <c r="G282">
        <f t="shared" si="16"/>
        <v>1724.2416216216218</v>
      </c>
      <c r="H282">
        <f t="shared" si="17"/>
        <v>1910.0880239520959</v>
      </c>
      <c r="I282">
        <v>12</v>
      </c>
      <c r="J282">
        <v>29971</v>
      </c>
      <c r="K282">
        <v>14</v>
      </c>
      <c r="L282">
        <v>8066.08</v>
      </c>
      <c r="M282">
        <f t="shared" si="18"/>
        <v>2140.7857142857142</v>
      </c>
      <c r="N282">
        <f t="shared" si="19"/>
        <v>2497.5833333333335</v>
      </c>
    </row>
    <row r="283" spans="1:14" x14ac:dyDescent="0.25">
      <c r="A283" t="s">
        <v>573</v>
      </c>
      <c r="B283" t="s">
        <v>18</v>
      </c>
      <c r="C283" t="s">
        <v>574</v>
      </c>
      <c r="D283">
        <v>183</v>
      </c>
      <c r="E283">
        <v>381108</v>
      </c>
      <c r="F283">
        <v>187</v>
      </c>
      <c r="G283">
        <f t="shared" si="16"/>
        <v>2038.0106951871658</v>
      </c>
      <c r="H283">
        <f t="shared" si="17"/>
        <v>2082.5573770491801</v>
      </c>
      <c r="I283">
        <v>8</v>
      </c>
      <c r="J283">
        <v>18334</v>
      </c>
      <c r="K283">
        <v>8</v>
      </c>
      <c r="L283">
        <v>4500</v>
      </c>
      <c r="M283">
        <f t="shared" si="18"/>
        <v>2291.75</v>
      </c>
      <c r="N283">
        <f t="shared" si="19"/>
        <v>2291.75</v>
      </c>
    </row>
    <row r="284" spans="1:14" x14ac:dyDescent="0.25">
      <c r="A284" t="s">
        <v>575</v>
      </c>
      <c r="B284" t="s">
        <v>18</v>
      </c>
      <c r="C284" t="s">
        <v>576</v>
      </c>
      <c r="D284">
        <v>388</v>
      </c>
      <c r="E284">
        <v>844008</v>
      </c>
      <c r="F284">
        <v>415</v>
      </c>
      <c r="G284">
        <f t="shared" si="16"/>
        <v>2033.7542168674699</v>
      </c>
      <c r="H284">
        <f t="shared" si="17"/>
        <v>2175.2783505154639</v>
      </c>
      <c r="I284">
        <v>18</v>
      </c>
      <c r="J284">
        <v>36032</v>
      </c>
      <c r="K284">
        <v>18</v>
      </c>
      <c r="L284">
        <v>9739.6</v>
      </c>
      <c r="M284">
        <f t="shared" si="18"/>
        <v>2001.7777777777778</v>
      </c>
      <c r="N284">
        <f t="shared" si="19"/>
        <v>2001.7777777777778</v>
      </c>
    </row>
    <row r="285" spans="1:14" x14ac:dyDescent="0.25">
      <c r="A285" t="s">
        <v>577</v>
      </c>
      <c r="B285" t="s">
        <v>11</v>
      </c>
      <c r="C285" t="s">
        <v>578</v>
      </c>
      <c r="D285">
        <v>219</v>
      </c>
      <c r="E285">
        <v>370747</v>
      </c>
      <c r="F285">
        <v>229</v>
      </c>
      <c r="G285">
        <f t="shared" si="16"/>
        <v>1618.9825327510916</v>
      </c>
      <c r="H285">
        <f t="shared" si="17"/>
        <v>1692.9086757990867</v>
      </c>
      <c r="I285">
        <v>14</v>
      </c>
      <c r="J285">
        <v>27271</v>
      </c>
      <c r="K285">
        <v>15</v>
      </c>
      <c r="L285">
        <v>8300</v>
      </c>
      <c r="M285">
        <f t="shared" si="18"/>
        <v>1818.0666666666666</v>
      </c>
      <c r="N285">
        <f t="shared" si="19"/>
        <v>1947.9285714285713</v>
      </c>
    </row>
    <row r="286" spans="1:14" x14ac:dyDescent="0.25">
      <c r="A286" t="s">
        <v>579</v>
      </c>
      <c r="B286" t="s">
        <v>18</v>
      </c>
      <c r="C286" t="s">
        <v>580</v>
      </c>
      <c r="D286">
        <v>161</v>
      </c>
      <c r="E286">
        <v>342764</v>
      </c>
      <c r="F286">
        <v>184</v>
      </c>
      <c r="G286">
        <f t="shared" si="16"/>
        <v>1862.8478260869565</v>
      </c>
      <c r="H286">
        <f t="shared" si="17"/>
        <v>2128.9689440993789</v>
      </c>
      <c r="I286">
        <v>3</v>
      </c>
      <c r="J286">
        <v>5697</v>
      </c>
      <c r="K286">
        <v>3</v>
      </c>
      <c r="L286">
        <v>1700</v>
      </c>
      <c r="M286">
        <f t="shared" si="18"/>
        <v>1899</v>
      </c>
      <c r="N286">
        <f t="shared" si="19"/>
        <v>1899</v>
      </c>
    </row>
    <row r="287" spans="1:14" x14ac:dyDescent="0.25">
      <c r="A287" t="s">
        <v>581</v>
      </c>
      <c r="B287" t="s">
        <v>11</v>
      </c>
      <c r="C287" t="s">
        <v>582</v>
      </c>
      <c r="D287">
        <v>21</v>
      </c>
      <c r="E287">
        <v>38878</v>
      </c>
      <c r="F287">
        <v>21</v>
      </c>
      <c r="G287">
        <f t="shared" si="16"/>
        <v>1851.3333333333333</v>
      </c>
      <c r="H287">
        <f t="shared" si="17"/>
        <v>1851.3333333333333</v>
      </c>
      <c r="I287" t="s">
        <v>42</v>
      </c>
      <c r="J287" t="s">
        <v>42</v>
      </c>
      <c r="K287" t="s">
        <v>42</v>
      </c>
      <c r="L287" t="s">
        <v>42</v>
      </c>
      <c r="M287" t="e">
        <f t="shared" si="18"/>
        <v>#VALUE!</v>
      </c>
      <c r="N287" t="e">
        <f t="shared" si="19"/>
        <v>#VALUE!</v>
      </c>
    </row>
    <row r="288" spans="1:14" x14ac:dyDescent="0.25">
      <c r="A288" t="s">
        <v>583</v>
      </c>
      <c r="B288" t="s">
        <v>18</v>
      </c>
      <c r="C288" t="s">
        <v>584</v>
      </c>
      <c r="D288">
        <v>536</v>
      </c>
      <c r="E288">
        <v>1209861</v>
      </c>
      <c r="F288">
        <v>565</v>
      </c>
      <c r="G288">
        <f t="shared" si="16"/>
        <v>2141.3469026548673</v>
      </c>
      <c r="H288">
        <f t="shared" si="17"/>
        <v>2257.2033582089553</v>
      </c>
      <c r="I288">
        <v>20</v>
      </c>
      <c r="J288">
        <v>66345</v>
      </c>
      <c r="K288">
        <v>21</v>
      </c>
      <c r="L288">
        <v>11100</v>
      </c>
      <c r="M288">
        <f t="shared" si="18"/>
        <v>3159.2857142857142</v>
      </c>
      <c r="N288">
        <f t="shared" si="19"/>
        <v>3317.25</v>
      </c>
    </row>
    <row r="289" spans="1:14" x14ac:dyDescent="0.25">
      <c r="A289" t="s">
        <v>585</v>
      </c>
      <c r="B289" t="s">
        <v>18</v>
      </c>
      <c r="C289" t="s">
        <v>586</v>
      </c>
      <c r="D289">
        <v>338</v>
      </c>
      <c r="E289">
        <v>730597.7</v>
      </c>
      <c r="F289">
        <v>374</v>
      </c>
      <c r="G289">
        <f t="shared" si="16"/>
        <v>1953.4697860962565</v>
      </c>
      <c r="H289">
        <f t="shared" si="17"/>
        <v>2161.5316568047338</v>
      </c>
      <c r="I289">
        <v>19</v>
      </c>
      <c r="J289">
        <v>44375</v>
      </c>
      <c r="K289">
        <v>20</v>
      </c>
      <c r="L289">
        <v>13106.55</v>
      </c>
      <c r="M289">
        <f t="shared" si="18"/>
        <v>2218.75</v>
      </c>
      <c r="N289">
        <f t="shared" si="19"/>
        <v>2335.5263157894738</v>
      </c>
    </row>
    <row r="290" spans="1:14" x14ac:dyDescent="0.25">
      <c r="A290" t="s">
        <v>587</v>
      </c>
      <c r="B290" t="s">
        <v>11</v>
      </c>
      <c r="C290" t="s">
        <v>588</v>
      </c>
      <c r="D290">
        <v>148</v>
      </c>
      <c r="E290">
        <v>245064.3</v>
      </c>
      <c r="F290">
        <v>166</v>
      </c>
      <c r="G290">
        <f t="shared" si="16"/>
        <v>1476.2909638554215</v>
      </c>
      <c r="H290">
        <f t="shared" si="17"/>
        <v>1655.8398648648647</v>
      </c>
      <c r="I290">
        <v>18</v>
      </c>
      <c r="J290">
        <v>42983</v>
      </c>
      <c r="K290">
        <v>18</v>
      </c>
      <c r="L290">
        <v>7562.85</v>
      </c>
      <c r="M290">
        <f t="shared" si="18"/>
        <v>2387.9444444444443</v>
      </c>
      <c r="N290">
        <f t="shared" si="19"/>
        <v>2387.9444444444443</v>
      </c>
    </row>
    <row r="291" spans="1:14" x14ac:dyDescent="0.25">
      <c r="A291" t="s">
        <v>589</v>
      </c>
      <c r="B291" t="s">
        <v>18</v>
      </c>
      <c r="C291" t="s">
        <v>590</v>
      </c>
      <c r="D291">
        <v>217</v>
      </c>
      <c r="E291">
        <v>424844</v>
      </c>
      <c r="F291">
        <v>229</v>
      </c>
      <c r="G291">
        <f t="shared" si="16"/>
        <v>1855.2139737991267</v>
      </c>
      <c r="H291">
        <f t="shared" si="17"/>
        <v>1957.8064516129032</v>
      </c>
      <c r="I291">
        <v>10</v>
      </c>
      <c r="J291">
        <v>24132</v>
      </c>
      <c r="K291">
        <v>10</v>
      </c>
      <c r="L291">
        <v>5300</v>
      </c>
      <c r="M291">
        <f t="shared" si="18"/>
        <v>2413.1999999999998</v>
      </c>
      <c r="N291">
        <f t="shared" si="19"/>
        <v>2413.1999999999998</v>
      </c>
    </row>
    <row r="292" spans="1:14" x14ac:dyDescent="0.25">
      <c r="A292" t="s">
        <v>591</v>
      </c>
      <c r="B292" t="s">
        <v>18</v>
      </c>
      <c r="C292" t="s">
        <v>592</v>
      </c>
      <c r="D292">
        <v>140</v>
      </c>
      <c r="E292">
        <v>278387</v>
      </c>
      <c r="F292">
        <v>148</v>
      </c>
      <c r="G292">
        <f t="shared" si="16"/>
        <v>1880.9932432432433</v>
      </c>
      <c r="H292">
        <f t="shared" si="17"/>
        <v>1988.4785714285715</v>
      </c>
      <c r="I292">
        <v>4</v>
      </c>
      <c r="J292">
        <v>14785</v>
      </c>
      <c r="K292">
        <v>8</v>
      </c>
      <c r="L292">
        <v>4300</v>
      </c>
      <c r="M292">
        <f t="shared" si="18"/>
        <v>1848.125</v>
      </c>
      <c r="N292">
        <f t="shared" si="19"/>
        <v>3696.25</v>
      </c>
    </row>
    <row r="293" spans="1:14" x14ac:dyDescent="0.25">
      <c r="A293" t="s">
        <v>593</v>
      </c>
      <c r="B293" t="s">
        <v>11</v>
      </c>
      <c r="C293" t="s">
        <v>594</v>
      </c>
      <c r="D293">
        <v>197</v>
      </c>
      <c r="E293">
        <v>383066.9</v>
      </c>
      <c r="F293">
        <v>211</v>
      </c>
      <c r="G293">
        <f t="shared" si="16"/>
        <v>1815.4829383886256</v>
      </c>
      <c r="H293">
        <f t="shared" si="17"/>
        <v>1944.5020304568529</v>
      </c>
      <c r="I293">
        <v>3</v>
      </c>
      <c r="J293">
        <v>5743</v>
      </c>
      <c r="K293">
        <v>3</v>
      </c>
      <c r="L293">
        <v>1250</v>
      </c>
      <c r="M293">
        <f t="shared" si="18"/>
        <v>1914.3333333333333</v>
      </c>
      <c r="N293">
        <f t="shared" si="19"/>
        <v>1914.3333333333333</v>
      </c>
    </row>
    <row r="294" spans="1:14" x14ac:dyDescent="0.25">
      <c r="A294" t="s">
        <v>595</v>
      </c>
      <c r="B294" t="s">
        <v>18</v>
      </c>
      <c r="C294" t="s">
        <v>596</v>
      </c>
      <c r="D294">
        <v>165</v>
      </c>
      <c r="E294">
        <v>325087</v>
      </c>
      <c r="F294">
        <v>180</v>
      </c>
      <c r="G294">
        <f t="shared" si="16"/>
        <v>1806.0388888888888</v>
      </c>
      <c r="H294">
        <f t="shared" si="17"/>
        <v>1970.2242424242424</v>
      </c>
      <c r="I294">
        <v>25</v>
      </c>
      <c r="J294">
        <v>67003</v>
      </c>
      <c r="K294">
        <v>27</v>
      </c>
      <c r="L294">
        <v>13096.28</v>
      </c>
      <c r="M294">
        <f t="shared" si="18"/>
        <v>2481.5925925925926</v>
      </c>
      <c r="N294">
        <f t="shared" si="19"/>
        <v>2680.12</v>
      </c>
    </row>
    <row r="295" spans="1:14" x14ac:dyDescent="0.25">
      <c r="A295" t="s">
        <v>597</v>
      </c>
      <c r="B295" t="s">
        <v>11</v>
      </c>
      <c r="C295" t="s">
        <v>598</v>
      </c>
      <c r="D295">
        <v>210</v>
      </c>
      <c r="E295">
        <v>396229</v>
      </c>
      <c r="F295">
        <v>220</v>
      </c>
      <c r="G295">
        <f t="shared" si="16"/>
        <v>1801.0409090909091</v>
      </c>
      <c r="H295">
        <f t="shared" si="17"/>
        <v>1886.804761904762</v>
      </c>
      <c r="I295">
        <v>10</v>
      </c>
      <c r="J295">
        <v>21470</v>
      </c>
      <c r="K295">
        <v>10</v>
      </c>
      <c r="L295">
        <v>4950</v>
      </c>
      <c r="M295">
        <f t="shared" si="18"/>
        <v>2147</v>
      </c>
      <c r="N295">
        <f t="shared" si="19"/>
        <v>2147</v>
      </c>
    </row>
    <row r="296" spans="1:14" x14ac:dyDescent="0.25">
      <c r="A296" t="s">
        <v>599</v>
      </c>
      <c r="B296" t="s">
        <v>18</v>
      </c>
      <c r="C296" t="s">
        <v>600</v>
      </c>
      <c r="D296">
        <v>265</v>
      </c>
      <c r="E296">
        <v>698030</v>
      </c>
      <c r="F296">
        <v>276</v>
      </c>
      <c r="G296">
        <f t="shared" si="16"/>
        <v>2529.0942028985505</v>
      </c>
      <c r="H296">
        <f t="shared" si="17"/>
        <v>2634.0754716981132</v>
      </c>
      <c r="I296">
        <v>5</v>
      </c>
      <c r="J296">
        <v>8995</v>
      </c>
      <c r="K296">
        <v>5</v>
      </c>
      <c r="L296">
        <v>2600</v>
      </c>
      <c r="M296">
        <f t="shared" si="18"/>
        <v>1799</v>
      </c>
      <c r="N296">
        <f t="shared" si="19"/>
        <v>1799</v>
      </c>
    </row>
    <row r="297" spans="1:14" x14ac:dyDescent="0.25">
      <c r="A297" t="s">
        <v>601</v>
      </c>
      <c r="B297" t="s">
        <v>11</v>
      </c>
      <c r="C297" t="s">
        <v>602</v>
      </c>
      <c r="D297">
        <v>161</v>
      </c>
      <c r="E297">
        <v>314733</v>
      </c>
      <c r="F297">
        <v>172</v>
      </c>
      <c r="G297">
        <f t="shared" si="16"/>
        <v>1829.8430232558139</v>
      </c>
      <c r="H297">
        <f t="shared" si="17"/>
        <v>1954.8633540372671</v>
      </c>
      <c r="I297">
        <v>9</v>
      </c>
      <c r="J297">
        <v>16926</v>
      </c>
      <c r="K297">
        <v>10</v>
      </c>
      <c r="L297">
        <v>4839.8</v>
      </c>
      <c r="M297">
        <f t="shared" si="18"/>
        <v>1692.6</v>
      </c>
      <c r="N297">
        <f t="shared" si="19"/>
        <v>1880.6666666666667</v>
      </c>
    </row>
    <row r="298" spans="1:14" x14ac:dyDescent="0.25">
      <c r="A298" t="s">
        <v>603</v>
      </c>
      <c r="B298" t="s">
        <v>11</v>
      </c>
      <c r="C298" t="s">
        <v>604</v>
      </c>
      <c r="D298">
        <v>318</v>
      </c>
      <c r="E298">
        <v>769147.4</v>
      </c>
      <c r="F298">
        <v>326</v>
      </c>
      <c r="G298">
        <f t="shared" si="16"/>
        <v>2359.3478527607363</v>
      </c>
      <c r="H298">
        <f t="shared" si="17"/>
        <v>2418.7025157232706</v>
      </c>
      <c r="I298">
        <v>24</v>
      </c>
      <c r="J298">
        <v>51160</v>
      </c>
      <c r="K298">
        <v>27</v>
      </c>
      <c r="L298">
        <v>17246.400000000001</v>
      </c>
      <c r="M298">
        <f t="shared" si="18"/>
        <v>1894.8148148148148</v>
      </c>
      <c r="N298">
        <f t="shared" si="19"/>
        <v>2131.6666666666665</v>
      </c>
    </row>
    <row r="299" spans="1:14" x14ac:dyDescent="0.25">
      <c r="A299" t="s">
        <v>605</v>
      </c>
      <c r="B299" t="s">
        <v>11</v>
      </c>
      <c r="C299" t="s">
        <v>606</v>
      </c>
      <c r="D299">
        <v>193</v>
      </c>
      <c r="E299">
        <v>462401</v>
      </c>
      <c r="F299">
        <v>201</v>
      </c>
      <c r="G299">
        <f t="shared" si="16"/>
        <v>2300.5024875621889</v>
      </c>
      <c r="H299">
        <f t="shared" si="17"/>
        <v>2395.8601036269429</v>
      </c>
      <c r="I299">
        <v>3</v>
      </c>
      <c r="J299">
        <v>7641</v>
      </c>
      <c r="K299">
        <v>3</v>
      </c>
      <c r="L299">
        <v>2100</v>
      </c>
      <c r="M299">
        <f t="shared" si="18"/>
        <v>2547</v>
      </c>
      <c r="N299">
        <f t="shared" si="19"/>
        <v>2547</v>
      </c>
    </row>
    <row r="300" spans="1:14" x14ac:dyDescent="0.25">
      <c r="A300" t="s">
        <v>607</v>
      </c>
      <c r="B300" t="s">
        <v>11</v>
      </c>
      <c r="C300" t="s">
        <v>608</v>
      </c>
      <c r="D300">
        <v>180</v>
      </c>
      <c r="E300">
        <v>373939</v>
      </c>
      <c r="F300">
        <v>202</v>
      </c>
      <c r="G300">
        <f t="shared" si="16"/>
        <v>1851.1831683168316</v>
      </c>
      <c r="H300">
        <f t="shared" si="17"/>
        <v>2077.4388888888889</v>
      </c>
      <c r="I300">
        <v>34</v>
      </c>
      <c r="J300">
        <v>78554</v>
      </c>
      <c r="K300">
        <v>34</v>
      </c>
      <c r="L300">
        <v>10496.48</v>
      </c>
      <c r="M300">
        <f t="shared" si="18"/>
        <v>2310.4117647058824</v>
      </c>
      <c r="N300">
        <f t="shared" si="19"/>
        <v>2310.4117647058824</v>
      </c>
    </row>
    <row r="301" spans="1:14" x14ac:dyDescent="0.25">
      <c r="A301" t="s">
        <v>609</v>
      </c>
      <c r="B301" t="s">
        <v>18</v>
      </c>
      <c r="C301" t="s">
        <v>610</v>
      </c>
      <c r="D301">
        <v>372</v>
      </c>
      <c r="E301">
        <v>1014233.4</v>
      </c>
      <c r="F301">
        <v>473</v>
      </c>
      <c r="G301">
        <f t="shared" si="16"/>
        <v>2144.2566596194501</v>
      </c>
      <c r="H301">
        <f t="shared" si="17"/>
        <v>2726.4338709677422</v>
      </c>
      <c r="I301">
        <v>11</v>
      </c>
      <c r="J301">
        <v>25632</v>
      </c>
      <c r="K301">
        <v>11</v>
      </c>
      <c r="L301">
        <v>5950</v>
      </c>
      <c r="M301">
        <f t="shared" si="18"/>
        <v>2330.181818181818</v>
      </c>
      <c r="N301">
        <f t="shared" si="19"/>
        <v>2330.181818181818</v>
      </c>
    </row>
    <row r="302" spans="1:14" x14ac:dyDescent="0.25">
      <c r="A302" t="s">
        <v>611</v>
      </c>
      <c r="B302" t="s">
        <v>18</v>
      </c>
      <c r="C302" t="s">
        <v>612</v>
      </c>
      <c r="D302">
        <v>269</v>
      </c>
      <c r="E302">
        <v>570960</v>
      </c>
      <c r="F302">
        <v>289</v>
      </c>
      <c r="G302">
        <f t="shared" si="16"/>
        <v>1975.6401384083044</v>
      </c>
      <c r="H302">
        <f t="shared" si="17"/>
        <v>2122.5278810408922</v>
      </c>
      <c r="I302">
        <v>18</v>
      </c>
      <c r="J302">
        <v>40868</v>
      </c>
      <c r="K302">
        <v>22</v>
      </c>
      <c r="L302">
        <v>10500</v>
      </c>
      <c r="M302">
        <f t="shared" si="18"/>
        <v>1857.6363636363637</v>
      </c>
      <c r="N302">
        <f t="shared" si="19"/>
        <v>2270.4444444444443</v>
      </c>
    </row>
    <row r="303" spans="1:14" x14ac:dyDescent="0.25">
      <c r="A303" t="s">
        <v>613</v>
      </c>
      <c r="B303" t="s">
        <v>614</v>
      </c>
      <c r="C303" t="s">
        <v>613</v>
      </c>
      <c r="D303">
        <v>17793</v>
      </c>
      <c r="E303">
        <v>21988603.170000002</v>
      </c>
      <c r="F303">
        <v>19563</v>
      </c>
      <c r="G303">
        <f t="shared" si="16"/>
        <v>1123.9893252568625</v>
      </c>
      <c r="H303">
        <f t="shared" si="17"/>
        <v>1235.8007738998483</v>
      </c>
      <c r="I303">
        <v>124</v>
      </c>
      <c r="J303">
        <v>226818</v>
      </c>
      <c r="K303">
        <v>164</v>
      </c>
      <c r="L303">
        <v>71111</v>
      </c>
      <c r="M303">
        <f t="shared" si="18"/>
        <v>1383.0365853658536</v>
      </c>
      <c r="N303">
        <f t="shared" si="19"/>
        <v>1829.1774193548388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2025-09-11T12:56:03Z</dcterms:created>
  <dcterms:modified xsi:type="dcterms:W3CDTF">2025-09-11T13:04:43Z</dcterms:modified>
</cp:coreProperties>
</file>