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heck campaign performance/"/>
    </mc:Choice>
  </mc:AlternateContent>
  <xr:revisionPtr revIDLastSave="5" documentId="13_ncr:1_{C20A9E05-2952-440B-8E58-61A323DB9179}" xr6:coauthVersionLast="47" xr6:coauthVersionMax="47" xr10:uidLastSave="{0A1B5BC1-9914-41E4-B6BC-61673EF24B69}"/>
  <bookViews>
    <workbookView xWindow="-120" yWindow="-120" windowWidth="20730" windowHeight="11040" tabRatio="880" activeTab="3" xr2:uid="{358B41D6-9EF6-4644-8062-DCFC84D92BB9}"/>
  </bookViews>
  <sheets>
    <sheet name="1stAug_17thAug25" sheetId="1" r:id="rId1"/>
    <sheet name="1stJune_30thJune25" sheetId="3" r:id="rId2"/>
    <sheet name="CampaignsUsedForTest" sheetId="2" r:id="rId3"/>
    <sheet name="BROD_BROD_1941" sheetId="4" r:id="rId4"/>
    <sheet name="BROD_BROD_1690" sheetId="5" r:id="rId5"/>
    <sheet name="BROD_BROD_1697" sheetId="6" r:id="rId6"/>
  </sheets>
  <definedNames>
    <definedName name="_xlnm._FilterDatabase" localSheetId="0" hidden="1">'1stAug_17thAug25'!$A$1:$BU$129</definedName>
    <definedName name="_xlnm._FilterDatabase" localSheetId="4" hidden="1">BROD_BROD_1690!$A$2:$AV$255</definedName>
    <definedName name="_xlnm._FilterDatabase" localSheetId="5" hidden="1">BROD_BROD_1697!$A$2:$AV$170</definedName>
    <definedName name="_xlnm._FilterDatabase" localSheetId="3" hidden="1">BROD_BROD_1941!$A$2:$AV$1439</definedName>
  </definedNames>
  <calcPr calcId="191029"/>
</workbook>
</file>

<file path=xl/calcChain.xml><?xml version="1.0" encoding="utf-8"?>
<calcChain xmlns="http://schemas.openxmlformats.org/spreadsheetml/2006/main">
  <c r="R7" i="2" l="1"/>
  <c r="BI19" i="4"/>
  <c r="BH19" i="4"/>
  <c r="BG19" i="4"/>
  <c r="BF19" i="4"/>
  <c r="BE19" i="4"/>
  <c r="BD19" i="4"/>
  <c r="BC19" i="4"/>
  <c r="BB19" i="4"/>
  <c r="BI23" i="4"/>
  <c r="BH23" i="4"/>
  <c r="BG23" i="4"/>
  <c r="BF23" i="4"/>
  <c r="BE23" i="4"/>
  <c r="BD23" i="4"/>
  <c r="BC23" i="4"/>
  <c r="BB23" i="4"/>
  <c r="BI14" i="4"/>
  <c r="BH14" i="4"/>
  <c r="BG14" i="4"/>
  <c r="BF14" i="4"/>
  <c r="BE14" i="4"/>
  <c r="BD14" i="4"/>
  <c r="BC14" i="4"/>
  <c r="BB14" i="4"/>
  <c r="BC6" i="6"/>
  <c r="BI5" i="6"/>
  <c r="BH5" i="6"/>
  <c r="BG5" i="6"/>
  <c r="BF5" i="6"/>
  <c r="BE5" i="6"/>
  <c r="BD5" i="6"/>
  <c r="BC5" i="6"/>
  <c r="BB5" i="6"/>
  <c r="BB8" i="5"/>
  <c r="BA7" i="5"/>
  <c r="BH7" i="5"/>
  <c r="BG7" i="5"/>
  <c r="BF7" i="5"/>
  <c r="BE7" i="5"/>
  <c r="BD7" i="5"/>
  <c r="BC7" i="5"/>
  <c r="BB7" i="5"/>
  <c r="BI7" i="4"/>
  <c r="BH7" i="4"/>
  <c r="BG7" i="4"/>
  <c r="BF7" i="4"/>
  <c r="AE1" i="4"/>
  <c r="AF1" i="4"/>
  <c r="AG1" i="4"/>
  <c r="AV1" i="6"/>
  <c r="AS1" i="6"/>
  <c r="E1" i="6"/>
  <c r="B1" i="6"/>
  <c r="AV1" i="5"/>
  <c r="AS1" i="5"/>
  <c r="E1" i="5"/>
  <c r="B1" i="5"/>
  <c r="AV1" i="4"/>
  <c r="B1" i="4"/>
  <c r="E1" i="4"/>
  <c r="AS1" i="4"/>
</calcChain>
</file>

<file path=xl/sharedStrings.xml><?xml version="1.0" encoding="utf-8"?>
<sst xmlns="http://schemas.openxmlformats.org/spreadsheetml/2006/main" count="32645" uniqueCount="1177">
  <si>
    <t>CampaignName</t>
  </si>
  <si>
    <t>Campaigncode</t>
  </si>
  <si>
    <t>Campaignsubcode</t>
  </si>
  <si>
    <t>mastercampaigncode</t>
  </si>
  <si>
    <t>CustomerType</t>
  </si>
  <si>
    <t>channel</t>
  </si>
  <si>
    <t>segmentid</t>
  </si>
  <si>
    <t>segmentname</t>
  </si>
  <si>
    <t>campaigntype</t>
  </si>
  <si>
    <t>CampaignScheduleDate</t>
  </si>
  <si>
    <t>RoiStartDate</t>
  </si>
  <si>
    <t>RoiEndDate</t>
  </si>
  <si>
    <t>IncentiveType</t>
  </si>
  <si>
    <t>IncentiveOfferCode</t>
  </si>
  <si>
    <t>IncentiveValue</t>
  </si>
  <si>
    <t>IncentiveNarration</t>
  </si>
  <si>
    <t>TotalBase</t>
  </si>
  <si>
    <t>Delivered</t>
  </si>
  <si>
    <t>Undelivered</t>
  </si>
  <si>
    <t>DND</t>
  </si>
  <si>
    <t>Expired</t>
  </si>
  <si>
    <t>Failed</t>
  </si>
  <si>
    <t>Unsubscribe</t>
  </si>
  <si>
    <t>DeliveryRate</t>
  </si>
  <si>
    <t>Opened</t>
  </si>
  <si>
    <t>OpenRate</t>
  </si>
  <si>
    <t>Clicked</t>
  </si>
  <si>
    <t>ClickThroughRate</t>
  </si>
  <si>
    <t>Responder</t>
  </si>
  <si>
    <t>ResponderSales</t>
  </si>
  <si>
    <t>ResponderTransaction</t>
  </si>
  <si>
    <t>ResponderATV</t>
  </si>
  <si>
    <t>ResponderHitRate</t>
  </si>
  <si>
    <t>ResponderVisit</t>
  </si>
  <si>
    <t>ResponderABS</t>
  </si>
  <si>
    <t>TotalPointIssued</t>
  </si>
  <si>
    <t>PointsRedeemed</t>
  </si>
  <si>
    <t>PointsRedeemer</t>
  </si>
  <si>
    <t>PointsRedeemerSales</t>
  </si>
  <si>
    <t>PointsRedeemerTransaction</t>
  </si>
  <si>
    <t>RedeemerVisit</t>
  </si>
  <si>
    <t>RedeemerHitRate</t>
  </si>
  <si>
    <t>AmountRedeemer</t>
  </si>
  <si>
    <t>AmountRedeemerSales</t>
  </si>
  <si>
    <t>AmountRedeemerTransaction</t>
  </si>
  <si>
    <t>AmountRedeemerATV</t>
  </si>
  <si>
    <t>AmountRedeemerABS</t>
  </si>
  <si>
    <t>CouponIssued</t>
  </si>
  <si>
    <t>CouponRedeemer</t>
  </si>
  <si>
    <t>CouponRedeemerSales</t>
  </si>
  <si>
    <t>CouponRedeemerTransaction</t>
  </si>
  <si>
    <t>CouponRedeemed</t>
  </si>
  <si>
    <t>ProductRedeemer</t>
  </si>
  <si>
    <t>ProductRedeemerSales</t>
  </si>
  <si>
    <t>ProductRedeemerTransaction</t>
  </si>
  <si>
    <t>ProductRedeemerATV</t>
  </si>
  <si>
    <t>ProductRedeemerABS</t>
  </si>
  <si>
    <t>PerProductRedeemer</t>
  </si>
  <si>
    <t>GvRedeemer</t>
  </si>
  <si>
    <t>GVRedeemerSales</t>
  </si>
  <si>
    <t>GVRedeemerTransaction</t>
  </si>
  <si>
    <t>GVRedeemerABS</t>
  </si>
  <si>
    <t>Lift</t>
  </si>
  <si>
    <t>Shift</t>
  </si>
  <si>
    <t>IncreamentalSales</t>
  </si>
  <si>
    <t>CommunicationCost</t>
  </si>
  <si>
    <t>OfferCost</t>
  </si>
  <si>
    <t>ROIWithCommunicationCost</t>
  </si>
  <si>
    <t>ROIWithCommunicationCostAndRewardCost</t>
  </si>
  <si>
    <t>OfferType</t>
  </si>
  <si>
    <t>IncrementalHitRate</t>
  </si>
  <si>
    <t>CostPerResponder</t>
  </si>
  <si>
    <t>ContentType</t>
  </si>
  <si>
    <t>Campus_Tactical_Online_2Aug_WK1_11607_TEST_148</t>
  </si>
  <si>
    <t>BROD_BROD_1853</t>
  </si>
  <si>
    <t>BROD_BROD_1853_2025-08-02</t>
  </si>
  <si>
    <t>Target</t>
  </si>
  <si>
    <t>SMS</t>
  </si>
  <si>
    <t>July_11_Test_Segment_COCO_FOFO</t>
  </si>
  <si>
    <t>Test campaign</t>
  </si>
  <si>
    <t>Campus Shoes has a treat for you! EXTRA 15% OFF on shopping above Rs1299! Use code TO876TYUH676. Valid till 31st Aug. Shop now: www.campusshoes.com. *T&amp;C</t>
  </si>
  <si>
    <t>Campus_Tactical FOFO_2Aug Week _1_11604_TEST_148</t>
  </si>
  <si>
    <t>BROD_BROD_1854</t>
  </si>
  <si>
    <t>BROD_BROD_1854_2025-08-02</t>
  </si>
  <si>
    <t>Rush now! Rs.500 OFF on Rs.1999 only at Campus Shoes. Use Code: TCTF78Y4589HHJ. Valid till 31st Aug. Limited time Offer! *T&amp;C</t>
  </si>
  <si>
    <t>Tactical COCO_11603_Test</t>
  </si>
  <si>
    <t>BROD_BROD_1855</t>
  </si>
  <si>
    <t>BROD_BROD_1855_2025-08-02</t>
  </si>
  <si>
    <t>NTR_COCO_Normal_OT_11620_Test</t>
  </si>
  <si>
    <t>BROD_BROD_1858</t>
  </si>
  <si>
    <t>BROD_BROD_1858_2025-08-02</t>
  </si>
  <si>
    <t>We love having you at Campus Shoes! Here's Rs250 OFF for your next shopping above Rs1499. Use code TCTF7865YYTHJ673. Valid till 31st Aug. *T&amp;C</t>
  </si>
  <si>
    <t>NTR_online_Normal_OT_11620_Test1</t>
  </si>
  <si>
    <t>BROD_BROD_1859</t>
  </si>
  <si>
    <t>BROD_BROD_1859_2025-08-02</t>
  </si>
  <si>
    <t>Explore New Styles @ Campus Shoes! Shop for Rs1499 &amp; Get Rs250 OFF. Use code TO897FG675. Valid till 31st Aug. Shop now at www.campusshoes.com. *T&amp;C</t>
  </si>
  <si>
    <t>ENT_Base_Online_1Mar24_30Jun25_11620_Test1</t>
  </si>
  <si>
    <t>BROD_BROD_1860</t>
  </si>
  <si>
    <t>BROD_BROD_1860_2025-08-02</t>
  </si>
  <si>
    <t>Don't miss out! Get Extra Rs250 OFF on shopping above Rs1299 at Campus Shoes. Use code TO46736YHI78 by 31st Aug. Shop now at www.campusshoes.com. *T&amp;C</t>
  </si>
  <si>
    <t>Campus_Tactical COCO_Wave 2_Rem_3rdAug_11630_TEST_148</t>
  </si>
  <si>
    <t>BROD_BROD_1861</t>
  </si>
  <si>
    <t>BROD_BROD_1861_2025-08-02</t>
  </si>
  <si>
    <t>Final Deal Alert! Get Rs 500 OFF on Rs 1999 at your nearest Campus Shoes store. Use code TCTF78YUK87UJ by 31st Aug. Hurry! *T&amp;C apply.</t>
  </si>
  <si>
    <t>Campus_Tactical FOFO_2Aug Week _1_11604_FINAL_174</t>
  </si>
  <si>
    <t>BROD_BROD_1862</t>
  </si>
  <si>
    <t>BROD_BROD_1862_2025-08-02</t>
  </si>
  <si>
    <t>Control</t>
  </si>
  <si>
    <t>TF_AUG_WK1_AR_FP</t>
  </si>
  <si>
    <t>Program Promotion</t>
  </si>
  <si>
    <t>Department</t>
  </si>
  <si>
    <t>TCTF500OFF1999</t>
  </si>
  <si>
    <t>Coupon</t>
  </si>
  <si>
    <t>Rush now! Rs.500 OFF on Rs.1999 only at Campus Shoes. Use Code: [[NewIssuenceCouponCode]]. Valid till 31st Aug. Limited time Offer! *T&amp;C</t>
  </si>
  <si>
    <t>Campus_Tactical FOFO_2Aug Week _1_11604_FINAL_175</t>
  </si>
  <si>
    <t>BROD_BROD_1863</t>
  </si>
  <si>
    <t>BROD_BROD_1863_2025-08-02</t>
  </si>
  <si>
    <t>TF_AUG_WK1_AR_HVP</t>
  </si>
  <si>
    <t>Campus_Tactical FOFO_2Aug Week _1_11604_FINAL_180</t>
  </si>
  <si>
    <t>BROD_BROD_1864</t>
  </si>
  <si>
    <t>BROD_BROD_1864_2025-08-02</t>
  </si>
  <si>
    <t>TF_AUG_WK1_LOT_LSP</t>
  </si>
  <si>
    <t>Campus_Tactical FOFO_2Aug Week _1_11604_FINAL_181</t>
  </si>
  <si>
    <t>BROD_BROD_1865</t>
  </si>
  <si>
    <t>BROD_BROD_1865_2025-08-02</t>
  </si>
  <si>
    <t>TF_AUG_WK1_LR_PTLA</t>
  </si>
  <si>
    <t>Campus_Tactical FOFO_2Aug Week _1_11604_FINAL_182</t>
  </si>
  <si>
    <t>BROD_BROD_1866</t>
  </si>
  <si>
    <t>BROD_BROD_1866_2025-08-02</t>
  </si>
  <si>
    <t>TF_AUG_WK1_LR_LS</t>
  </si>
  <si>
    <t>Campus_Tactical FOFO_2Aug Week _1_11604_FINAL_2_176</t>
  </si>
  <si>
    <t>BROD_BROD_1867</t>
  </si>
  <si>
    <t>BROD_BROD_1867_2025-08-02</t>
  </si>
  <si>
    <t>TF_AUG_WK1_DR_OD</t>
  </si>
  <si>
    <t>TCTF600OFF1999</t>
  </si>
  <si>
    <t>Rush now! Rs.600 OFF on Rs.1999 only at Campus Shoes. Use Code: [[NewIssuenceCouponCode]]. Valid till 31st Aug. Limited time Offer! *T&amp;C</t>
  </si>
  <si>
    <t>Campus_Tactical FOFO_2Aug Week _1_11604_FINAL_2_177</t>
  </si>
  <si>
    <t>BROD_BROD_1868</t>
  </si>
  <si>
    <t>BROD_BROD_1868_2025-08-02</t>
  </si>
  <si>
    <t>TF_AUG_WK1_DOT_PMD</t>
  </si>
  <si>
    <t>Campus_Tactical FOFO_2Aug Week _1_11604_FINAL_2_178</t>
  </si>
  <si>
    <t>BROD_BROD_1869</t>
  </si>
  <si>
    <t>BROD_BROD_1869_2025-08-02</t>
  </si>
  <si>
    <t>TF_AUG_WK1_DR_PD</t>
  </si>
  <si>
    <t>Campus_Tactical FOFO_2Aug Week _1_11604_FINAL_2_179</t>
  </si>
  <si>
    <t>BROD_BROD_1870</t>
  </si>
  <si>
    <t>BROD_BROD_1870_2025-08-02</t>
  </si>
  <si>
    <t>TF_AUG_WK1_DR_MHD</t>
  </si>
  <si>
    <t>Tactical COCO_TCTF500OFF1999_Final164_11603</t>
  </si>
  <si>
    <t>BROD_BROD_1871</t>
  </si>
  <si>
    <t>BROD_BROD_1871_2025-08-02</t>
  </si>
  <si>
    <t>MASTER_CAMPAIGN_1899</t>
  </si>
  <si>
    <t>TC_Aug_WK1_AR_FP</t>
  </si>
  <si>
    <t>Sub Category</t>
  </si>
  <si>
    <t>Tactical COCO_TCTF500OFF1999_Final165_11603</t>
  </si>
  <si>
    <t>BROD_BROD_1872</t>
  </si>
  <si>
    <t>BROD_BROD_1872_2025-08-02</t>
  </si>
  <si>
    <t>MASTER_CAMPAIGN_1901</t>
  </si>
  <si>
    <t>TC_AUG_WK1_AR_HVP</t>
  </si>
  <si>
    <t>Tactical COCO_TCTF600OFF1999_Final166_11603</t>
  </si>
  <si>
    <t>BROD_BROD_1873</t>
  </si>
  <si>
    <t>BROD_BROD_1873_2025-08-02</t>
  </si>
  <si>
    <t>MASTER_CAMPAIGN_1911</t>
  </si>
  <si>
    <t>TC_AUG_WK1_DO_OD</t>
  </si>
  <si>
    <t>Tactical COCO_TCTF600OFF1999_Final167_11603</t>
  </si>
  <si>
    <t>BROD_BROD_1874</t>
  </si>
  <si>
    <t>BROD_BROD_1874_2025-08-02</t>
  </si>
  <si>
    <t>MASTER_CAMPAIGN_1913</t>
  </si>
  <si>
    <t>TC_AUG_WK1_DO_PMD</t>
  </si>
  <si>
    <t>Tactical COCO_TCTF600OFF1999_Final168_11603</t>
  </si>
  <si>
    <t>BROD_BROD_1875</t>
  </si>
  <si>
    <t>BROD_BROD_1875_2025-08-02</t>
  </si>
  <si>
    <t>MASTER_CAMPAIGN_1915</t>
  </si>
  <si>
    <t>TC_AUG_WK1_DR_PD</t>
  </si>
  <si>
    <t>Tactical COCO_TCTF600OFF1999_Final169_11603</t>
  </si>
  <si>
    <t>BROD_BROD_1876</t>
  </si>
  <si>
    <t>BROD_BROD_1876_2025-08-02</t>
  </si>
  <si>
    <t>MASTER_CAMPAIGN_1917</t>
  </si>
  <si>
    <t>TC_AUG_WK1_DR_MHD</t>
  </si>
  <si>
    <t>Tactical COCO_TCTF500OFF1999_Final170_11603</t>
  </si>
  <si>
    <t>BROD_BROD_1877</t>
  </si>
  <si>
    <t>BROD_BROD_1877_2025-08-02</t>
  </si>
  <si>
    <t>MASTER_CAMPAIGN_1903</t>
  </si>
  <si>
    <t>TC_AUG_WK1_LO_RE</t>
  </si>
  <si>
    <t>Tactical COCO_TCTF500OFF1999_Final171_11603</t>
  </si>
  <si>
    <t>BROD_BROD_1878</t>
  </si>
  <si>
    <t>BROD_BROD_1878_2025-08-02</t>
  </si>
  <si>
    <t>MASTER_CAMPAIGN_1905</t>
  </si>
  <si>
    <t>TC_AUG_WK1_LO_LSP</t>
  </si>
  <si>
    <t>Tactical COCO_TCTF500OFF1999_Final172_11603</t>
  </si>
  <si>
    <t>BROD_BROD_1879</t>
  </si>
  <si>
    <t>BROD_BROD_1879_2025-08-02</t>
  </si>
  <si>
    <t>MASTER_CAMPAIGN_1907</t>
  </si>
  <si>
    <t>TC_AUG_WK1_LR_PTLA</t>
  </si>
  <si>
    <t>Tactical COCO_TCTF500OFF1999_Final173_11603</t>
  </si>
  <si>
    <t>BROD_BROD_1880</t>
  </si>
  <si>
    <t>BROD_BROD_1880_2025-08-02</t>
  </si>
  <si>
    <t>MASTER_CAMPAIGN_1909</t>
  </si>
  <si>
    <t>TC_AUG_WK1_LR_LS</t>
  </si>
  <si>
    <t>Campus_Tactical_Online_2Aug_WK1_11607_183</t>
  </si>
  <si>
    <t>BROD_BROD_1881</t>
  </si>
  <si>
    <t>BROD_BROD_1881_2025-08-02</t>
  </si>
  <si>
    <t>TO_AUG_WK1_AR_FP</t>
  </si>
  <si>
    <t>15ON1299</t>
  </si>
  <si>
    <t>Campus Shoes has a treat for you! EXTRA 15% OFF on shopping above Rs1299! Use code [[NewIssuenceCouponCode]]. Valid till 31st Aug. Shop now: www.campusshoes.com. *T&amp;C</t>
  </si>
  <si>
    <t>Campus_Tactical_Online_2Aug_WK1_11607_184</t>
  </si>
  <si>
    <t>BROD_BROD_1882</t>
  </si>
  <si>
    <t>BROD_BROD_1882_2025-08-02</t>
  </si>
  <si>
    <t>TO_AUG_WK1_AR_HVP</t>
  </si>
  <si>
    <t>Campus_Tactical_Online_2Aug_WK1_11607_185</t>
  </si>
  <si>
    <t>BROD_BROD_1883</t>
  </si>
  <si>
    <t>BROD_BROD_1883_2025-08-02</t>
  </si>
  <si>
    <t>TO_AUG_WK1_DOT_OD</t>
  </si>
  <si>
    <t>20ON1299</t>
  </si>
  <si>
    <t>Campus Shoes has a treat for you! EXTRA 20% OFF on shopping above Rs1299! Use code [[NewIssuenceCouponCode]]. Valid till 31st Aug. Shop now: www.campusshoes.com. *T&amp;C</t>
  </si>
  <si>
    <t>Campus_Tactical_Online_2Aug_WK1_11607_186</t>
  </si>
  <si>
    <t>BROD_BROD_1884</t>
  </si>
  <si>
    <t>BROD_BROD_1884_2025-08-02</t>
  </si>
  <si>
    <t>TO_AUG_WK1_DOT_PMD</t>
  </si>
  <si>
    <t>Campus_Tactical_Online_2Aug_WK1_11607_187</t>
  </si>
  <si>
    <t>BROD_BROD_1885</t>
  </si>
  <si>
    <t>BROD_BROD_1885_2025-08-02</t>
  </si>
  <si>
    <t>TO_AUG_WK1_DR_MHD</t>
  </si>
  <si>
    <t>Campus_Tactical_Online_2Aug_WK1_11607_188</t>
  </si>
  <si>
    <t>BROD_BROD_1886</t>
  </si>
  <si>
    <t>BROD_BROD_1886_2025-08-02</t>
  </si>
  <si>
    <t>TO_AUG_WK1_LOT_LSP</t>
  </si>
  <si>
    <t>Campus_Tactical_Online_2Aug_WK1_11607_189</t>
  </si>
  <si>
    <t>BROD_BROD_1887</t>
  </si>
  <si>
    <t>BROD_BROD_1887_2025-08-02</t>
  </si>
  <si>
    <t>TO_AUG_WK1_LR_PTLA</t>
  </si>
  <si>
    <t>Campus_Tactical_Online_2Aug_WK1_11607_190</t>
  </si>
  <si>
    <t>BROD_BROD_1888</t>
  </si>
  <si>
    <t>BROD_BROD_1888_2025-08-02</t>
  </si>
  <si>
    <t>TO_AYG_WK1_LR_LS</t>
  </si>
  <si>
    <t>Campus_NTR250OFF1499_11620Final191</t>
  </si>
  <si>
    <t>BROD_BROD_1889</t>
  </si>
  <si>
    <t>BROD_BROD_1889_2025-08-02</t>
  </si>
  <si>
    <t>MASTER_CAMPAIGN_1919</t>
  </si>
  <si>
    <t>NTR_COCO_Normal_OT</t>
  </si>
  <si>
    <t>NTR250OFF1499</t>
  </si>
  <si>
    <t>We love having you at Campus Shoes! Here's Rs250 OFF for your next shopping above Rs1499. Use code [[NewIssuenceCouponCode]]. Valid till 31st Aug. *T&amp;C</t>
  </si>
  <si>
    <t>Campus_NTR250OFF1499_11620Final192</t>
  </si>
  <si>
    <t>BROD_BROD_1890</t>
  </si>
  <si>
    <t>BROD_BROD_1890_2025-08-02</t>
  </si>
  <si>
    <t>MASTER_CAMPAIGN_1921</t>
  </si>
  <si>
    <t>NTR_COCO_High_Value_OT</t>
  </si>
  <si>
    <t>Campus_NTR250OFF1499_11620Final194</t>
  </si>
  <si>
    <t>BROD_BROD_1891</t>
  </si>
  <si>
    <t>BROD_BROD_1891_2025-08-02</t>
  </si>
  <si>
    <t>MASTER_CAMPAIGN_1923</t>
  </si>
  <si>
    <t>NTR_FOFO_Normal_OT</t>
  </si>
  <si>
    <t>Campus_NTR250OFF1499_11620Final193</t>
  </si>
  <si>
    <t>BROD_BROD_1892</t>
  </si>
  <si>
    <t>BROD_BROD_1892_2025-08-02</t>
  </si>
  <si>
    <t>MASTER_CAMPAIGN_1925</t>
  </si>
  <si>
    <t>NTR_FOFO_High_Value_OT</t>
  </si>
  <si>
    <t>Campus_NTR250OFF1499W_11620Final196</t>
  </si>
  <si>
    <t>BROD_BROD_1893</t>
  </si>
  <si>
    <t>BROD_BROD_1893_2025-08-02</t>
  </si>
  <si>
    <t>MASTER_CAMPAIGN_1927</t>
  </si>
  <si>
    <t>NTR_online_Normal_OT</t>
  </si>
  <si>
    <t>NTR250OFF1499W</t>
  </si>
  <si>
    <t>Explore New Styles @ Campus Shoes! Shop for Rs1499 &amp; Get Rs250 OFF. Use code [[NewIssuenceCouponCode]]. Valid till 31st Aug. Shop now at www.campusshoes.com. *T&amp;C</t>
  </si>
  <si>
    <t>Campus_NTR250OFF1499W_11620Final195</t>
  </si>
  <si>
    <t>BROD_BROD_1894</t>
  </si>
  <si>
    <t>BROD_BROD_1894_2025-08-02</t>
  </si>
  <si>
    <t>MASTER_CAMPAIGN_1929</t>
  </si>
  <si>
    <t>NTR_online_High_Value_OT</t>
  </si>
  <si>
    <t>Campus_TO250ON1299_11620Final197</t>
  </si>
  <si>
    <t>BROD_BROD_1895</t>
  </si>
  <si>
    <t>BROD_BROD_1895_2025-08-02</t>
  </si>
  <si>
    <t>ENT_Base_Online_1Mar24_30Jun25</t>
  </si>
  <si>
    <t>TO250ON1299</t>
  </si>
  <si>
    <t>Don't miss out! Get Extra Rs250 OFF on shopping above Rs1299 at Campus Shoes. Use code [[NewIssuenceCouponCode]] by 31st Aug. Shop now at www.campusshoes.com. *T&amp;C</t>
  </si>
  <si>
    <t>Tactical Online_15ON1299_11631_Test</t>
  </si>
  <si>
    <t>BROD_BROD_1896</t>
  </si>
  <si>
    <t>BROD_BROD_1896_2025-08-02</t>
  </si>
  <si>
    <t>Don't miss out! Get EXTRA 15% OFF on shopping above Rs1299 at Campus Shoes. Use code TO786YHJG782 before 31st Aug. Shop now at www.campusshoes.com. *T&amp;C</t>
  </si>
  <si>
    <t>Campus_randlevel_Wave2_Rem_3rdAug_NTR250OFF1499_11632_TEST_148</t>
  </si>
  <si>
    <t>BROD_BROD_1897</t>
  </si>
  <si>
    <t>BROD_BROD_1897_2025-08-02</t>
  </si>
  <si>
    <t>Don't miss out! Get Extra Rs250 OFF on shopping above Rs1499 at Campus Shoes. Use code TO786YYHJU7846 by 31st Aug. Shop now at www.campusshoes.com. *T&amp;C</t>
  </si>
  <si>
    <t>Campus_randlevel_Wave2_Rem_3rdAug_NTR250OFF1499_11632_2_TEST_148</t>
  </si>
  <si>
    <t>BROD_BROD_1898</t>
  </si>
  <si>
    <t>BROD_BROD_1898_2025-08-02</t>
  </si>
  <si>
    <t>Still thinking? Get Extra Rs250 OFF on shopping above Rs1499 at Campus Shoes! Use code TFTF4678YYHJ78 before 31st Aug. Visit your nearest store now! *T&amp;C</t>
  </si>
  <si>
    <t>Tactical COCO_TCTF500OFF1999_Final164_11603_REM</t>
  </si>
  <si>
    <t>BROD_BROD_1900</t>
  </si>
  <si>
    <t>BROD_BROD_1900_2025-08-03</t>
  </si>
  <si>
    <t>Final Deal Alert! Get Rs 500 OFF on Rs 1999 at your nearest Campus Shoes store. Use code [[ReminderCouponCode]] by 31st Aug. Hurry! *T&amp;C apply.</t>
  </si>
  <si>
    <t>Tactical COCO_TCTF500OFF1999_Final165_11603_REM</t>
  </si>
  <si>
    <t>BROD_BROD_1902</t>
  </si>
  <si>
    <t>BROD_BROD_1902_2025-08-03</t>
  </si>
  <si>
    <t>Tactical COCO_TCTF500OFF1999_Final170_11603_REM</t>
  </si>
  <si>
    <t>BROD_BROD_1904</t>
  </si>
  <si>
    <t>BROD_BROD_1904_2025-08-03</t>
  </si>
  <si>
    <t>Tactical COCO_TCTF500OFF1999_Final171_11603_REM</t>
  </si>
  <si>
    <t>BROD_BROD_1906</t>
  </si>
  <si>
    <t>BROD_BROD_1906_2025-08-03</t>
  </si>
  <si>
    <t>Tactical COCO_TCTF500OFF1999_Final172_11603_REM</t>
  </si>
  <si>
    <t>BROD_BROD_1908</t>
  </si>
  <si>
    <t>BROD_BROD_1908_2025-08-03</t>
  </si>
  <si>
    <t>Tactical COCO_TCTF500OFF1999_Final173_11603_REM</t>
  </si>
  <si>
    <t>BROD_BROD_1910</t>
  </si>
  <si>
    <t>BROD_BROD_1910_2025-08-03</t>
  </si>
  <si>
    <t>Tactical COCO_TCTF600OFF1999_Final166_11603_REM</t>
  </si>
  <si>
    <t>BROD_BROD_1912</t>
  </si>
  <si>
    <t>BROD_BROD_1912_2025-08-03</t>
  </si>
  <si>
    <t>Final Deal Alert! Get Rs 600 OFF on Rs 1999 at your nearest Campus Shoes store. Use code [[ReminderCouponCode]] by 31st Aug. Hurry! *T&amp;C apply.</t>
  </si>
  <si>
    <t>Tactical COCO_TCTF600OFF1999_Final167_11603_REM</t>
  </si>
  <si>
    <t>BROD_BROD_1914</t>
  </si>
  <si>
    <t>BROD_BROD_1914_2025-08-03</t>
  </si>
  <si>
    <t>Tactical COCO_TCTF600OFF1999_Final168_11603_REM</t>
  </si>
  <si>
    <t>BROD_BROD_1916</t>
  </si>
  <si>
    <t>BROD_BROD_1916_2025-08-03</t>
  </si>
  <si>
    <t>Tactical COCO_TCTF600OFF1999_Final169_11603_REM</t>
  </si>
  <si>
    <t>BROD_BROD_1918</t>
  </si>
  <si>
    <t>BROD_BROD_1918_2025-08-03</t>
  </si>
  <si>
    <t>Campus_NTR250OFF1499_11620Final191_REM</t>
  </si>
  <si>
    <t>BROD_BROD_1920</t>
  </si>
  <si>
    <t>BROD_BROD_1920_2025-08-03</t>
  </si>
  <si>
    <t>Still thinking? Get Extra Rs250 OFF on shopping above Rs1499 at Campus Shoes! Use code [[ReminderCouponCode]] before 31st Aug. Visit your nearest store now! *T&amp;C</t>
  </si>
  <si>
    <t>Campus_NTR250OFF1499_11620Final192_REM</t>
  </si>
  <si>
    <t>BROD_BROD_1922</t>
  </si>
  <si>
    <t>BROD_BROD_1922_2025-08-03</t>
  </si>
  <si>
    <t>Campus_NTR250OFF1499_11620Final194_REM</t>
  </si>
  <si>
    <t>BROD_BROD_1924</t>
  </si>
  <si>
    <t>BROD_BROD_1924_2025-08-03</t>
  </si>
  <si>
    <t>Campus_NTR250OFF1499_11620Final193_REM</t>
  </si>
  <si>
    <t>BROD_BROD_1926</t>
  </si>
  <si>
    <t>BROD_BROD_1926_2025-08-03</t>
  </si>
  <si>
    <t>Campus_NTR250OFF1499W_11620Final196_REM</t>
  </si>
  <si>
    <t>BROD_BROD_1928</t>
  </si>
  <si>
    <t>BROD_BROD_1928_2025-08-03</t>
  </si>
  <si>
    <t>Don't miss out! Get Extra Rs250 OFF on shopping above Rs1499 at Campus Shoes. Use code [[ReminderCouponCode]] by 31st Aug. Shop now at www.campusshoes.com. *T&amp;C</t>
  </si>
  <si>
    <t>Campus_NTR250OFF1499W_11620Final195_REM</t>
  </si>
  <si>
    <t>BROD_BROD_1930</t>
  </si>
  <si>
    <t>BROD_BROD_1930_2025-08-03</t>
  </si>
  <si>
    <t>Campus_Tactical_Online_2Aug_WK1_183_11631</t>
  </si>
  <si>
    <t>BROD_BROD_1932</t>
  </si>
  <si>
    <t>BROD_BROD_1932_2025-08-03</t>
  </si>
  <si>
    <t>MASTER_CAMPAIGN_1931</t>
  </si>
  <si>
    <t>None</t>
  </si>
  <si>
    <t>Don't miss out! Get EXTRA 15% OFF on shopping above Rs1299 at Campus Shoes. Use code [[ReminderCouponCode]] before 31st Aug. Shop now at www.campusshoes.com . *T&amp;C</t>
  </si>
  <si>
    <t>Campus_Tactical_Online_2Aug_WK1_184_11631</t>
  </si>
  <si>
    <t>BROD_BROD_1933</t>
  </si>
  <si>
    <t>BROD_BROD_1933_2025-08-03</t>
  </si>
  <si>
    <t>Campus_Tactical_Online_2Aug_WK1_185_11631</t>
  </si>
  <si>
    <t>BROD_BROD_1934</t>
  </si>
  <si>
    <t>BROD_BROD_1934_2025-08-03</t>
  </si>
  <si>
    <t>Don't miss out! Get EXTRA 20% OFF on shopping above Rs1299 at Campus Shoes. Use code [[ReminderCouponCode]] before 31st Aug. Shop now at www.campusshoes.com . *T&amp;C</t>
  </si>
  <si>
    <t>Campus_Tactical_Online_2Aug_WK1_186_11631</t>
  </si>
  <si>
    <t>BROD_BROD_1935</t>
  </si>
  <si>
    <t>BROD_BROD_1935_2025-08-03</t>
  </si>
  <si>
    <t>Campus_Tactical_Online_2Aug_WK1_187_11631</t>
  </si>
  <si>
    <t>BROD_BROD_1936</t>
  </si>
  <si>
    <t>BROD_BROD_1936_2025-08-03</t>
  </si>
  <si>
    <t>Campus_Tactical_Online_2Aug_WK1_188_11631</t>
  </si>
  <si>
    <t>BROD_BROD_1937</t>
  </si>
  <si>
    <t>BROD_BROD_1937_2025-08-03</t>
  </si>
  <si>
    <t>Campus_Tactical_Online_2Aug_WK1_189_11631</t>
  </si>
  <si>
    <t>BROD_BROD_1938</t>
  </si>
  <si>
    <t>BROD_BROD_1938_2025-08-03</t>
  </si>
  <si>
    <t>Campus_Tactical_Online_2Aug_WK1_190_11631</t>
  </si>
  <si>
    <t>BROD_BROD_1939</t>
  </si>
  <si>
    <t>BROD_BROD_1939_2025-08-03</t>
  </si>
  <si>
    <t>Campus_Tactical_COCO_9thAUG_11708_TEST_148</t>
  </si>
  <si>
    <t>BROD_BROD_1940</t>
  </si>
  <si>
    <t>BROD_BROD_1940_2025-08-08</t>
  </si>
  <si>
    <t>Special Offer from Campus Shoes: Get Rs.500 OFF on min order of Rs.1999. Use code TCTF786YYHJ6736 by 31/08/25. Shop from our nearest store! *TnC</t>
  </si>
  <si>
    <t>Campus_Tactical_FOFO_9thAUG_11708_FINAL_208</t>
  </si>
  <si>
    <t>BROD_BROD_1941</t>
  </si>
  <si>
    <t>BROD_BROD_1941_2025-08-09</t>
  </si>
  <si>
    <t>LT_FOFO_ACTIVE_Excluding_DND</t>
  </si>
  <si>
    <t>FOFO</t>
  </si>
  <si>
    <t>Special Offer from Campus Shoes: Get Rs.500 OFF on min order of Rs.1999. Use code [[NewIssuenceCouponCode]] by 31/08/25. Shop from our nearest store! *TnC</t>
  </si>
  <si>
    <t>Campus_Tactical_FOFO_9thAUG_11708_FINAL_211</t>
  </si>
  <si>
    <t>BROD_BROD_1942</t>
  </si>
  <si>
    <t>BROD_BROD_1942_2025-08-09</t>
  </si>
  <si>
    <t>LT_FOFO_Lapsed_Excluding_DND</t>
  </si>
  <si>
    <t>Campus_Tactical_FOFO_9thAUG_11708_FINAL_214</t>
  </si>
  <si>
    <t>BROD_BROD_1943</t>
  </si>
  <si>
    <t>BROD_BROD_1943_2025-08-09</t>
  </si>
  <si>
    <t>LT_FOFO_Dormant_Excluding_DND</t>
  </si>
  <si>
    <t>Special Offer from Campus Shoes: Get Rs.600 OFF on min order of Rs.1999. Use code [[NewIssuenceCouponCode]] by 31/08/25. Shop from our nearest store! *TnC</t>
  </si>
  <si>
    <t>Campus_Tactical_COCO_9thAUG_11708_FINAL_207</t>
  </si>
  <si>
    <t>BROD_BROD_1944</t>
  </si>
  <si>
    <t>BROD_BROD_1944_2025-08-09</t>
  </si>
  <si>
    <t>LT_COCO_ACTIVE_Excluding_DND</t>
  </si>
  <si>
    <t>COCO</t>
  </si>
  <si>
    <t>Campus_Tactical_COCO_9thAUG_11708_FINAL_210</t>
  </si>
  <si>
    <t>BROD_BROD_1945</t>
  </si>
  <si>
    <t>BROD_BROD_1945_2025-08-09</t>
  </si>
  <si>
    <t>LT_COCO_Lapsed_Excluding_DND</t>
  </si>
  <si>
    <t>Campus_Tactical_COCO_9thAUG_11708_FINAL_213</t>
  </si>
  <si>
    <t>BROD_BROD_1946</t>
  </si>
  <si>
    <t>BROD_BROD_1946_2025-08-09</t>
  </si>
  <si>
    <t>LT_COCO_Dormant_Excluding_DND</t>
  </si>
  <si>
    <t>Tactical FOFO_11804_Test</t>
  </si>
  <si>
    <t>BROD_BROD_1947</t>
  </si>
  <si>
    <t>BROD_BROD_1947_2025-08-13</t>
  </si>
  <si>
    <t>Campus COCO TCTF500OFF1999_11804_Final_216</t>
  </si>
  <si>
    <t>BROD_BROD_1948</t>
  </si>
  <si>
    <t>BROD_BROD_1948_2025-08-15</t>
  </si>
  <si>
    <t>Lt_Coco_Active_Excluding_Dnd_15th_Aug</t>
  </si>
  <si>
    <t>Category</t>
  </si>
  <si>
    <t>Campus COCO TCTF600OFF1999_11804_Final_220</t>
  </si>
  <si>
    <t>BROD_BROD_1949</t>
  </si>
  <si>
    <t>BROD_BROD_1949_2025-08-15</t>
  </si>
  <si>
    <t>Lt_Coco_Dormant_Excluding_Dnd_15th_Aug</t>
  </si>
  <si>
    <t>Campus COCO TCTF500OFF1999_11804_Final_218</t>
  </si>
  <si>
    <t>BROD_BROD_1950</t>
  </si>
  <si>
    <t>BROD_BROD_1950_2025-08-15</t>
  </si>
  <si>
    <t>Lt_Coco_Lapsed_Excluding_Dnd_15th_Aug</t>
  </si>
  <si>
    <t>Campus FOFO TCTF500OFF1999_11804_Final_217</t>
  </si>
  <si>
    <t>BROD_BROD_1951</t>
  </si>
  <si>
    <t>BROD_BROD_1951_2025-08-15</t>
  </si>
  <si>
    <t>Lt_FOFO_Active_Excluding_Dnd_15th_Aug</t>
  </si>
  <si>
    <t>Campus FOFO TCTF600OFF1999_11804_Final_221</t>
  </si>
  <si>
    <t>BROD_BROD_1952</t>
  </si>
  <si>
    <t>BROD_BROD_1952_2025-08-15</t>
  </si>
  <si>
    <t>Lt_FOFO_Dormant_Excluding_Dnd_15th_Aug</t>
  </si>
  <si>
    <t>Campus FOFO TCTF500OFF1999_11804_Final_219</t>
  </si>
  <si>
    <t>BROD_BROD_1953</t>
  </si>
  <si>
    <t>BROD_BROD_1953_2025-08-15</t>
  </si>
  <si>
    <t>Lt_FOFO_Lapsed_Excluding_Dnd_15th_Aug</t>
  </si>
  <si>
    <t>Tactical COCO_10253_86__Final</t>
  </si>
  <si>
    <t>BROD_BROD_1690</t>
  </si>
  <si>
    <t>BROD_BROD_1690_2025-06-06</t>
  </si>
  <si>
    <t>TC_LRD_DOT_OPMD</t>
  </si>
  <si>
    <t>TC300OFF24990625</t>
  </si>
  <si>
    <t>SPEND WORTH 2,499 AND GET 300 OFF</t>
  </si>
  <si>
    <t>We love having you at Campus Shoes!^EHere's Rs300 OFF for your next shopping above Rs2499.^EUse code [[NewIssuenceCouponCode]]. Valid till 30-06-2025. *T&amp;C</t>
  </si>
  <si>
    <t>CAMPUS_Tactical_FOFO_UPDATE_10400_93_FINAL</t>
  </si>
  <si>
    <t>BROD_BROD_1697</t>
  </si>
  <si>
    <t>BROD_BROD_1697_2025-06-13</t>
  </si>
  <si>
    <t>FF_LDR_DOT_OPMD_9JNW</t>
  </si>
  <si>
    <t>TF300OFF24990625</t>
  </si>
  <si>
    <t>Dormant_Onetimer_Potentially_Moderately_Dormant _10417_REM_RE</t>
  </si>
  <si>
    <t>BROD_BROD_1712</t>
  </si>
  <si>
    <t>BROD_BROD_1712_2025-06-13</t>
  </si>
  <si>
    <t>MASTER_CAMPAIGN_1708</t>
  </si>
  <si>
    <t>Still thinking? Get Extra Rs300 OFF on shopping above Rs2499 at Campus Shoes! Use code [[ReminderCouponCode]] before 30-06-2025. Visit your nearest store now! *T&amp;C</t>
  </si>
  <si>
    <t>Dormant_Onetimer_Potentially_Moderately_Dormant _10588_REM</t>
  </si>
  <si>
    <t>BROD_BROD_1751</t>
  </si>
  <si>
    <t>BROD_BROD_1751_2025-06-20</t>
  </si>
  <si>
    <t>Hurry! Last call for EXTRA Rs300 OFF on shopping above Rs2499 at Campus Shoes! Use code [[ReminderCouponCode]] before 30-06-2025. Visit your nearest store today! *T&amp;C</t>
  </si>
  <si>
    <t>Tactical COCO_10253_90_Final</t>
  </si>
  <si>
    <t>BROD_BROD_1676</t>
  </si>
  <si>
    <t>BROD_BROD_1676_2025-06-06</t>
  </si>
  <si>
    <t>TC_POO_LOT_PLR</t>
  </si>
  <si>
    <t>TC300OFF20990625</t>
  </si>
  <si>
    <t>SPEND WORTH 2,099 AND GET 300 OFF</t>
  </si>
  <si>
    <t>We love having you at Campus Shoes!^EHere's Rs300 OFF for your next shopping above Rs2099.^EUse code [[NewIssuenceCouponCode]]. Valid till 30-06-2025. *T&amp;C</t>
  </si>
  <si>
    <t>Lapsed Onetimer Loyalty Shifters   Promising _10417_REM</t>
  </si>
  <si>
    <t>BROD_BROD_1714</t>
  </si>
  <si>
    <t>BROD_BROD_1714_2025-06-13</t>
  </si>
  <si>
    <t>MASTER_CAMPAIGN_1713</t>
  </si>
  <si>
    <t>Still thinking? Get Extra Rs300 OFF on shopping above Rs2099 at Campus Shoes! Use code [[ReminderCouponCode]] before 30-06-2025. Visit your nearest store now! *T&amp;C</t>
  </si>
  <si>
    <t>Lapsed_Onetimer_Loyalty_Shifters_Promising_10588_REM</t>
  </si>
  <si>
    <t>BROD_BROD_1754</t>
  </si>
  <si>
    <t>BROD_BROD_1754_2025-06-20</t>
  </si>
  <si>
    <t>Hurry! Last call for EXTRA Rs300 OFF on shopping above Rs2099 at Campus Shoes! Use code [[ReminderCouponCode]] before 30-06-2025. Visit your nearest store today! *T&amp;C</t>
  </si>
  <si>
    <t>CAMPUS_Brand Level Campaign_10252_TEM_81_FINAL</t>
  </si>
  <si>
    <t>BROD_BROD_1677</t>
  </si>
  <si>
    <t>BROD_BROD_1677_2025-06-06</t>
  </si>
  <si>
    <t>BLC_HVOT_COCO</t>
  </si>
  <si>
    <t>NTR400OFF28000625</t>
  </si>
  <si>
    <t>FLAT 400 OFF ON SPEND WORTH MORE THAN 2,800</t>
  </si>
  <si>
    <t>We love having you at Campus Shoes!^EHere's Rs400 OFF for your next shopping above Rs2800.^EUse code [[NewIssuenceCouponCode]]. Valid till 30-06-2025. *T&amp;C</t>
  </si>
  <si>
    <t>CAMPUS_Brand Level Campaign_10252_TEM_80_FINAL</t>
  </si>
  <si>
    <t>BROD_BROD_1675</t>
  </si>
  <si>
    <t>BROD_BROD_1675_2025-06-06</t>
  </si>
  <si>
    <t>BLC_NOT_COCO</t>
  </si>
  <si>
    <t>NTR200OFF20000625</t>
  </si>
  <si>
    <t>FLAT 200 OFF ON SPEND WORTH MORE THAN 2,000</t>
  </si>
  <si>
    <t>We love having you at Campus Shoes!^EHere's Rs200 OFF for your next shopping above Rs2000.^EUse code [[NewIssuenceCouponCode]]. Valid till 30-06-2025. *T&amp;C</t>
  </si>
  <si>
    <t>CAMPUS_Tactical_FOFO_UPDATE_10598_93_REM</t>
  </si>
  <si>
    <t>BROD_BROD_1767</t>
  </si>
  <si>
    <t>BROD_BROD_1767_2025-06-20</t>
  </si>
  <si>
    <t>MASTER_CAMPAIGN_1766</t>
  </si>
  <si>
    <t>Hurry! Last call for EXTRA Rs300 OFF on shopping above Rs2499 at Campus Shoes! Use code [[ReminderCouponCode]] before 30-06-25. Visit your nearest store today! *T&amp;C</t>
  </si>
  <si>
    <t>CAMPUS_Tactical_Online_10256_70_FINAL</t>
  </si>
  <si>
    <t>BROD_BROD_1687</t>
  </si>
  <si>
    <t>BROD_BROD_1687_2025-06-06</t>
  </si>
  <si>
    <t>TO_LRD_DOT_OPMD</t>
  </si>
  <si>
    <t>TO200OFF13990625</t>
  </si>
  <si>
    <t>SPEND WORTH 1,399 AND GET 200 OFF</t>
  </si>
  <si>
    <t>Explore New Styles @ Campus Shoes!^EShop for Rs1399 &amp; Get Rs200 OFF. Use code [[NewIssuenceCouponCode]]. Valid till 30-06-2025. Shop now at www.campusshoes.com. *T&amp;C</t>
  </si>
  <si>
    <t>CAMPUS_Tactical_Online_10419_70_FINAL_REM</t>
  </si>
  <si>
    <t>BROD_BROD_1723</t>
  </si>
  <si>
    <t>BROD_BROD_1723_2025-06-13</t>
  </si>
  <si>
    <t>MASTER_CAMPAIGN_1722</t>
  </si>
  <si>
    <t>Don't miss out! Get Extra Rs200 OFF on shopping above Rs1399 at Campus Shoes. Use code [[ReminderCouponCode]] by 30-06-2025. Shop now at www.campusshoes.com . *T&amp;C</t>
  </si>
  <si>
    <t>Dormant_Onetimer_Potentially_Moderately_Dormant_10586_REM</t>
  </si>
  <si>
    <t>BROD_BROD_1758</t>
  </si>
  <si>
    <t>BROD_BROD_1758_2025-06-20</t>
  </si>
  <si>
    <t>Last call! Extra Rs1399 OFF on shopping above Rs200 at Campus Shoes ends soon! Use code [[ReminderCouponCode]] now at www.campusshoes.com. Don't miss out! *T&amp;C</t>
  </si>
  <si>
    <t>Tactical COCO_10253_85__Final</t>
  </si>
  <si>
    <t>BROD_BROD_1689</t>
  </si>
  <si>
    <t>BROD_BROD_1689_2025-06-06</t>
  </si>
  <si>
    <t>TC_VLA_AR_HVP</t>
  </si>
  <si>
    <t>TC250OFF24990625</t>
  </si>
  <si>
    <t>SPEND WORTH 2,499 AND GET 250 OFF</t>
  </si>
  <si>
    <t>We love having you at Campus Shoes!^EHere's Rs250 OFF for your next shopping above Rs2499.^EUse code [[NewIssuenceCouponCode]]. Valid till 30-06-2025. *T&amp;C</t>
  </si>
  <si>
    <t>Tactical COCO_10253_85__Final_REM</t>
  </si>
  <si>
    <t>BROD_BROD_1707</t>
  </si>
  <si>
    <t>BROD_BROD_1707_2025-06-13</t>
  </si>
  <si>
    <t>MASTER_CAMPAIGN_1706</t>
  </si>
  <si>
    <t>Still thinking? Get Extra Rs250 OFF on shopping above Rs2499 at Campus Shoes! Use code [[ReminderCouponCode]] before 30-06-2025. Visit your nearest store now! *T&amp;C</t>
  </si>
  <si>
    <t>Active_Repeater_Follower _Potential _10588_2_REM</t>
  </si>
  <si>
    <t>BROD_BROD_1750</t>
  </si>
  <si>
    <t>BROD_BROD_1750_2025-06-20</t>
  </si>
  <si>
    <t>Hurry! Last call for EXTRA Rs250 OFF on shopping above Rs2499 at Campus Shoes! Use code [[ReminderCouponCode]] before 30-06-2025. Visit your nearest store today! *T&amp;C</t>
  </si>
  <si>
    <t>CAMPU_1971_NSOEXCAPLSCGJ_1</t>
  </si>
  <si>
    <t>BROD_BROD_1776</t>
  </si>
  <si>
    <t>BROD_BROD_1776_2025-06-26</t>
  </si>
  <si>
    <t>NSOEXCAPLSCGJ</t>
  </si>
  <si>
    <t>New Store Alert! Campus Shoes now open at ScienceCity, AHD. Get 15% OFF on Rs.1799+. Use Code:[[NewIssuenceCouponCode]]. Offer valid in-store only till 26/Jul/25. Visit now! *T&amp;C</t>
  </si>
  <si>
    <t>CAMPUS_10791_NSOEXCAPLHSGJ_27th_1_FINAL_103</t>
  </si>
  <si>
    <t>BROD_BROD_1791</t>
  </si>
  <si>
    <t>BROD_BROD_1791_2025-06-27</t>
  </si>
  <si>
    <t>Jun26_Ahmedabad_Existing_Nsc</t>
  </si>
  <si>
    <t>NSOEXCAPLCAGJ</t>
  </si>
  <si>
    <t>New Store Alert! Campus Shoes now open at Chandkheda, AHD. Get 15% OFF on Rs.1799+. Use Code:[[NewIssuenceCouponCode]]. Offer valid in-store only till 26/Jul/25. Visit now! *T&amp;C</t>
  </si>
  <si>
    <t>Tactical FOFO_10255_76_Final</t>
  </si>
  <si>
    <t>BROD_BROD_1681</t>
  </si>
  <si>
    <t>BROD_BROD_1681_2025-06-06</t>
  </si>
  <si>
    <t>TF_LRD_DOT_OPMD</t>
  </si>
  <si>
    <t>Tactical FOFO_13June_REM_1681</t>
  </si>
  <si>
    <t>BROD_BROD_1736</t>
  </si>
  <si>
    <t>BROD_BROD_1736_2025-06-13</t>
  </si>
  <si>
    <t>MASTER_CAMPAIGN_1735</t>
  </si>
  <si>
    <t>Tactical FOFO_20June_REM_1681</t>
  </si>
  <si>
    <t>BROD_BROD_1745</t>
  </si>
  <si>
    <t>BROD_BROD_1745_2025-06-20</t>
  </si>
  <si>
    <t>CAMPU_1971_NSODOCAPLSCGJ_2</t>
  </si>
  <si>
    <t>BROD_BROD_1777</t>
  </si>
  <si>
    <t>BROD_BROD_1777_2025-06-26</t>
  </si>
  <si>
    <t>NSODOCAPLSCGJ</t>
  </si>
  <si>
    <t>New Store Alert! Campus Shoes now open at ScienceCity, AHD. Get 20% OFF on Rs.1799+. Use Code:[[NewIssuenceCouponCode]]. Offer valid in-store only till 26/Jul/25. Visit now! *T&amp;C</t>
  </si>
  <si>
    <t>CAMPUS_10791_NSOEXCAPLHSGJ_27th_2_FINAL_104</t>
  </si>
  <si>
    <t>BROD_BROD_1792</t>
  </si>
  <si>
    <t>BROD_BROD_1792_2025-06-27</t>
  </si>
  <si>
    <t>Jun26_Ahmedabad_Dormant_Nsc</t>
  </si>
  <si>
    <t>NSODOCAPLCAGJ</t>
  </si>
  <si>
    <t>New Store Alert! Campus Shoes now open at Chandkheda, AHD. Get 20% OFF on Rs.1799+. Use Code:[[NewIssuenceCouponCode]]. Offer valid in-store only till 26/Jul/25. Visit now! *T&amp;C</t>
  </si>
  <si>
    <t>CAMPU_1971_NSOLACAPLSCGJ_3</t>
  </si>
  <si>
    <t>BROD_BROD_1778</t>
  </si>
  <si>
    <t>BROD_BROD_1778_2025-06-26</t>
  </si>
  <si>
    <t>NSOLACAPLSCGJ</t>
  </si>
  <si>
    <t>New Store Alert! Campus Shoes now open at ScienceCity, AHD. Get 25% OFF on Rs.1999+. Use Code:[[NewIssuenceCouponCode]]. Offer valid in-store only till 26/Jul/25. Visit now! *T&amp;C</t>
  </si>
  <si>
    <t>CAMPUS_10791_NSOEXCAPLHSGJ_27th_3_FINAL_105</t>
  </si>
  <si>
    <t>BROD_BROD_1793</t>
  </si>
  <si>
    <t>BROD_BROD_1793_2025-06-27</t>
  </si>
  <si>
    <t>Jun26_Ahmedabad_Lapsed_Nsc</t>
  </si>
  <si>
    <t>NSOLACAPLCAGJ</t>
  </si>
  <si>
    <t>New Store Alert! Campus Shoes now open at Chandkheda, AHD. Get 25% OFF on Rs.1999+. Use Code:[[NewIssuenceCouponCode]]. Offer valid in-store only till 26/Jul/25. Visit now! *T&amp;C</t>
  </si>
  <si>
    <t>CAMPUS_Brand Level Campaign_10252_TEM_83_FINAL</t>
  </si>
  <si>
    <t>BROD_BROD_1671</t>
  </si>
  <si>
    <t>BROD_BROD_1671_2025-06-06</t>
  </si>
  <si>
    <t>BLC_HVOT_FOFO</t>
  </si>
  <si>
    <t>Tactical COCO_10253_88_Final</t>
  </si>
  <si>
    <t>BROD_BROD_1674</t>
  </si>
  <si>
    <t>BROD_BROD_1674_2025-06-06</t>
  </si>
  <si>
    <t>TC_LL_DR_MHD</t>
  </si>
  <si>
    <t>TC200OFF20990625</t>
  </si>
  <si>
    <t>SPEND WORTH 2,099 AND GET 200 OFF</t>
  </si>
  <si>
    <t>We love having you at Campus Shoes!^EHere's Rs200 OFF for your next shopping above Rs2099.^EUse code [[NewIssuenceCouponCode]]. Valid till 30-06-2025. *T&amp;C</t>
  </si>
  <si>
    <t>Dormant Repeater   Moderately   Highly Dormant _10417</t>
  </si>
  <si>
    <t>BROD_BROD_1703</t>
  </si>
  <si>
    <t>BROD_BROD_1703_2025-06-13</t>
  </si>
  <si>
    <t>MASTER_CAMPAIGN_1702</t>
  </si>
  <si>
    <t>Still thinking? Get Extra Rs200 OFF on shopping above Rs2099 at Campus Shoes! Use code [[ReminderCouponCode]] before 30-06-2025. Visit your nearest store now! *T&amp;C</t>
  </si>
  <si>
    <t>Dormant_Repeate_Moderately_Highly_Dormant_10588_REM</t>
  </si>
  <si>
    <t>BROD_BROD_1753</t>
  </si>
  <si>
    <t>BROD_BROD_1753_2025-06-20</t>
  </si>
  <si>
    <t>Hurry! Last call for EXTRA Rs200 OFF on shopping above Rs2099 at Campus Shoes! Use code [[ReminderCouponCode]] before 30-06-2025. Visit your nearest store today! *T&amp;C</t>
  </si>
  <si>
    <t>Tactical COCO_10253_84_Final</t>
  </si>
  <si>
    <t>BROD_BROD_1668</t>
  </si>
  <si>
    <t>BROD_BROD_1668_2025-06-06</t>
  </si>
  <si>
    <t>TC_GD_AR_FP</t>
  </si>
  <si>
    <t>Tactical COCO_10253_84_Final_REM_</t>
  </si>
  <si>
    <t>BROD_BROD_1705</t>
  </si>
  <si>
    <t>BROD_BROD_1705_2025-06-13</t>
  </si>
  <si>
    <t>MASTER_CAMPAIGN_1704</t>
  </si>
  <si>
    <t>Active_Repeater_Follower_Potential _10588_REM</t>
  </si>
  <si>
    <t>BROD_BROD_1749</t>
  </si>
  <si>
    <t>BROD_BROD_1749_2025-06-20</t>
  </si>
  <si>
    <t>CAMPU_1971_NSOEXCAPLHSGJ_12</t>
  </si>
  <si>
    <t>BROD_BROD_1786</t>
  </si>
  <si>
    <t>BROD_BROD_1786_2025-06-26</t>
  </si>
  <si>
    <t>NSOLACAPLCVUP</t>
  </si>
  <si>
    <t>New Store Alert! Campus Shoes now open at Chitaipur, VNS. Get 25% OFF on Rs.1999+. Use Code:[[NewIssuenceCouponCode]]. Offer valid in-store only till 26/Jul/25. Visit now! *T&amp;C</t>
  </si>
  <si>
    <t>CAMPUS_Tactical_FOFO_UPDATE_10400_92_FINAL</t>
  </si>
  <si>
    <t>BROD_BROD_1696</t>
  </si>
  <si>
    <t>BROD_BROD_1696_2025-06-13</t>
  </si>
  <si>
    <t>FF_VLA_AR_HVP_9JNW</t>
  </si>
  <si>
    <t>TF250OFF24990625</t>
  </si>
  <si>
    <t>SPEND WORTH 1,999 AND GET 300 OFF</t>
  </si>
  <si>
    <t>CAMPUS_Tactical_FOFO_UPDATE_10598_92_REM</t>
  </si>
  <si>
    <t>BROD_BROD_1765</t>
  </si>
  <si>
    <t>BROD_BROD_1765_2025-06-20</t>
  </si>
  <si>
    <t>MASTER_CAMPAIGN_1764</t>
  </si>
  <si>
    <t>Hurry! Last call for EXTRA Rs250 OFF on shopping above Rs2499 at Campus Shoes! Use code [[ReminderCouponCode]] before 30-06-25. Visit your nearest store today! *T&amp;C</t>
  </si>
  <si>
    <t>CAMPUS_Brand Level Campaign_10252_TEM_82_FINAL</t>
  </si>
  <si>
    <t>BROD_BROD_1669</t>
  </si>
  <si>
    <t>BROD_BROD_1669_2025-06-06</t>
  </si>
  <si>
    <t>BLC_NOT_FOFO</t>
  </si>
  <si>
    <t>CAMPU_1971_NSOEXCAPLHSGJ_13</t>
  </si>
  <si>
    <t>BROD_BROD_1787</t>
  </si>
  <si>
    <t>BROD_BROD_1787_2025-06-26</t>
  </si>
  <si>
    <t>NSOEXCAPLAVGJ</t>
  </si>
  <si>
    <t>New Store Alert! Campus Shoes now open at Ajwa, Vadodara. Get 15% OFF on Rs.1799+. Use Code:[[NewIssuenceCouponCode]]. Offer valid in-store only till 26/Jul/25. Visit now! *T&amp;C</t>
  </si>
  <si>
    <t>Tactical FOFO_10255_75_Final</t>
  </si>
  <si>
    <t>BROD_BROD_1680</t>
  </si>
  <si>
    <t>BROD_BROD_1680_2025-06-06</t>
  </si>
  <si>
    <t>TF_VLA_AR_HVP</t>
  </si>
  <si>
    <t>Tactical FOFO_13June REM_1680</t>
  </si>
  <si>
    <t>BROD_BROD_1734</t>
  </si>
  <si>
    <t>BROD_BROD_1734_2025-06-13</t>
  </si>
  <si>
    <t>MASTER_CAMPAIGN_1733</t>
  </si>
  <si>
    <t>Tactical FOFO_20June REM_1680</t>
  </si>
  <si>
    <t>BROD_BROD_1744</t>
  </si>
  <si>
    <t>BROD_BROD_1744_2025-06-20</t>
  </si>
  <si>
    <t>Tactical COCO_10253_87_Final</t>
  </si>
  <si>
    <t>BROD_BROD_1673</t>
  </si>
  <si>
    <t>BROD_BROD_1673_2025-06-06</t>
  </si>
  <si>
    <t>MASTER_CAMPAIGN_1710</t>
  </si>
  <si>
    <t>TC_CRR_DR_OPD</t>
  </si>
  <si>
    <t>Dormant_Repeater_Potentially_Dormant_10417_REM</t>
  </si>
  <si>
    <t>BROD_BROD_1711</t>
  </si>
  <si>
    <t>BROD_BROD_1711_2025-06-13</t>
  </si>
  <si>
    <t>Dormant_Repeater_Potentially_Dormant_10588_REM</t>
  </si>
  <si>
    <t>BROD_BROD_1752</t>
  </si>
  <si>
    <t>BROD_BROD_1752_2025-06-20</t>
  </si>
  <si>
    <t>CAMPUS_Tactical_FOFO_UPDATE_10400_91_FINAL</t>
  </si>
  <si>
    <t>BROD_BROD_1695</t>
  </si>
  <si>
    <t>BROD_BROD_1695_2025-06-13</t>
  </si>
  <si>
    <t>FF_GD_AR_FP_9JNW</t>
  </si>
  <si>
    <t>TF200OFF20990625</t>
  </si>
  <si>
    <t>CAMPUS_Tactical_FOFO_UPDATE_10598_91_REM</t>
  </si>
  <si>
    <t>BROD_BROD_1763</t>
  </si>
  <si>
    <t>BROD_BROD_1763_2025-06-20</t>
  </si>
  <si>
    <t>MASTER_CAMPAIGN_1762</t>
  </si>
  <si>
    <t>Hurry! Last call for EXTRA Rs200 OFF on shopping above Rs2099 at Campus Shoes! Use code [[ReminderCouponCode]] before 30-06-25. Visit your nearest store today! *T&amp;C</t>
  </si>
  <si>
    <t>CAMPU_1971_NSOEXCAPLHSGJ_10_FINAL_118</t>
  </si>
  <si>
    <t>BROD_BROD_1790</t>
  </si>
  <si>
    <t>BROD_BROD_1790_2025-06-26</t>
  </si>
  <si>
    <t>Jun26_Varanasi_Existing_Nsc_1</t>
  </si>
  <si>
    <t>NSOEXCAPLCVUP</t>
  </si>
  <si>
    <t>New Store Alert! Campus Shoes now open at Chitaipur, VNS. Get 15% OFF on Rs.1799+. Use Code:[[NewIssuenceCouponCode]]. Offer valid in-store only till 26/Jul/25. Visit now! *T&amp;C</t>
  </si>
  <si>
    <t>CAMPU_1971_NSOEXCAPLHSGJ_14</t>
  </si>
  <si>
    <t>BROD_BROD_1788</t>
  </si>
  <si>
    <t>BROD_BROD_1788_2025-06-26</t>
  </si>
  <si>
    <t>NSODOCAPLAVGJ</t>
  </si>
  <si>
    <t>New Store Alert! Campus Shoes now open at Ajwa, Vadodara. Get 20% OFF on Rs.1799+. Use Code:[[NewIssuenceCouponCode]]. Offer valid in-store only till 26/Jul/25. Visit now! *T&amp;C</t>
  </si>
  <si>
    <t>CAMPUS_Tactical_Online_10256_68_FINAL</t>
  </si>
  <si>
    <t>BROD_BROD_1685</t>
  </si>
  <si>
    <t>BROD_BROD_1685_2025-06-06</t>
  </si>
  <si>
    <t>TO_VLA_AR_HVP</t>
  </si>
  <si>
    <t>TO250OFF14990625</t>
  </si>
  <si>
    <t>SPEND WORTH 1,499 AND GET 250 OFF</t>
  </si>
  <si>
    <t>Explore New Styles @ Campus Shoes!^EShop for Rs1499 &amp; Get Rs250 OFF. Use code [[NewIssuenceCouponCode]]. Valid till 30-06-2025. Shop now at www.campusshoes.com. *T&amp;C</t>
  </si>
  <si>
    <t>CAMPUS_Tactical_Online_10419_68_FINAL_REM</t>
  </si>
  <si>
    <t>BROD_BROD_1721</t>
  </si>
  <si>
    <t>BROD_BROD_1721_2025-06-13</t>
  </si>
  <si>
    <t>MASTER_CAMPAIGN_1720</t>
  </si>
  <si>
    <t>Don't miss out! Get Extra Rs250 OFF on shopping above Rs1499 at Campus Shoes. Use code [[ReminderCouponCode]] by 30-06-2025. Shop now at www.campusshoes.com . *T&amp;C</t>
  </si>
  <si>
    <t>Active_Repeater_High_Value_Premium_10586_REM</t>
  </si>
  <si>
    <t>BROD_BROD_1757</t>
  </si>
  <si>
    <t>BROD_BROD_1757_2025-06-20</t>
  </si>
  <si>
    <t>Last call! Extra Rs1499 OFF on shopping above Rs250 at Campus Shoes ends soon! Use code [[ReminderCouponCode]] now at www.campusshoes.com. Don't miss out! *T&amp;C</t>
  </si>
  <si>
    <t>CAMPU_1971_NSOEXCAPLHSGJ_11</t>
  </si>
  <si>
    <t>BROD_BROD_1785</t>
  </si>
  <si>
    <t>BROD_BROD_1785_2025-06-26</t>
  </si>
  <si>
    <t>NSODOCAPLCVUP</t>
  </si>
  <si>
    <t>New Store Alert! Campus Shoes now open at Chitaipur, VNS. Get 20% OFF on Rs.1799+. Use Code:[[NewIssuenceCouponCode]]. Offer valid in-store only till 26/Jul/25. Visit now! *T&amp;C</t>
  </si>
  <si>
    <t>CAMPUS_Tactical_FOFO_UPDATE_10400_95_FINAL</t>
  </si>
  <si>
    <t>BROD_BROD_1699</t>
  </si>
  <si>
    <t>BROD_BROD_1699_2025-06-13</t>
  </si>
  <si>
    <t>FF_LL_DR_MHD_9JNW</t>
  </si>
  <si>
    <t>TF300OFF20990625</t>
  </si>
  <si>
    <t>CAMPUS_Tactical_FOFO_UPDATE_10598_95_REM</t>
  </si>
  <si>
    <t>BROD_BROD_1771</t>
  </si>
  <si>
    <t>BROD_BROD_1771_2025-06-20</t>
  </si>
  <si>
    <t>MASTER_CAMPAIGN_1770</t>
  </si>
  <si>
    <t>Hurry! Last call for EXTRA Rs300 OFF on shopping above Rs2099 at Campus Shoes! Use code [[ReminderCouponCode]] before 30-06-25. Visit your nearest store today! *T&amp;C</t>
  </si>
  <si>
    <t>CAMPU_1971_NSOEXCAPLHSGJ_15</t>
  </si>
  <si>
    <t>BROD_BROD_1789</t>
  </si>
  <si>
    <t>BROD_BROD_1789_2025-06-26</t>
  </si>
  <si>
    <t>NSOLACAPLAVGJ</t>
  </si>
  <si>
    <t>New Store Alert! Campus Shoes now open at Ajwa, Vadodara. Get 25% OFF on Rs.1999+. Use Code:[[NewIssuenceCouponCode]]. Offer valid in-store only till 26/Jul/25. Visit now! *T&amp;C</t>
  </si>
  <si>
    <t>CAMPUS_Tactical_FOFO_UPDATE_10400_94_FINAL</t>
  </si>
  <si>
    <t>BROD_BROD_1698</t>
  </si>
  <si>
    <t>BROD_BROD_1698_2025-06-13</t>
  </si>
  <si>
    <t>FF_CRR_DR_OPD_9JNW</t>
  </si>
  <si>
    <t>CAMPUS_Tactical_FOFO_UPDATE_10598_94_REM</t>
  </si>
  <si>
    <t>BROD_BROD_1769</t>
  </si>
  <si>
    <t>BROD_BROD_1769_2025-06-20</t>
  </si>
  <si>
    <t>MASTER_CAMPAIGN_1768</t>
  </si>
  <si>
    <t>Tactical FOFO_10255_74_Final</t>
  </si>
  <si>
    <t>BROD_BROD_1679</t>
  </si>
  <si>
    <t>BROD_BROD_1679_2025-06-06</t>
  </si>
  <si>
    <t>TF_GD_AR_FP</t>
  </si>
  <si>
    <t>Tactical FOFO_13June_REM</t>
  </si>
  <si>
    <t>BROD_BROD_1731</t>
  </si>
  <si>
    <t>BROD_BROD_1731_2025-06-13</t>
  </si>
  <si>
    <t>MASTER_CAMPAIGN_1730</t>
  </si>
  <si>
    <t>Tactical FOFO_30June_REM_1679</t>
  </si>
  <si>
    <t>BROD_BROD_1743</t>
  </si>
  <si>
    <t>BROD_BROD_1743_2025-06-20</t>
  </si>
  <si>
    <t>CAMPUS_Tactical_Online_10256_72_FINAL</t>
  </si>
  <si>
    <t>BROD_BROD_1691</t>
  </si>
  <si>
    <t>BROD_BROD_1691_2025-06-06</t>
  </si>
  <si>
    <t>TO_LL_DR_MHD</t>
  </si>
  <si>
    <t>TO200OFF14990625</t>
  </si>
  <si>
    <t>SPEND WORTH 1,499 AND GET 200 OFF</t>
  </si>
  <si>
    <t>Explore New Styles @ Campus Shoes!^EShop for Rs1499 &amp; Get Rs200 OFF. Use code [[NewIssuenceCouponCode]]. Valid till 30-06-2025. Shop now at www.campusshoes.com. *T&amp;C</t>
  </si>
  <si>
    <t>CAMPUS_Tactical_Online_10419_72_FINAL_REM</t>
  </si>
  <si>
    <t>BROD_BROD_1727</t>
  </si>
  <si>
    <t>BROD_BROD_1727_2025-06-13</t>
  </si>
  <si>
    <t>MASTER_CAMPAIGN_1726</t>
  </si>
  <si>
    <t>Don't miss out! Get Extra Rs200 OFF on shopping above Rs1499 at Campus Shoes. Use code [[ReminderCouponCode]] by 30-06-2025. Shop now at www.campusshoes.com . *T&amp;C</t>
  </si>
  <si>
    <t>Dormant_Repeater_Moderately_Highly Dormant_10586_REM</t>
  </si>
  <si>
    <t>BROD_BROD_1760</t>
  </si>
  <si>
    <t>BROD_BROD_1760_2025-06-20</t>
  </si>
  <si>
    <t>Last call! Extra Rs1499 OFF on shopping above Rs200 at Campus Shoes ends soon! Use code [[ReminderCouponCode]] now at www.campusshoes.com. Don't miss out! *T&amp;C</t>
  </si>
  <si>
    <t>Tactical FOFO_10255_78_Final</t>
  </si>
  <si>
    <t>BROD_BROD_1684</t>
  </si>
  <si>
    <t>BROD_BROD_1684_2025-06-06</t>
  </si>
  <si>
    <t>TF_LL_DR_MHD</t>
  </si>
  <si>
    <t>Tactical FOFO_13June_REM_1684</t>
  </si>
  <si>
    <t>BROD_BROD_1740</t>
  </si>
  <si>
    <t>BROD_BROD_1740_2025-06-13</t>
  </si>
  <si>
    <t>MASTER_CAMPAIGN_1739</t>
  </si>
  <si>
    <t>Tactical FOFO_20June_REM_1684</t>
  </si>
  <si>
    <t>BROD_BROD_1747</t>
  </si>
  <si>
    <t>BROD_BROD_1747_2025-06-20</t>
  </si>
  <si>
    <t>CAMPUS_Tactical_Online_10256_69_FINAL</t>
  </si>
  <si>
    <t>BROD_BROD_1682</t>
  </si>
  <si>
    <t>BROD_BROD_1682_2025-06-06</t>
  </si>
  <si>
    <t>TO_GD_AR_FP</t>
  </si>
  <si>
    <t>TO200OFF12990625</t>
  </si>
  <si>
    <t>SPEND WORTH 1,299 AND GET 200 OFF</t>
  </si>
  <si>
    <t>Explore New Styles @ Campus Shoes!^EShop for Rs1299 &amp; Get Rs200 OFF. Use code [[NewIssuenceCouponCode]]. Valid till 30-06-2025. Shop now at www.campusshoes.com. *T&amp;C</t>
  </si>
  <si>
    <t>CAMPUS_Tactical_Online_10419_69_FINAL_REM</t>
  </si>
  <si>
    <t>BROD_BROD_1719</t>
  </si>
  <si>
    <t>BROD_BROD_1719_2025-06-13</t>
  </si>
  <si>
    <t>MASTER_CAMPAIGN_1718</t>
  </si>
  <si>
    <t>Don't miss out! Get Extra Rs200 OFF on shopping above Rs1299 at Campus Shoes. Use code [[ReminderCouponCode]] by 30-06-2025. Shop now at www.campusshoes.com . *T&amp;C</t>
  </si>
  <si>
    <t>Active_Repeater_Follower_Potential_10586_REM</t>
  </si>
  <si>
    <t>BROD_BROD_1756</t>
  </si>
  <si>
    <t>BROD_BROD_1756_2025-06-20</t>
  </si>
  <si>
    <t>Last call! Extra Rs1299 OFF on shopping above Rs200 at Campus Shoes ends soon! Use code [[ReminderCouponCode]] now at www.campusshoes.com. Don't miss out! *T&amp;C</t>
  </si>
  <si>
    <t>CAMPU_1971_NSODOCAPLKHTL_5</t>
  </si>
  <si>
    <t>BROD_BROD_1780</t>
  </si>
  <si>
    <t>BROD_BROD_1780_2025-06-26</t>
  </si>
  <si>
    <t>NSODOCAPLKHTL</t>
  </si>
  <si>
    <t>New Store Alert! Campus Shoes now open at Karkhana, HYD. Get 20% OFF on Rs.1799+. Use Code:[[NewIssuenceCouponCode]]. Offer valid in-store only till 26/Jul/25. Visit now! *T&amp;C</t>
  </si>
  <si>
    <t>CAMPU_1971_NSOEXCAPLKHTL_4</t>
  </si>
  <si>
    <t>BROD_BROD_1779</t>
  </si>
  <si>
    <t>BROD_BROD_1779_2025-06-26</t>
  </si>
  <si>
    <t>NSOEXCAPLKHTL</t>
  </si>
  <si>
    <t>New Store Alert! Campus Shoes now open at Karkhana, HYD. Get 15% OFF on Rs.1799+. Use Code:[[NewIssuenceCouponCode]]. Offer valid in-store only till 26/Jul/25. Visit now! *T&amp;C</t>
  </si>
  <si>
    <t>CAMPUS_Tactical_FOFO_UPDATE_10400_96_FINAL</t>
  </si>
  <si>
    <t>BROD_BROD_1700</t>
  </si>
  <si>
    <t>BROD_BROD_1700_2025-06-13</t>
  </si>
  <si>
    <t>FF_HIW_LR_PTLA_9JNW</t>
  </si>
  <si>
    <t>CAMPUS_Tactical_FOFO_UPDATE_10598_96_REM</t>
  </si>
  <si>
    <t>BROD_BROD_1773</t>
  </si>
  <si>
    <t>BROD_BROD_1773_2025-06-20</t>
  </si>
  <si>
    <t>MASTER_CAMPAIGN_1772</t>
  </si>
  <si>
    <t>CAMPU_1971_NSOLACAPLKHTL_6</t>
  </si>
  <si>
    <t>BROD_BROD_1781</t>
  </si>
  <si>
    <t>BROD_BROD_1781_2025-06-26</t>
  </si>
  <si>
    <t>NSOLACAPLKHTL</t>
  </si>
  <si>
    <t>New Store Alert! Campus Shoes now open at Karkhana, HYD. Get 25% OFF on Rs.1999+. Use Code:[[NewIssuenceCouponCode]]. Offer valid in-store only till 26/Jul/25. Visit now! *T&amp;C</t>
  </si>
  <si>
    <t>CAMPUS_Tactical_Online_10256_71_FINAL</t>
  </si>
  <si>
    <t>BROD_BROD_1688</t>
  </si>
  <si>
    <t>BROD_BROD_1688_2025-06-06</t>
  </si>
  <si>
    <t>TO_CRR_DR_PD</t>
  </si>
  <si>
    <t>CAMPUS_Tactical_Online_10419_71_FINAL_REM</t>
  </si>
  <si>
    <t>BROD_BROD_1725</t>
  </si>
  <si>
    <t>BROD_BROD_1725_2025-06-13</t>
  </si>
  <si>
    <t>MASTER_CAMPAIGN_1724</t>
  </si>
  <si>
    <t>Dormant_Repeater_Potentially_Dormant_10586_REM</t>
  </si>
  <si>
    <t>BROD_BROD_1759</t>
  </si>
  <si>
    <t>BROD_BROD_1759_2025-06-20</t>
  </si>
  <si>
    <t>Tactical FOFO_10255_77_Final</t>
  </si>
  <si>
    <t>BROD_BROD_1683</t>
  </si>
  <si>
    <t>BROD_BROD_1683_2025-06-06</t>
  </si>
  <si>
    <t>TF_CRR_DR_OPD</t>
  </si>
  <si>
    <t>Tactical FOFO_13June_REM_1683</t>
  </si>
  <si>
    <t>BROD_BROD_1738</t>
  </si>
  <si>
    <t>BROD_BROD_1738_2025-06-13</t>
  </si>
  <si>
    <t>MASTER_CAMPAIGN_1737</t>
  </si>
  <si>
    <t>Tactical FOFO_20June_REM_1683</t>
  </si>
  <si>
    <t>BROD_BROD_1746</t>
  </si>
  <si>
    <t>BROD_BROD_1746_2025-06-20</t>
  </si>
  <si>
    <t>Tactical COCO_10253_89_Final</t>
  </si>
  <si>
    <t>BROD_BROD_1678</t>
  </si>
  <si>
    <t>BROD_BROD_1678_2025-06-06</t>
  </si>
  <si>
    <t>TC_HIW_LR_TLA</t>
  </si>
  <si>
    <t>Lapsed Repeater    Promising  Top Line Accelerators _10417_REM</t>
  </si>
  <si>
    <t>BROD_BROD_1716</t>
  </si>
  <si>
    <t>BROD_BROD_1716_2025-06-13</t>
  </si>
  <si>
    <t>MASTER_CAMPAIGN_1715</t>
  </si>
  <si>
    <t>Lapsed_Repeater_Promising_Top_Line_Accelerators_10588_REM</t>
  </si>
  <si>
    <t>BROD_BROD_1755</t>
  </si>
  <si>
    <t>BROD_BROD_1755_2025-06-20</t>
  </si>
  <si>
    <t>Tactical FOFO_10255_79_Final</t>
  </si>
  <si>
    <t>BROD_BROD_1686</t>
  </si>
  <si>
    <t>BROD_BROD_1686_2025-06-06</t>
  </si>
  <si>
    <t>TF_HIW_LR_PTA</t>
  </si>
  <si>
    <t>Tactical FOFO_13June_REM_1686</t>
  </si>
  <si>
    <t>BROD_BROD_1742</t>
  </si>
  <si>
    <t>BROD_BROD_1742_2025-06-13</t>
  </si>
  <si>
    <t>MASTER_CAMPAIGN_1741</t>
  </si>
  <si>
    <t>Tactical FOFO_20June_REM_1686</t>
  </si>
  <si>
    <t>BROD_BROD_1748</t>
  </si>
  <si>
    <t>BROD_BROD_1748_2025-06-20</t>
  </si>
  <si>
    <t>CAMPU_1971_NSOEXCAPLJGGJ_7</t>
  </si>
  <si>
    <t>BROD_BROD_1782</t>
  </si>
  <si>
    <t>BROD_BROD_1782_2025-06-26</t>
  </si>
  <si>
    <t>NSOEXCAPLJGGJ</t>
  </si>
  <si>
    <t>New Store Alert! Campus Shoes now open at Jawahar Chk, GD. Get 15% OFF on Rs.1799+. Use Code:[[NewIssuenceCouponCode]]. Offer valid in-store only till 26/Jul/25. Visit now! *T&amp;C</t>
  </si>
  <si>
    <t>CAMPUS_Tactical_Online_10256_73_FINAL</t>
  </si>
  <si>
    <t>BROD_BROD_1692</t>
  </si>
  <si>
    <t>BROD_BROD_1692_2025-06-06</t>
  </si>
  <si>
    <t>TO_HIW_LR_PTA</t>
  </si>
  <si>
    <t>TO300OFF14990625</t>
  </si>
  <si>
    <t>SPEND WORTH 1,499 AND GET 300 OFF</t>
  </si>
  <si>
    <t>Explore New Styles @ Campus Shoes!^EShop for Rs1499 &amp; Get Rs300 OFF. Use code [[NewIssuenceCouponCode]]. Valid till 30-06-2025. Shop now at www.campusshoes.com. *T&amp;C</t>
  </si>
  <si>
    <t>CAMPUS_Tactical_Online_10419_73_FINAL_REM</t>
  </si>
  <si>
    <t>BROD_BROD_1729</t>
  </si>
  <si>
    <t>BROD_BROD_1729_2025-06-13</t>
  </si>
  <si>
    <t>MASTER_CAMPAIGN_1728</t>
  </si>
  <si>
    <t>Don't miss out! Get Extra Rs300 OFF on shopping above Rs1499 at Campus Shoes. Use code [[ReminderCouponCode]] by 30-06-2025. Shop now at www.campusshoes.com . *T&amp;C</t>
  </si>
  <si>
    <t>Lapsed_Repeater_Promising_Top_Line_Accelerators_10586_REM</t>
  </si>
  <si>
    <t>BROD_BROD_1761</t>
  </si>
  <si>
    <t>BROD_BROD_1761_2025-06-20</t>
  </si>
  <si>
    <t>Last call! Extra Rs1499 OFF on shopping above Rs300 at Campus Shoes ends soon! Use code [[ReminderCouponCode]] now at www.campusshoes.com. Don't miss out! *T&amp;C</t>
  </si>
  <si>
    <t>CAMPU_1971_NSODOCAPLJGGJ_8</t>
  </si>
  <si>
    <t>BROD_BROD_1783</t>
  </si>
  <si>
    <t>BROD_BROD_1783_2025-06-26</t>
  </si>
  <si>
    <t>NSODOCAPLJGGJ</t>
  </si>
  <si>
    <t>New Store Alert! Campus Shoes now open at Jawahar Chk, GD. Get 20% OFF on Rs.1799+. Use Code:[[NewIssuenceCouponCode]]. Offer valid in-store only till 26/Jul/25. Visit now! *T&amp;C</t>
  </si>
  <si>
    <t>ROICode</t>
  </si>
  <si>
    <t>Mobile</t>
  </si>
  <si>
    <t>ContactDate</t>
  </si>
  <si>
    <t>BaseType</t>
  </si>
  <si>
    <t>BillCount</t>
  </si>
  <si>
    <t>CampaignCode</t>
  </si>
  <si>
    <t>CampaignEndDate</t>
  </si>
  <si>
    <t>CampaignGroupCode</t>
  </si>
  <si>
    <t>CampaignObjective</t>
  </si>
  <si>
    <t>CampaignStartDate</t>
  </si>
  <si>
    <t>CampaignSubCode</t>
  </si>
  <si>
    <t>CampaignType</t>
  </si>
  <si>
    <t>Channel</t>
  </si>
  <si>
    <t>ContactMedium</t>
  </si>
  <si>
    <t>ControlLevel</t>
  </si>
  <si>
    <t>CustomerId</t>
  </si>
  <si>
    <t>EBRatio</t>
  </si>
  <si>
    <t>IsControl</t>
  </si>
  <si>
    <t>IsDelivered</t>
  </si>
  <si>
    <t>IsDND</t>
  </si>
  <si>
    <t>IsExpired</t>
  </si>
  <si>
    <t>IsReminder</t>
  </si>
  <si>
    <t>IsResponded</t>
  </si>
  <si>
    <t>IsUndelivered</t>
  </si>
  <si>
    <t>OfferCodes</t>
  </si>
  <si>
    <t>OfferDescription</t>
  </si>
  <si>
    <t>OfferDiscount</t>
  </si>
  <si>
    <t>OfferMechanics</t>
  </si>
  <si>
    <t>OfferRedeemer</t>
  </si>
  <si>
    <t>OfferRedemptionBillCount</t>
  </si>
  <si>
    <t>OfferRedemptionSales</t>
  </si>
  <si>
    <t>PointsCollected</t>
  </si>
  <si>
    <t>PointsSpent</t>
  </si>
  <si>
    <t>ProgramCode</t>
  </si>
  <si>
    <t>Quantity</t>
  </si>
  <si>
    <t>Redeemer</t>
  </si>
  <si>
    <t>RedeemVisit</t>
  </si>
  <si>
    <t>RedemptionBillCount</t>
  </si>
  <si>
    <t>RedemptionSales</t>
  </si>
  <si>
    <t>Responses</t>
  </si>
  <si>
    <t>Sales</t>
  </si>
  <si>
    <t>Segment</t>
  </si>
  <si>
    <t>StoreCode</t>
  </si>
  <si>
    <t>Visits</t>
  </si>
  <si>
    <t>ROI_2271</t>
  </si>
  <si>
    <t>Mass</t>
  </si>
  <si>
    <t xml:space="preserve">Local </t>
  </si>
  <si>
    <t>% Coupon with Capping on Discount and threshold</t>
  </si>
  <si>
    <t>campuscrm</t>
  </si>
  <si>
    <t>208+LT_FOFO_ACTIVE_Excluding_DND</t>
  </si>
  <si>
    <t>CAPLBETT</t>
  </si>
  <si>
    <t>CAPLANBD</t>
  </si>
  <si>
    <t>CAPLDBHG</t>
  </si>
  <si>
    <t>CAPLPNIA</t>
  </si>
  <si>
    <t>CAPLBRMR</t>
  </si>
  <si>
    <t>CAPLRRPM</t>
  </si>
  <si>
    <t>CAPLLKVU</t>
  </si>
  <si>
    <t>CAPLMZRP</t>
  </si>
  <si>
    <t>CAPLRJPU</t>
  </si>
  <si>
    <t>CAPLMVUP</t>
  </si>
  <si>
    <t>CAPLRBRL</t>
  </si>
  <si>
    <t>CAPLMDGJ</t>
  </si>
  <si>
    <t>CAPLRKRA</t>
  </si>
  <si>
    <t>CAPLLRGG</t>
  </si>
  <si>
    <t>CAPLJNTH</t>
  </si>
  <si>
    <t>Ecom</t>
  </si>
  <si>
    <t>CAPLANAD</t>
  </si>
  <si>
    <t>CAPLKRGJ</t>
  </si>
  <si>
    <t>CAPLGKGS</t>
  </si>
  <si>
    <t>CAPLNVSI</t>
  </si>
  <si>
    <t>CAPLMNAB</t>
  </si>
  <si>
    <t>CAPLLGST</t>
  </si>
  <si>
    <t>CAPLKMGJ</t>
  </si>
  <si>
    <t>CAPLNIKL</t>
  </si>
  <si>
    <t>CAPLMRBI</t>
  </si>
  <si>
    <t>CAPLDHOD</t>
  </si>
  <si>
    <t>CAPLVAGJ</t>
  </si>
  <si>
    <t>CAPLBVNR</t>
  </si>
  <si>
    <t>CAPLVLSD</t>
  </si>
  <si>
    <t>CAPLBPNG</t>
  </si>
  <si>
    <t>CAPLROPR</t>
  </si>
  <si>
    <t>CAPLVHHA</t>
  </si>
  <si>
    <t>CAPLBODL</t>
  </si>
  <si>
    <t>CAPLSVNI</t>
  </si>
  <si>
    <t>CAPLSARJ</t>
  </si>
  <si>
    <t>CAPLBRRD</t>
  </si>
  <si>
    <t>CAPLPMNR</t>
  </si>
  <si>
    <t>CAPLSBRJ</t>
  </si>
  <si>
    <t>CAPLMERJ</t>
  </si>
  <si>
    <t>CAPLSGML</t>
  </si>
  <si>
    <t>CAPLBJBR</t>
  </si>
  <si>
    <t>CAPLSRKU</t>
  </si>
  <si>
    <t>CAPLALUP</t>
  </si>
  <si>
    <t>CAPLFRUP</t>
  </si>
  <si>
    <t>CAPLKRRBL</t>
  </si>
  <si>
    <t>CAPLGRMN</t>
  </si>
  <si>
    <t>CAPLMRBD</t>
  </si>
  <si>
    <t>CAPLGKRJ</t>
  </si>
  <si>
    <t>CAPLGVGJ</t>
  </si>
  <si>
    <t>CAPLLMLK</t>
  </si>
  <si>
    <t>CAPLPUML</t>
  </si>
  <si>
    <t>CAPLGRDA</t>
  </si>
  <si>
    <t>CAPLKHTL</t>
  </si>
  <si>
    <t>CAPLVARJ</t>
  </si>
  <si>
    <t>CAPLMJRJ</t>
  </si>
  <si>
    <t>CAPLSSRJ</t>
  </si>
  <si>
    <t>CAPLXPRA</t>
  </si>
  <si>
    <t>CAPLANKL</t>
  </si>
  <si>
    <t>CAPLJNGH</t>
  </si>
  <si>
    <t>CAPLMEHS</t>
  </si>
  <si>
    <t>CAPLGVDP</t>
  </si>
  <si>
    <t>CAPLIMVD</t>
  </si>
  <si>
    <t>CAPLBJRJ</t>
  </si>
  <si>
    <t>CAPLTJRJ</t>
  </si>
  <si>
    <t>CAPLVRUP</t>
  </si>
  <si>
    <t>CAPLZSGN</t>
  </si>
  <si>
    <t>CAPLDDRI</t>
  </si>
  <si>
    <t>CAPLMTAB</t>
  </si>
  <si>
    <t>CAPLDHAN</t>
  </si>
  <si>
    <t>CAPLMMRJ</t>
  </si>
  <si>
    <t>CAPLMRRJ</t>
  </si>
  <si>
    <t>CAPLINDN</t>
  </si>
  <si>
    <t>CAPLAYLU</t>
  </si>
  <si>
    <t>CAPLAPGJ</t>
  </si>
  <si>
    <t>CAPLNRDA</t>
  </si>
  <si>
    <t>CAPLGGHU</t>
  </si>
  <si>
    <t>CAPLARRA</t>
  </si>
  <si>
    <t>CAPLBHGJ</t>
  </si>
  <si>
    <t>CAPLBRCH</t>
  </si>
  <si>
    <t>CAPLVJRJ</t>
  </si>
  <si>
    <t>CAPLMPNM</t>
  </si>
  <si>
    <t>CAPLHRDI</t>
  </si>
  <si>
    <t>CAPLVDGJ</t>
  </si>
  <si>
    <t>CAPLCG-Road-SH</t>
  </si>
  <si>
    <t>CAPLAGSB</t>
  </si>
  <si>
    <t>CAPLNKHS</t>
  </si>
  <si>
    <t>CAPLDERA</t>
  </si>
  <si>
    <t>CAPLMNJR</t>
  </si>
  <si>
    <t>CAPLJGGJ</t>
  </si>
  <si>
    <t>CAPLLKO</t>
  </si>
  <si>
    <t>CAPLNDID</t>
  </si>
  <si>
    <t>CAPLMGSI</t>
  </si>
  <si>
    <t>CAPLHNSO</t>
  </si>
  <si>
    <t>CAPLBOPL</t>
  </si>
  <si>
    <t>CAPLBBLR</t>
  </si>
  <si>
    <t>CAPLUNRK</t>
  </si>
  <si>
    <t>CAPLSAGJ</t>
  </si>
  <si>
    <t>CAPLNRBH</t>
  </si>
  <si>
    <t>CAPLBSTI</t>
  </si>
  <si>
    <t>CAPLJNPR</t>
  </si>
  <si>
    <t>CAPLSCGJ</t>
  </si>
  <si>
    <t>CAPLSTMR</t>
  </si>
  <si>
    <t>CAPLKLBH</t>
  </si>
  <si>
    <t>CAPLSDLJ</t>
  </si>
  <si>
    <t>CAPLSDUK</t>
  </si>
  <si>
    <t>CAPLRMNR</t>
  </si>
  <si>
    <t>CAPLKCRA</t>
  </si>
  <si>
    <t>CAPLBNLD</t>
  </si>
  <si>
    <t>CAPLSBJH</t>
  </si>
  <si>
    <t>CAPLRMKU</t>
  </si>
  <si>
    <t>CAPLGNME</t>
  </si>
  <si>
    <t>CAPLCBUP</t>
  </si>
  <si>
    <t>CAPLAHWP</t>
  </si>
  <si>
    <t>CAPLDBLI</t>
  </si>
  <si>
    <t>CAPLBTRG</t>
  </si>
  <si>
    <t>CAPLSTGA</t>
  </si>
  <si>
    <t>CAPLTNSR</t>
  </si>
  <si>
    <t>CAPLAVGJ</t>
  </si>
  <si>
    <t>CAPLTBRJ</t>
  </si>
  <si>
    <t>CAPLPMMH</t>
  </si>
  <si>
    <t>CAPLMGUP</t>
  </si>
  <si>
    <t>CAPLMMUK</t>
  </si>
  <si>
    <t>CAPLSAUP</t>
  </si>
  <si>
    <t>CAPLBKWB</t>
  </si>
  <si>
    <t>CAPLMRDH</t>
  </si>
  <si>
    <t>CAPLKALL</t>
  </si>
  <si>
    <t>CAPLRERD</t>
  </si>
  <si>
    <t>CAPLGDHR</t>
  </si>
  <si>
    <t>CAPLVAHI</t>
  </si>
  <si>
    <t>CAPLVSGJ</t>
  </si>
  <si>
    <t>CAPLGSRJ</t>
  </si>
  <si>
    <t>CAPLKPBG</t>
  </si>
  <si>
    <t>CAPLVAMA</t>
  </si>
  <si>
    <t>CAPLKBUP</t>
  </si>
  <si>
    <t>CAPLMDPR</t>
  </si>
  <si>
    <t>CAPLMCPB</t>
  </si>
  <si>
    <t>CAPLTNHL</t>
  </si>
  <si>
    <t>CAPLAMRS</t>
  </si>
  <si>
    <t>CAPLMCRJ</t>
  </si>
  <si>
    <t>CAPLKRSU</t>
  </si>
  <si>
    <t>CAPLKSGN</t>
  </si>
  <si>
    <t>CAPLROHT</t>
  </si>
  <si>
    <t>CAPLAMBD</t>
  </si>
  <si>
    <t>CAPLDLTR</t>
  </si>
  <si>
    <t>CAPLCAGJ</t>
  </si>
  <si>
    <t>CAPLNGDL</t>
  </si>
  <si>
    <t>CAPLFZBD</t>
  </si>
  <si>
    <t>CAPLSEWD</t>
  </si>
  <si>
    <t>CAPLAMGH</t>
  </si>
  <si>
    <t>CAPLSTPR</t>
  </si>
  <si>
    <t>CAPLJNDR</t>
  </si>
  <si>
    <t>CAPLSHML</t>
  </si>
  <si>
    <t>CAPLVPGJ</t>
  </si>
  <si>
    <t>CAPLSADR</t>
  </si>
  <si>
    <t>CAPLKCRJ</t>
  </si>
  <si>
    <t>CAPLGMTI</t>
  </si>
  <si>
    <t>CAPLDVMG</t>
  </si>
  <si>
    <t>CAPLVASI</t>
  </si>
  <si>
    <t>CAPLKNP</t>
  </si>
  <si>
    <t>CAPLCLBU</t>
  </si>
  <si>
    <t>CAPLALBD</t>
  </si>
  <si>
    <t>CAPLDIRD</t>
  </si>
  <si>
    <t>CAPLAZUP</t>
  </si>
  <si>
    <t>CAPLSITA</t>
  </si>
  <si>
    <t>CAPLCVUP</t>
  </si>
  <si>
    <t>CAPLANNO</t>
  </si>
  <si>
    <t>CAPLGOGGP</t>
  </si>
  <si>
    <t>CAPLPHNX</t>
  </si>
  <si>
    <t>ROI_2020</t>
  </si>
  <si>
    <t>Flat Discount (without any threshold)</t>
  </si>
  <si>
    <t>86+TC_LRD_DOT_OPMD</t>
  </si>
  <si>
    <t>CAPLCCKP</t>
  </si>
  <si>
    <t>CAPLKKBH</t>
  </si>
  <si>
    <t>CAPLTEID</t>
  </si>
  <si>
    <t>CAPLRNRP</t>
  </si>
  <si>
    <t>CAPLUJEN</t>
  </si>
  <si>
    <t>CAPLIDRE</t>
  </si>
  <si>
    <t>CAPLNBSRI</t>
  </si>
  <si>
    <t>CAPLRGML</t>
  </si>
  <si>
    <t>CAPLDRG</t>
  </si>
  <si>
    <t>CAPLRWRI</t>
  </si>
  <si>
    <t>CAPLNSHK</t>
  </si>
  <si>
    <t>CAPLJGRC</t>
  </si>
  <si>
    <t>CAPLKMLDL</t>
  </si>
  <si>
    <t>CAPLPLMH</t>
  </si>
  <si>
    <t>CAPLMVRP1</t>
  </si>
  <si>
    <t>CAPLRMPR</t>
  </si>
  <si>
    <t>CAPLSTNA</t>
  </si>
  <si>
    <t>CAPLSPT</t>
  </si>
  <si>
    <t>CAPLKHN</t>
  </si>
  <si>
    <t>CAPLRMGT</t>
  </si>
  <si>
    <t>CAPLGRMI</t>
  </si>
  <si>
    <t>CAPLWEML</t>
  </si>
  <si>
    <t>CAPLTLK</t>
  </si>
  <si>
    <t>CAPLBLSP</t>
  </si>
  <si>
    <t>CAPLGPVT</t>
  </si>
  <si>
    <t>CAPLUTN</t>
  </si>
  <si>
    <t>CAPLSRSG</t>
  </si>
  <si>
    <t>CAPLDMBP</t>
  </si>
  <si>
    <t>CAPLBDGR</t>
  </si>
  <si>
    <t>CAPLSPBH</t>
  </si>
  <si>
    <t>CAPLBRST</t>
  </si>
  <si>
    <t>CAPLDMDL</t>
  </si>
  <si>
    <t>CAPLRPN</t>
  </si>
  <si>
    <t>CAPLLXM</t>
  </si>
  <si>
    <t>CAPLHSRUE</t>
  </si>
  <si>
    <t>CAPLMMMI</t>
  </si>
  <si>
    <t>CAPLHARD</t>
  </si>
  <si>
    <t>CAPLNZF</t>
  </si>
  <si>
    <t>CAPLMVRP3</t>
  </si>
  <si>
    <t>CAPLPTMR</t>
  </si>
  <si>
    <t>CAPLGRNK</t>
  </si>
  <si>
    <t>CAPLHJDI</t>
  </si>
  <si>
    <t>CAPLPUNE</t>
  </si>
  <si>
    <t>CAPLKKJSL</t>
  </si>
  <si>
    <t>CAPLDYGJ</t>
  </si>
  <si>
    <t>CAPLROH15</t>
  </si>
  <si>
    <t>CAPLSGRDL</t>
  </si>
  <si>
    <t>CAPLWPTNR</t>
  </si>
  <si>
    <t>CAPLROH</t>
  </si>
  <si>
    <t>CAPLTHNE</t>
  </si>
  <si>
    <t>CAPLIPMB</t>
  </si>
  <si>
    <t>CAPLJMDP</t>
  </si>
  <si>
    <t>CAPLPNM</t>
  </si>
  <si>
    <t>CAPLMHEN1</t>
  </si>
  <si>
    <t>CAPLMKCS</t>
  </si>
  <si>
    <t>CAPLKLK</t>
  </si>
  <si>
    <t>CAPLMULD</t>
  </si>
  <si>
    <t>CAPLBNPE</t>
  </si>
  <si>
    <t>CAPLBWNA</t>
  </si>
  <si>
    <t>CAPLRTN</t>
  </si>
  <si>
    <t>CAPLHTWA</t>
  </si>
  <si>
    <t>CAPLABLKO</t>
  </si>
  <si>
    <t>CAPLPHIX</t>
  </si>
  <si>
    <t>CAPLSDBH</t>
  </si>
  <si>
    <t>CAPLREWA</t>
  </si>
  <si>
    <t>CAPLBRBL</t>
  </si>
  <si>
    <t>CAPLPESH</t>
  </si>
  <si>
    <t>CAPLPMPI</t>
  </si>
  <si>
    <t>CAPLNITF</t>
  </si>
  <si>
    <t>CAPLLQTRD</t>
  </si>
  <si>
    <t>CAPLJBPR</t>
  </si>
  <si>
    <t>CAPLDLNK</t>
  </si>
  <si>
    <t>CAPLPDRP</t>
  </si>
  <si>
    <t>CAPLBVDL</t>
  </si>
  <si>
    <t>CAPLRDUK</t>
  </si>
  <si>
    <t>CAPLCTDL</t>
  </si>
  <si>
    <t>CAPLVSGZB-II</t>
  </si>
  <si>
    <t>CAPLGUR</t>
  </si>
  <si>
    <t>CAPLNRL</t>
  </si>
  <si>
    <t>CAPLKTRJ</t>
  </si>
  <si>
    <t>CAPLIVMH</t>
  </si>
  <si>
    <t>CAPLDWK</t>
  </si>
  <si>
    <t>CAPLDLSDL</t>
  </si>
  <si>
    <t>CAPLMTR</t>
  </si>
  <si>
    <t>ROI_2027</t>
  </si>
  <si>
    <t>93+FF_LDR_DOT_OPMD_9JNW</t>
  </si>
  <si>
    <t>mobile</t>
  </si>
  <si>
    <t>sales</t>
  </si>
  <si>
    <t>bills</t>
  </si>
  <si>
    <t>redeemers</t>
  </si>
  <si>
    <t>redemption_sales</t>
  </si>
  <si>
    <t>redemptionbill</t>
  </si>
  <si>
    <t>visit</t>
  </si>
  <si>
    <t>couponcode</t>
  </si>
  <si>
    <t>Clix Report Data</t>
  </si>
  <si>
    <t xml:space="preserve">Clix report data </t>
  </si>
  <si>
    <t>clix report data</t>
  </si>
  <si>
    <t>DB</t>
  </si>
  <si>
    <t>50% in coupon redeemers, 55% in coupon redeemer sales,</t>
  </si>
  <si>
    <t>54% in coupon redeemer bills, and 50% in coupons redeemed.</t>
  </si>
  <si>
    <t xml:space="preserve">The Clix report and our DB show significant variances:  </t>
  </si>
  <si>
    <t>tag</t>
  </si>
  <si>
    <t>using actual roi date for coupon</t>
  </si>
  <si>
    <t xml:space="preserve">in coupon 1-17 aug used </t>
  </si>
  <si>
    <t>amount&gt;0</t>
  </si>
  <si>
    <t>delivery</t>
  </si>
  <si>
    <t xml:space="preserve">responders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</si>
</sst>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0.000%"/>
    <numFmt numFmtId="166" formatCode="0.0000%"/>
    <numFmt numFmtId="167" formatCode="0.00000%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0" fontId="13" fillId="33" borderId="0" xfId="0" applyFont="1" applyFill="1"/>
    <xf numFmtId="0" fontId="0" fillId="34" borderId="0" xfId="0" applyFill="1"/>
    <xf numFmtId="14" fontId="0" fillId="34" borderId="0" xfId="0" applyNumberFormat="1" applyFill="1"/>
    <xf numFmtId="10" fontId="0" fillId="34" borderId="0" xfId="0" applyNumberFormat="1" applyFill="1"/>
    <xf numFmtId="9" fontId="0" fillId="34" borderId="0" xfId="0" applyNumberFormat="1" applyFill="1"/>
    <xf numFmtId="164" fontId="0" fillId="0" borderId="0" xfId="1" applyNumberFormat="1" applyFont="1"/>
    <xf numFmtId="164" fontId="0" fillId="35" borderId="0" xfId="1" applyNumberFormat="1" applyFont="1" applyFill="1"/>
    <xf numFmtId="0" fontId="0" fillId="35" borderId="0" xfId="0" applyFill="1"/>
    <xf numFmtId="0" fontId="13" fillId="35" borderId="0" xfId="0" applyFont="1" applyFill="1"/>
    <xf numFmtId="9" fontId="0" fillId="0" borderId="0" xfId="43" applyFont="1"/>
    <xf numFmtId="164" fontId="0" fillId="0" borderId="0" xfId="43" applyNumberFormat="1" applyFont="1"/>
    <xf numFmtId="0" fontId="0" fillId="0" borderId="10" xfId="0" applyBorder="1"/>
    <xf numFmtId="164" fontId="0" fillId="0" borderId="10" xfId="1" applyNumberFormat="1" applyFont="1" applyBorder="1"/>
    <xf numFmtId="0" fontId="17" fillId="33" borderId="10" xfId="0" applyFont="1" applyFill="1" applyBorder="1"/>
    <xf numFmtId="0" fontId="13" fillId="33" borderId="10" xfId="0" applyFont="1" applyFill="1" applyBorder="1"/>
    <xf numFmtId="10" fontId="0" fillId="0" borderId="0" xfId="43" applyNumberFormat="1" applyFont="1"/>
    <xf numFmtId="165" fontId="0" fillId="0" borderId="0" xfId="43" applyNumberFormat="1" applyFont="1"/>
    <xf numFmtId="166" fontId="0" fillId="0" borderId="0" xfId="43" applyNumberFormat="1" applyFont="1"/>
    <xf numFmtId="167" fontId="0" fillId="0" borderId="0" xfId="43" applyNumberFormat="1" applyFont="1"/>
    <xf numFmtId="168" fontId="0" fillId="0" borderId="0" xfId="0" applyNumberFormat="1"/>
    <xf numFmtId="9" fontId="0" fillId="35" borderId="0" xfId="43" applyFont="1" applyFill="1"/>
    <xf numFmtId="0" fontId="16" fillId="0" borderId="11" xfId="0" applyFont="1" applyBorder="1"/>
    <xf numFmtId="0" fontId="16" fillId="0" borderId="12" xfId="0" applyFont="1" applyBorder="1"/>
    <xf numFmtId="10" fontId="0" fillId="0" borderId="10" xfId="43" applyNumberFormat="1" applyFont="1" applyBorder="1"/>
    <xf numFmtId="0" fontId="0" fillId="36" borderId="10" xfId="0" applyFill="1" applyBorder="1"/>
    <xf numFmtId="164" fontId="0" fillId="36" borderId="10" xfId="1" applyNumberFormat="1" applyFont="1" applyFill="1" applyBorder="1"/>
    <xf numFmtId="10" fontId="0" fillId="36" borderId="10" xfId="43" applyNumberFormat="1" applyFont="1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53DC-160B-4000-9F76-74F948948386}">
  <dimension ref="A1:BU129"/>
  <sheetViews>
    <sheetView topLeftCell="H1" workbookViewId="0">
      <pane ySplit="1" topLeftCell="A2" activePane="bottomLeft" state="frozen"/>
      <selection pane="bottomLeft" activeCell="BU10" sqref="BU10"/>
    </sheetView>
  </sheetViews>
  <sheetFormatPr defaultRowHeight="15" x14ac:dyDescent="0.25"/>
  <cols>
    <col min="1" max="1" width="67.42578125" bestFit="1" customWidth="1"/>
    <col min="2" max="2" width="16.5703125" bestFit="1" customWidth="1"/>
    <col min="3" max="3" width="27.140625" bestFit="1" customWidth="1"/>
    <col min="4" max="4" width="23.28515625" bestFit="1" customWidth="1"/>
    <col min="5" max="5" width="13" bestFit="1" customWidth="1"/>
    <col min="6" max="6" width="7.42578125" bestFit="1" customWidth="1"/>
    <col min="7" max="7" width="9.42578125" bestFit="1" customWidth="1"/>
    <col min="8" max="8" width="39.140625" bestFit="1" customWidth="1"/>
    <col min="9" max="9" width="17.42578125" bestFit="1" customWidth="1"/>
    <col min="10" max="10" width="20.5703125" bestFit="1" customWidth="1"/>
    <col min="11" max="11" width="11.28515625" bestFit="1" customWidth="1"/>
    <col min="12" max="12" width="10.5703125" bestFit="1" customWidth="1"/>
    <col min="13" max="13" width="12.42578125" bestFit="1" customWidth="1"/>
    <col min="14" max="14" width="17.140625" bestFit="1" customWidth="1"/>
    <col min="15" max="15" width="13.140625" bestFit="1" customWidth="1"/>
    <col min="16" max="16" width="16.42578125" bestFit="1" customWidth="1"/>
    <col min="17" max="17" width="8.85546875" bestFit="1" customWidth="1"/>
    <col min="19" max="19" width="10.85546875" bestFit="1" customWidth="1"/>
    <col min="20" max="20" width="4.5703125" bestFit="1" customWidth="1"/>
    <col min="21" max="21" width="7.140625" bestFit="1" customWidth="1"/>
    <col min="22" max="22" width="5.85546875" bestFit="1" customWidth="1"/>
    <col min="23" max="23" width="11.140625" bestFit="1" customWidth="1"/>
    <col min="24" max="24" width="11.28515625" bestFit="1" customWidth="1"/>
    <col min="25" max="25" width="7.42578125" bestFit="1" customWidth="1"/>
    <col min="26" max="26" width="9.140625" bestFit="1" customWidth="1"/>
    <col min="27" max="27" width="6.5703125" bestFit="1" customWidth="1"/>
    <col min="28" max="28" width="15.42578125" bestFit="1" customWidth="1"/>
    <col min="29" max="29" width="9.85546875" bestFit="1" customWidth="1"/>
    <col min="30" max="30" width="14.140625" bestFit="1" customWidth="1"/>
    <col min="31" max="31" width="19.7109375" bestFit="1" customWidth="1"/>
    <col min="32" max="32" width="13.140625" bestFit="1" customWidth="1"/>
    <col min="33" max="33" width="16" bestFit="1" customWidth="1"/>
    <col min="34" max="34" width="13.42578125" bestFit="1" customWidth="1"/>
    <col min="35" max="35" width="13.140625" bestFit="1" customWidth="1"/>
    <col min="36" max="36" width="14.7109375" bestFit="1" customWidth="1"/>
    <col min="37" max="37" width="14.85546875" bestFit="1" customWidth="1"/>
    <col min="38" max="38" width="14.5703125" bestFit="1" customWidth="1"/>
    <col min="39" max="39" width="18.85546875" bestFit="1" customWidth="1"/>
    <col min="40" max="40" width="24.42578125" bestFit="1" customWidth="1"/>
    <col min="41" max="41" width="12.85546875" bestFit="1" customWidth="1"/>
    <col min="42" max="42" width="15.5703125" bestFit="1" customWidth="1"/>
    <col min="43" max="43" width="16.140625" bestFit="1" customWidth="1"/>
    <col min="44" max="44" width="20.42578125" bestFit="1" customWidth="1"/>
    <col min="45" max="45" width="26.140625" bestFit="1" customWidth="1"/>
    <col min="46" max="46" width="19.5703125" bestFit="1" customWidth="1"/>
    <col min="47" max="47" width="19.42578125" bestFit="1" customWidth="1"/>
    <col min="48" max="48" width="12.7109375" bestFit="1" customWidth="1"/>
    <col min="49" max="49" width="16" bestFit="1" customWidth="1"/>
    <col min="50" max="50" width="20.28515625" bestFit="1" customWidth="1"/>
    <col min="51" max="51" width="26" bestFit="1" customWidth="1"/>
    <col min="52" max="52" width="16.42578125" bestFit="1" customWidth="1"/>
    <col min="53" max="53" width="15.85546875" bestFit="1" customWidth="1"/>
    <col min="54" max="54" width="20.140625" bestFit="1" customWidth="1"/>
    <col min="55" max="55" width="25.85546875" bestFit="1" customWidth="1"/>
    <col min="56" max="56" width="19.28515625" bestFit="1" customWidth="1"/>
    <col min="57" max="57" width="19.140625" bestFit="1" customWidth="1"/>
    <col min="58" max="58" width="18.7109375" bestFit="1" customWidth="1"/>
    <col min="59" max="59" width="11.5703125" bestFit="1" customWidth="1"/>
    <col min="60" max="60" width="16" bestFit="1" customWidth="1"/>
    <col min="61" max="61" width="21.7109375" bestFit="1" customWidth="1"/>
    <col min="62" max="62" width="15" bestFit="1" customWidth="1"/>
    <col min="63" max="63" width="12.42578125" bestFit="1" customWidth="1"/>
    <col min="64" max="64" width="11.85546875" bestFit="1" customWidth="1"/>
    <col min="65" max="65" width="16.140625" bestFit="1" customWidth="1"/>
    <col min="66" max="66" width="17.85546875" bestFit="1" customWidth="1"/>
    <col min="67" max="67" width="8.85546875" bestFit="1" customWidth="1"/>
    <col min="68" max="68" width="24.85546875" bestFit="1" customWidth="1"/>
    <col min="69" max="69" width="38.5703125" bestFit="1" customWidth="1"/>
    <col min="70" max="70" width="9.140625" bestFit="1" customWidth="1"/>
    <col min="71" max="71" width="17.140625" bestFit="1" customWidth="1"/>
    <col min="72" max="72" width="16.28515625" bestFit="1" customWidth="1"/>
    <col min="73" max="73" width="152.85546875" bestFit="1" customWidth="1"/>
  </cols>
  <sheetData>
    <row r="1" spans="1:7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</row>
    <row r="2" spans="1:73" x14ac:dyDescent="0.25">
      <c r="A2" t="s">
        <v>73</v>
      </c>
      <c r="B2" t="s">
        <v>74</v>
      </c>
      <c r="C2" t="s">
        <v>75</v>
      </c>
      <c r="E2" t="s">
        <v>76</v>
      </c>
      <c r="F2" t="s">
        <v>77</v>
      </c>
      <c r="G2">
        <v>148</v>
      </c>
      <c r="H2" t="s">
        <v>78</v>
      </c>
      <c r="I2" t="s">
        <v>79</v>
      </c>
      <c r="J2" s="1">
        <v>45871</v>
      </c>
      <c r="K2" s="1">
        <v>45871</v>
      </c>
      <c r="L2" s="1">
        <v>45871</v>
      </c>
      <c r="O2">
        <v>0</v>
      </c>
      <c r="Q2">
        <v>8</v>
      </c>
      <c r="R2">
        <v>5</v>
      </c>
      <c r="S2">
        <v>0</v>
      </c>
      <c r="T2">
        <v>0</v>
      </c>
      <c r="U2">
        <v>0</v>
      </c>
      <c r="V2">
        <v>3</v>
      </c>
      <c r="W2">
        <v>0</v>
      </c>
      <c r="X2" s="2">
        <v>0.625</v>
      </c>
      <c r="AA2">
        <v>0</v>
      </c>
      <c r="AB2" s="3">
        <v>0</v>
      </c>
      <c r="BN2">
        <v>1.28</v>
      </c>
      <c r="BU2" t="s">
        <v>80</v>
      </c>
    </row>
    <row r="3" spans="1:73" x14ac:dyDescent="0.25">
      <c r="A3" t="s">
        <v>81</v>
      </c>
      <c r="B3" t="s">
        <v>82</v>
      </c>
      <c r="C3" t="s">
        <v>83</v>
      </c>
      <c r="E3" t="s">
        <v>76</v>
      </c>
      <c r="F3" t="s">
        <v>77</v>
      </c>
      <c r="G3">
        <v>148</v>
      </c>
      <c r="H3" t="s">
        <v>78</v>
      </c>
      <c r="I3" t="s">
        <v>79</v>
      </c>
      <c r="J3" s="1">
        <v>45871</v>
      </c>
      <c r="K3" s="1">
        <v>45871</v>
      </c>
      <c r="L3" s="1">
        <v>45871</v>
      </c>
      <c r="O3">
        <v>0</v>
      </c>
      <c r="Q3">
        <v>8</v>
      </c>
      <c r="R3">
        <v>5</v>
      </c>
      <c r="S3">
        <v>0</v>
      </c>
      <c r="T3">
        <v>0</v>
      </c>
      <c r="U3">
        <v>0</v>
      </c>
      <c r="V3">
        <v>3</v>
      </c>
      <c r="W3">
        <v>0</v>
      </c>
      <c r="X3" s="2">
        <v>0.625</v>
      </c>
      <c r="AA3">
        <v>0</v>
      </c>
      <c r="AB3" s="3">
        <v>0</v>
      </c>
      <c r="BN3">
        <v>1.28</v>
      </c>
      <c r="BU3" t="s">
        <v>84</v>
      </c>
    </row>
    <row r="4" spans="1:73" x14ac:dyDescent="0.25">
      <c r="A4" t="s">
        <v>85</v>
      </c>
      <c r="B4" t="s">
        <v>86</v>
      </c>
      <c r="C4" t="s">
        <v>87</v>
      </c>
      <c r="E4" t="s">
        <v>76</v>
      </c>
      <c r="F4" t="s">
        <v>77</v>
      </c>
      <c r="G4">
        <v>148</v>
      </c>
      <c r="H4" t="s">
        <v>78</v>
      </c>
      <c r="I4" t="s">
        <v>79</v>
      </c>
      <c r="J4" s="1">
        <v>45871</v>
      </c>
      <c r="K4" s="1">
        <v>45871</v>
      </c>
      <c r="L4" s="1">
        <v>45871</v>
      </c>
      <c r="O4">
        <v>0</v>
      </c>
      <c r="Q4">
        <v>8</v>
      </c>
      <c r="R4">
        <v>5</v>
      </c>
      <c r="S4">
        <v>0</v>
      </c>
      <c r="T4">
        <v>0</v>
      </c>
      <c r="U4">
        <v>0</v>
      </c>
      <c r="V4">
        <v>3</v>
      </c>
      <c r="W4">
        <v>0</v>
      </c>
      <c r="X4" s="2">
        <v>0.625</v>
      </c>
      <c r="AA4">
        <v>0</v>
      </c>
      <c r="AB4" s="3">
        <v>0</v>
      </c>
      <c r="BN4">
        <v>1.28</v>
      </c>
      <c r="BU4" t="s">
        <v>84</v>
      </c>
    </row>
    <row r="5" spans="1:73" x14ac:dyDescent="0.25">
      <c r="A5" t="s">
        <v>88</v>
      </c>
      <c r="B5" t="s">
        <v>89</v>
      </c>
      <c r="C5" t="s">
        <v>90</v>
      </c>
      <c r="E5" t="s">
        <v>76</v>
      </c>
      <c r="F5" t="s">
        <v>77</v>
      </c>
      <c r="G5">
        <v>148</v>
      </c>
      <c r="H5" t="s">
        <v>78</v>
      </c>
      <c r="I5" t="s">
        <v>79</v>
      </c>
      <c r="J5" s="1">
        <v>45871</v>
      </c>
      <c r="K5" s="1">
        <v>45871</v>
      </c>
      <c r="L5" s="1">
        <v>45871</v>
      </c>
      <c r="O5">
        <v>0</v>
      </c>
      <c r="Q5">
        <v>8</v>
      </c>
      <c r="R5">
        <v>5</v>
      </c>
      <c r="S5">
        <v>0</v>
      </c>
      <c r="T5">
        <v>0</v>
      </c>
      <c r="U5">
        <v>0</v>
      </c>
      <c r="V5">
        <v>3</v>
      </c>
      <c r="W5">
        <v>0</v>
      </c>
      <c r="X5" s="2">
        <v>0.625</v>
      </c>
      <c r="AA5">
        <v>0</v>
      </c>
      <c r="AB5" s="3">
        <v>0</v>
      </c>
      <c r="BN5">
        <v>1.28</v>
      </c>
      <c r="BU5" t="s">
        <v>91</v>
      </c>
    </row>
    <row r="6" spans="1:73" x14ac:dyDescent="0.25">
      <c r="A6" t="s">
        <v>92</v>
      </c>
      <c r="B6" t="s">
        <v>93</v>
      </c>
      <c r="C6" t="s">
        <v>94</v>
      </c>
      <c r="E6" t="s">
        <v>76</v>
      </c>
      <c r="F6" t="s">
        <v>77</v>
      </c>
      <c r="G6">
        <v>148</v>
      </c>
      <c r="H6" t="s">
        <v>78</v>
      </c>
      <c r="I6" t="s">
        <v>79</v>
      </c>
      <c r="J6" s="1">
        <v>45871</v>
      </c>
      <c r="K6" s="1">
        <v>45871</v>
      </c>
      <c r="L6" s="1">
        <v>45871</v>
      </c>
      <c r="O6">
        <v>0</v>
      </c>
      <c r="Q6">
        <v>8</v>
      </c>
      <c r="R6">
        <v>5</v>
      </c>
      <c r="S6">
        <v>0</v>
      </c>
      <c r="T6">
        <v>0</v>
      </c>
      <c r="U6">
        <v>0</v>
      </c>
      <c r="V6">
        <v>3</v>
      </c>
      <c r="W6">
        <v>0</v>
      </c>
      <c r="X6" s="2">
        <v>0.625</v>
      </c>
      <c r="AA6">
        <v>0</v>
      </c>
      <c r="AB6" s="3">
        <v>0</v>
      </c>
      <c r="BN6">
        <v>1.28</v>
      </c>
      <c r="BU6" t="s">
        <v>95</v>
      </c>
    </row>
    <row r="7" spans="1:73" x14ac:dyDescent="0.25">
      <c r="A7" t="s">
        <v>96</v>
      </c>
      <c r="B7" t="s">
        <v>97</v>
      </c>
      <c r="C7" t="s">
        <v>98</v>
      </c>
      <c r="E7" t="s">
        <v>76</v>
      </c>
      <c r="F7" t="s">
        <v>77</v>
      </c>
      <c r="G7">
        <v>148</v>
      </c>
      <c r="H7" t="s">
        <v>78</v>
      </c>
      <c r="I7" t="s">
        <v>79</v>
      </c>
      <c r="J7" s="1">
        <v>45871</v>
      </c>
      <c r="K7" s="1">
        <v>45871</v>
      </c>
      <c r="L7" s="1">
        <v>45871</v>
      </c>
      <c r="O7">
        <v>0</v>
      </c>
      <c r="Q7">
        <v>8</v>
      </c>
      <c r="R7">
        <v>5</v>
      </c>
      <c r="S7">
        <v>0</v>
      </c>
      <c r="T7">
        <v>0</v>
      </c>
      <c r="U7">
        <v>0</v>
      </c>
      <c r="V7">
        <v>3</v>
      </c>
      <c r="W7">
        <v>0</v>
      </c>
      <c r="X7" s="2">
        <v>0.625</v>
      </c>
      <c r="AA7">
        <v>0</v>
      </c>
      <c r="AB7" s="3">
        <v>0</v>
      </c>
      <c r="BN7">
        <v>1.28</v>
      </c>
      <c r="BU7" t="s">
        <v>99</v>
      </c>
    </row>
    <row r="8" spans="1:73" x14ac:dyDescent="0.25">
      <c r="A8" t="s">
        <v>100</v>
      </c>
      <c r="B8" t="s">
        <v>101</v>
      </c>
      <c r="C8" t="s">
        <v>102</v>
      </c>
      <c r="E8" t="s">
        <v>76</v>
      </c>
      <c r="F8" t="s">
        <v>77</v>
      </c>
      <c r="G8">
        <v>148</v>
      </c>
      <c r="H8" t="s">
        <v>78</v>
      </c>
      <c r="I8" t="s">
        <v>79</v>
      </c>
      <c r="J8" s="1">
        <v>45871</v>
      </c>
      <c r="K8" s="1">
        <v>45871</v>
      </c>
      <c r="L8" s="1">
        <v>45871</v>
      </c>
      <c r="O8">
        <v>0</v>
      </c>
      <c r="Q8">
        <v>8</v>
      </c>
      <c r="R8">
        <v>5</v>
      </c>
      <c r="S8">
        <v>0</v>
      </c>
      <c r="T8">
        <v>0</v>
      </c>
      <c r="U8">
        <v>0</v>
      </c>
      <c r="V8">
        <v>3</v>
      </c>
      <c r="W8">
        <v>0</v>
      </c>
      <c r="X8" s="2">
        <v>0.625</v>
      </c>
      <c r="AA8">
        <v>0</v>
      </c>
      <c r="AB8" s="3">
        <v>0</v>
      </c>
      <c r="BN8">
        <v>1.28</v>
      </c>
      <c r="BU8" t="s">
        <v>103</v>
      </c>
    </row>
    <row r="9" spans="1:73" x14ac:dyDescent="0.25">
      <c r="A9" t="s">
        <v>104</v>
      </c>
      <c r="B9" t="s">
        <v>105</v>
      </c>
      <c r="C9" t="s">
        <v>106</v>
      </c>
      <c r="E9" t="s">
        <v>107</v>
      </c>
      <c r="F9" t="s">
        <v>77</v>
      </c>
      <c r="G9">
        <v>174</v>
      </c>
      <c r="H9" t="s">
        <v>108</v>
      </c>
      <c r="I9" t="s">
        <v>109</v>
      </c>
      <c r="J9" s="1">
        <v>45871</v>
      </c>
      <c r="K9" s="1">
        <v>45871</v>
      </c>
      <c r="L9" s="1">
        <v>45878</v>
      </c>
      <c r="M9" t="s">
        <v>110</v>
      </c>
      <c r="N9" t="s">
        <v>111</v>
      </c>
      <c r="O9">
        <v>500</v>
      </c>
      <c r="P9" t="s">
        <v>111</v>
      </c>
      <c r="Q9">
        <v>2605</v>
      </c>
      <c r="R9">
        <v>0</v>
      </c>
      <c r="S9">
        <v>2605</v>
      </c>
      <c r="T9">
        <v>0</v>
      </c>
      <c r="U9">
        <v>0</v>
      </c>
      <c r="V9">
        <v>0</v>
      </c>
      <c r="W9">
        <v>0</v>
      </c>
      <c r="X9" s="3">
        <v>0</v>
      </c>
      <c r="AA9">
        <v>0</v>
      </c>
      <c r="AC9">
        <v>17</v>
      </c>
      <c r="AD9">
        <v>34541</v>
      </c>
      <c r="AE9">
        <v>18</v>
      </c>
      <c r="AF9">
        <v>1918.94</v>
      </c>
      <c r="AH9">
        <v>18</v>
      </c>
      <c r="AI9">
        <v>0.89</v>
      </c>
      <c r="AO9">
        <v>0</v>
      </c>
      <c r="AV9">
        <v>2605</v>
      </c>
      <c r="AW9">
        <v>0</v>
      </c>
      <c r="AX9">
        <v>0</v>
      </c>
      <c r="AY9">
        <v>0</v>
      </c>
      <c r="AZ9">
        <v>0</v>
      </c>
      <c r="BN9">
        <v>0</v>
      </c>
      <c r="BR9" t="s">
        <v>112</v>
      </c>
      <c r="BS9">
        <v>0</v>
      </c>
      <c r="BT9">
        <v>0</v>
      </c>
      <c r="BU9" t="s">
        <v>113</v>
      </c>
    </row>
    <row r="10" spans="1:73" x14ac:dyDescent="0.25">
      <c r="A10" s="5" t="s">
        <v>371</v>
      </c>
      <c r="B10" s="5" t="s">
        <v>372</v>
      </c>
      <c r="C10" s="5" t="s">
        <v>373</v>
      </c>
      <c r="D10" s="5"/>
      <c r="E10" s="5" t="s">
        <v>76</v>
      </c>
      <c r="F10" s="5" t="s">
        <v>77</v>
      </c>
      <c r="G10" s="5">
        <v>208</v>
      </c>
      <c r="H10" s="5" t="s">
        <v>374</v>
      </c>
      <c r="I10" s="5" t="s">
        <v>375</v>
      </c>
      <c r="J10" s="6">
        <v>45878</v>
      </c>
      <c r="K10" s="6">
        <v>45878</v>
      </c>
      <c r="L10" s="6">
        <v>45885</v>
      </c>
      <c r="M10" s="5" t="s">
        <v>153</v>
      </c>
      <c r="N10" s="5" t="s">
        <v>111</v>
      </c>
      <c r="O10" s="5">
        <v>500</v>
      </c>
      <c r="P10" s="5" t="s">
        <v>111</v>
      </c>
      <c r="Q10" s="5">
        <v>247775</v>
      </c>
      <c r="R10" s="5">
        <v>213492</v>
      </c>
      <c r="S10" s="5">
        <v>7223</v>
      </c>
      <c r="T10" s="5">
        <v>598</v>
      </c>
      <c r="U10" s="5">
        <v>600</v>
      </c>
      <c r="V10" s="5">
        <v>26460</v>
      </c>
      <c r="W10" s="5">
        <v>0</v>
      </c>
      <c r="X10" s="7">
        <v>0.86160000000000003</v>
      </c>
      <c r="Y10" s="5">
        <v>0</v>
      </c>
      <c r="Z10" s="8">
        <v>0</v>
      </c>
      <c r="AA10" s="5">
        <v>0</v>
      </c>
      <c r="AB10" s="8">
        <v>0</v>
      </c>
      <c r="AC10" s="5">
        <v>1113</v>
      </c>
      <c r="AD10" s="5">
        <v>2197590.9500000002</v>
      </c>
      <c r="AE10" s="5">
        <v>1192</v>
      </c>
      <c r="AF10" s="5">
        <v>1843.62</v>
      </c>
      <c r="AG10" s="7">
        <v>5.1999999999999998E-3</v>
      </c>
      <c r="AH10" s="5">
        <v>1149</v>
      </c>
      <c r="AI10" s="5">
        <v>0.93</v>
      </c>
      <c r="AJ10" s="5"/>
      <c r="AK10" s="5"/>
      <c r="AL10" s="5"/>
      <c r="AM10" s="5"/>
      <c r="AN10" s="5"/>
      <c r="AO10" s="5">
        <v>189</v>
      </c>
      <c r="AP10" s="5"/>
      <c r="AQ10" s="5"/>
      <c r="AR10" s="5"/>
      <c r="AS10" s="5"/>
      <c r="AT10" s="5"/>
      <c r="AU10" s="5"/>
      <c r="AV10" s="5">
        <v>247775</v>
      </c>
      <c r="AW10" s="5">
        <v>189</v>
      </c>
      <c r="AX10" s="5">
        <v>371374</v>
      </c>
      <c r="AY10" s="5">
        <v>189</v>
      </c>
      <c r="AZ10" s="5">
        <v>189</v>
      </c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>
        <v>86037.702999999994</v>
      </c>
      <c r="BL10" s="5">
        <v>39359.812100000003</v>
      </c>
      <c r="BM10" s="5">
        <v>125397.5151</v>
      </c>
      <c r="BN10" s="5">
        <v>39644</v>
      </c>
      <c r="BO10" s="5">
        <v>130910</v>
      </c>
      <c r="BP10" s="5">
        <v>3.1631</v>
      </c>
      <c r="BQ10" s="5">
        <v>0.73519999999999996</v>
      </c>
      <c r="BR10" s="5" t="s">
        <v>112</v>
      </c>
      <c r="BS10" s="5">
        <v>1E-4</v>
      </c>
      <c r="BT10" s="5">
        <v>35.619999999999997</v>
      </c>
      <c r="BU10" s="5" t="s">
        <v>376</v>
      </c>
    </row>
    <row r="11" spans="1:73" x14ac:dyDescent="0.25">
      <c r="A11" t="s">
        <v>415</v>
      </c>
      <c r="B11" t="s">
        <v>416</v>
      </c>
      <c r="C11" t="s">
        <v>417</v>
      </c>
      <c r="E11" t="s">
        <v>76</v>
      </c>
      <c r="F11" t="s">
        <v>77</v>
      </c>
      <c r="G11">
        <v>217</v>
      </c>
      <c r="H11" t="s">
        <v>418</v>
      </c>
      <c r="I11" t="s">
        <v>375</v>
      </c>
      <c r="J11" s="1">
        <v>45884</v>
      </c>
      <c r="K11" s="1">
        <v>45884</v>
      </c>
      <c r="L11" s="1">
        <v>45891</v>
      </c>
      <c r="M11" t="s">
        <v>406</v>
      </c>
      <c r="N11" t="s">
        <v>111</v>
      </c>
      <c r="O11">
        <v>500</v>
      </c>
      <c r="P11" t="s">
        <v>111</v>
      </c>
      <c r="Q11">
        <v>244782</v>
      </c>
      <c r="R11">
        <v>209636</v>
      </c>
      <c r="S11">
        <v>7385</v>
      </c>
      <c r="T11">
        <v>648</v>
      </c>
      <c r="U11">
        <v>649</v>
      </c>
      <c r="V11">
        <v>27112</v>
      </c>
      <c r="W11">
        <v>0</v>
      </c>
      <c r="X11" s="2">
        <v>0.85640000000000005</v>
      </c>
      <c r="Y11">
        <v>0</v>
      </c>
      <c r="Z11" s="3">
        <v>0</v>
      </c>
      <c r="AA11">
        <v>0</v>
      </c>
      <c r="AB11" s="3">
        <v>0</v>
      </c>
      <c r="AC11">
        <v>211</v>
      </c>
      <c r="AD11">
        <v>421236</v>
      </c>
      <c r="AE11">
        <v>218</v>
      </c>
      <c r="AF11">
        <v>1932.28</v>
      </c>
      <c r="AG11" s="2">
        <v>1E-3</v>
      </c>
      <c r="AH11">
        <v>213</v>
      </c>
      <c r="AI11">
        <v>0</v>
      </c>
      <c r="AO11">
        <v>46</v>
      </c>
      <c r="AV11">
        <v>244782</v>
      </c>
      <c r="AW11">
        <v>46</v>
      </c>
      <c r="AX11">
        <v>94006</v>
      </c>
      <c r="AY11">
        <v>46</v>
      </c>
      <c r="AZ11">
        <v>46</v>
      </c>
      <c r="BK11">
        <v>-10789.964900000001</v>
      </c>
      <c r="BL11">
        <v>0</v>
      </c>
      <c r="BM11">
        <v>-10789.964900000001</v>
      </c>
      <c r="BN11">
        <v>39165.120000000003</v>
      </c>
      <c r="BO11">
        <v>28000</v>
      </c>
      <c r="BP11">
        <v>0</v>
      </c>
      <c r="BQ11">
        <v>0</v>
      </c>
      <c r="BR11" t="s">
        <v>112</v>
      </c>
      <c r="BS11">
        <v>0</v>
      </c>
      <c r="BT11">
        <v>185.62</v>
      </c>
      <c r="BU11" t="s">
        <v>376</v>
      </c>
    </row>
    <row r="12" spans="1:73" x14ac:dyDescent="0.25">
      <c r="A12" t="s">
        <v>114</v>
      </c>
      <c r="B12" t="s">
        <v>115</v>
      </c>
      <c r="C12" t="s">
        <v>116</v>
      </c>
      <c r="E12" t="s">
        <v>107</v>
      </c>
      <c r="F12" t="s">
        <v>77</v>
      </c>
      <c r="G12">
        <v>175</v>
      </c>
      <c r="H12" t="s">
        <v>117</v>
      </c>
      <c r="I12" t="s">
        <v>109</v>
      </c>
      <c r="J12" s="1">
        <v>45871</v>
      </c>
      <c r="K12" s="1">
        <v>45871</v>
      </c>
      <c r="L12" s="1">
        <v>45878</v>
      </c>
      <c r="M12" t="s">
        <v>110</v>
      </c>
      <c r="N12" t="s">
        <v>111</v>
      </c>
      <c r="O12">
        <v>500</v>
      </c>
      <c r="P12" t="s">
        <v>111</v>
      </c>
      <c r="Q12">
        <v>3532</v>
      </c>
      <c r="R12">
        <v>0</v>
      </c>
      <c r="S12">
        <v>3532</v>
      </c>
      <c r="T12">
        <v>0</v>
      </c>
      <c r="U12">
        <v>0</v>
      </c>
      <c r="V12">
        <v>0</v>
      </c>
      <c r="W12">
        <v>0</v>
      </c>
      <c r="X12" s="3">
        <v>0</v>
      </c>
      <c r="AA12">
        <v>0</v>
      </c>
      <c r="AC12">
        <v>29</v>
      </c>
      <c r="AD12">
        <v>61227</v>
      </c>
      <c r="AE12">
        <v>35</v>
      </c>
      <c r="AF12">
        <v>1749.34</v>
      </c>
      <c r="AH12">
        <v>32</v>
      </c>
      <c r="AI12">
        <v>1.03</v>
      </c>
      <c r="AO12">
        <v>0</v>
      </c>
      <c r="AV12">
        <v>3532</v>
      </c>
      <c r="AW12">
        <v>0</v>
      </c>
      <c r="AX12">
        <v>0</v>
      </c>
      <c r="AY12">
        <v>0</v>
      </c>
      <c r="AZ12">
        <v>0</v>
      </c>
      <c r="BN12">
        <v>0</v>
      </c>
      <c r="BR12" t="s">
        <v>112</v>
      </c>
      <c r="BS12">
        <v>0</v>
      </c>
      <c r="BT12">
        <v>0</v>
      </c>
      <c r="BU12" t="s">
        <v>113</v>
      </c>
    </row>
    <row r="13" spans="1:73" x14ac:dyDescent="0.25">
      <c r="A13" t="s">
        <v>411</v>
      </c>
      <c r="B13" t="s">
        <v>412</v>
      </c>
      <c r="C13" t="s">
        <v>413</v>
      </c>
      <c r="E13" t="s">
        <v>76</v>
      </c>
      <c r="F13" t="s">
        <v>77</v>
      </c>
      <c r="G13">
        <v>218</v>
      </c>
      <c r="H13" t="s">
        <v>414</v>
      </c>
      <c r="I13" t="s">
        <v>390</v>
      </c>
      <c r="J13" s="1">
        <v>45884</v>
      </c>
      <c r="K13" s="1">
        <v>45884</v>
      </c>
      <c r="L13" s="1">
        <v>45891</v>
      </c>
      <c r="M13" t="s">
        <v>406</v>
      </c>
      <c r="N13" t="s">
        <v>111</v>
      </c>
      <c r="O13">
        <v>500</v>
      </c>
      <c r="P13" t="s">
        <v>111</v>
      </c>
      <c r="Q13">
        <v>231053</v>
      </c>
      <c r="R13">
        <v>210133</v>
      </c>
      <c r="S13">
        <v>7067</v>
      </c>
      <c r="T13">
        <v>314</v>
      </c>
      <c r="U13">
        <v>319</v>
      </c>
      <c r="V13">
        <v>13534</v>
      </c>
      <c r="W13">
        <v>0</v>
      </c>
      <c r="X13" s="2">
        <v>0.90949999999999998</v>
      </c>
      <c r="Y13">
        <v>0</v>
      </c>
      <c r="Z13" s="3">
        <v>0</v>
      </c>
      <c r="AA13">
        <v>0</v>
      </c>
      <c r="AB13" s="3">
        <v>0</v>
      </c>
      <c r="AC13">
        <v>51</v>
      </c>
      <c r="AD13">
        <v>98638.9</v>
      </c>
      <c r="AE13">
        <v>52</v>
      </c>
      <c r="AF13">
        <v>1896.9</v>
      </c>
      <c r="AG13" s="2">
        <v>2.0000000000000001E-4</v>
      </c>
      <c r="AH13">
        <v>51</v>
      </c>
      <c r="AI13">
        <v>0</v>
      </c>
      <c r="AO13">
        <v>18</v>
      </c>
      <c r="AV13">
        <v>231053</v>
      </c>
      <c r="AW13">
        <v>18</v>
      </c>
      <c r="AX13">
        <v>37135</v>
      </c>
      <c r="AY13">
        <v>18</v>
      </c>
      <c r="AZ13">
        <v>18</v>
      </c>
      <c r="BK13">
        <v>1080.0835999999999</v>
      </c>
      <c r="BL13">
        <v>0</v>
      </c>
      <c r="BM13">
        <v>1080.0835999999999</v>
      </c>
      <c r="BN13">
        <v>36968.480000000003</v>
      </c>
      <c r="BO13">
        <v>9000</v>
      </c>
      <c r="BP13">
        <v>2.92E-2</v>
      </c>
      <c r="BQ13">
        <v>2.35E-2</v>
      </c>
      <c r="BR13" t="s">
        <v>112</v>
      </c>
      <c r="BS13">
        <v>0</v>
      </c>
      <c r="BT13">
        <v>724.87</v>
      </c>
      <c r="BU13" t="s">
        <v>376</v>
      </c>
    </row>
    <row r="14" spans="1:73" x14ac:dyDescent="0.25">
      <c r="A14" t="s">
        <v>118</v>
      </c>
      <c r="B14" t="s">
        <v>119</v>
      </c>
      <c r="C14" t="s">
        <v>120</v>
      </c>
      <c r="E14" t="s">
        <v>107</v>
      </c>
      <c r="F14" t="s">
        <v>77</v>
      </c>
      <c r="G14">
        <v>180</v>
      </c>
      <c r="H14" t="s">
        <v>121</v>
      </c>
      <c r="I14" t="s">
        <v>109</v>
      </c>
      <c r="J14" s="1">
        <v>45871</v>
      </c>
      <c r="K14" s="1">
        <v>45871</v>
      </c>
      <c r="L14" s="1">
        <v>45878</v>
      </c>
      <c r="M14" t="s">
        <v>110</v>
      </c>
      <c r="N14" t="s">
        <v>111</v>
      </c>
      <c r="O14">
        <v>500</v>
      </c>
      <c r="P14" t="s">
        <v>111</v>
      </c>
      <c r="Q14">
        <v>14418</v>
      </c>
      <c r="R14">
        <v>0</v>
      </c>
      <c r="S14">
        <v>14418</v>
      </c>
      <c r="T14">
        <v>0</v>
      </c>
      <c r="U14">
        <v>0</v>
      </c>
      <c r="V14">
        <v>0</v>
      </c>
      <c r="W14">
        <v>0</v>
      </c>
      <c r="X14" s="3">
        <v>0</v>
      </c>
      <c r="AA14">
        <v>0</v>
      </c>
      <c r="AC14">
        <v>22</v>
      </c>
      <c r="AD14">
        <v>59221</v>
      </c>
      <c r="AE14">
        <v>22</v>
      </c>
      <c r="AF14">
        <v>2691.86</v>
      </c>
      <c r="AH14">
        <v>22</v>
      </c>
      <c r="AI14">
        <v>0.68</v>
      </c>
      <c r="AO14">
        <v>0</v>
      </c>
      <c r="AV14">
        <v>14418</v>
      </c>
      <c r="AW14">
        <v>0</v>
      </c>
      <c r="AX14">
        <v>0</v>
      </c>
      <c r="AY14">
        <v>0</v>
      </c>
      <c r="AZ14">
        <v>0</v>
      </c>
      <c r="BN14">
        <v>0</v>
      </c>
      <c r="BR14" t="s">
        <v>112</v>
      </c>
      <c r="BS14">
        <v>0</v>
      </c>
      <c r="BT14">
        <v>0</v>
      </c>
      <c r="BU14" t="s">
        <v>113</v>
      </c>
    </row>
    <row r="15" spans="1:73" x14ac:dyDescent="0.25">
      <c r="A15" t="s">
        <v>391</v>
      </c>
      <c r="B15" t="s">
        <v>392</v>
      </c>
      <c r="C15" t="s">
        <v>393</v>
      </c>
      <c r="E15" t="s">
        <v>76</v>
      </c>
      <c r="F15" t="s">
        <v>77</v>
      </c>
      <c r="G15">
        <v>210</v>
      </c>
      <c r="H15" t="s">
        <v>394</v>
      </c>
      <c r="I15" t="s">
        <v>390</v>
      </c>
      <c r="J15" s="1">
        <v>45878</v>
      </c>
      <c r="K15" s="1">
        <v>45878</v>
      </c>
      <c r="L15" s="1">
        <v>45885</v>
      </c>
      <c r="M15" t="s">
        <v>110</v>
      </c>
      <c r="N15" t="s">
        <v>111</v>
      </c>
      <c r="O15">
        <v>500</v>
      </c>
      <c r="P15" t="s">
        <v>111</v>
      </c>
      <c r="Q15">
        <v>229081</v>
      </c>
      <c r="R15">
        <v>208687</v>
      </c>
      <c r="S15">
        <v>6752</v>
      </c>
      <c r="T15">
        <v>249</v>
      </c>
      <c r="U15">
        <v>254</v>
      </c>
      <c r="V15">
        <v>13388</v>
      </c>
      <c r="W15">
        <v>0</v>
      </c>
      <c r="X15" s="2">
        <v>0.91100000000000003</v>
      </c>
      <c r="Y15">
        <v>0</v>
      </c>
      <c r="Z15" s="3">
        <v>0</v>
      </c>
      <c r="AA15">
        <v>0</v>
      </c>
      <c r="AB15" s="3">
        <v>0</v>
      </c>
      <c r="AC15">
        <v>294</v>
      </c>
      <c r="AD15">
        <v>612147.19999999995</v>
      </c>
      <c r="AE15">
        <v>305</v>
      </c>
      <c r="AF15">
        <v>2007.04</v>
      </c>
      <c r="AG15" s="2">
        <v>1.4E-3</v>
      </c>
      <c r="AH15">
        <v>295</v>
      </c>
      <c r="AI15">
        <v>1.1200000000000001</v>
      </c>
      <c r="AO15">
        <v>49</v>
      </c>
      <c r="AV15">
        <v>229081</v>
      </c>
      <c r="AW15">
        <v>49</v>
      </c>
      <c r="AX15">
        <v>110675</v>
      </c>
      <c r="AY15">
        <v>49</v>
      </c>
      <c r="AZ15">
        <v>49</v>
      </c>
      <c r="BK15">
        <v>24103.3485</v>
      </c>
      <c r="BL15">
        <v>125652.9469</v>
      </c>
      <c r="BM15">
        <v>149756.2954</v>
      </c>
      <c r="BN15">
        <v>36652.959999999999</v>
      </c>
      <c r="BO15">
        <v>39500</v>
      </c>
      <c r="BP15">
        <v>4.0857999999999999</v>
      </c>
      <c r="BQ15">
        <v>1.9664999999999999</v>
      </c>
      <c r="BR15" t="s">
        <v>112</v>
      </c>
      <c r="BS15">
        <v>2.9999999999999997E-4</v>
      </c>
      <c r="BT15">
        <v>124.67</v>
      </c>
      <c r="BU15" t="s">
        <v>376</v>
      </c>
    </row>
    <row r="16" spans="1:73" x14ac:dyDescent="0.25">
      <c r="A16" t="s">
        <v>122</v>
      </c>
      <c r="B16" t="s">
        <v>123</v>
      </c>
      <c r="C16" t="s">
        <v>124</v>
      </c>
      <c r="E16" t="s">
        <v>107</v>
      </c>
      <c r="F16" t="s">
        <v>77</v>
      </c>
      <c r="G16">
        <v>181</v>
      </c>
      <c r="H16" t="s">
        <v>125</v>
      </c>
      <c r="I16" t="s">
        <v>109</v>
      </c>
      <c r="J16" s="1">
        <v>45871</v>
      </c>
      <c r="K16" s="1">
        <v>45871</v>
      </c>
      <c r="L16" s="1">
        <v>45878</v>
      </c>
      <c r="M16" t="s">
        <v>110</v>
      </c>
      <c r="N16" t="s">
        <v>111</v>
      </c>
      <c r="O16">
        <v>500</v>
      </c>
      <c r="P16" t="s">
        <v>111</v>
      </c>
      <c r="Q16">
        <v>1247</v>
      </c>
      <c r="R16">
        <v>0</v>
      </c>
      <c r="S16">
        <v>1247</v>
      </c>
      <c r="T16">
        <v>0</v>
      </c>
      <c r="U16">
        <v>0</v>
      </c>
      <c r="V16">
        <v>0</v>
      </c>
      <c r="W16">
        <v>0</v>
      </c>
      <c r="X16" s="3">
        <v>0</v>
      </c>
      <c r="AA16">
        <v>0</v>
      </c>
      <c r="AC16">
        <v>3</v>
      </c>
      <c r="AD16">
        <v>5697</v>
      </c>
      <c r="AE16">
        <v>3</v>
      </c>
      <c r="AF16">
        <v>1899</v>
      </c>
      <c r="AH16">
        <v>3</v>
      </c>
      <c r="AI16">
        <v>0.33</v>
      </c>
      <c r="AO16">
        <v>0</v>
      </c>
      <c r="AV16">
        <v>1247</v>
      </c>
      <c r="AW16">
        <v>0</v>
      </c>
      <c r="AX16">
        <v>0</v>
      </c>
      <c r="AY16">
        <v>0</v>
      </c>
      <c r="AZ16">
        <v>0</v>
      </c>
      <c r="BN16">
        <v>0</v>
      </c>
      <c r="BR16" t="s">
        <v>112</v>
      </c>
      <c r="BS16">
        <v>0</v>
      </c>
      <c r="BT16">
        <v>0</v>
      </c>
      <c r="BU16" t="s">
        <v>113</v>
      </c>
    </row>
    <row r="17" spans="1:73" x14ac:dyDescent="0.25">
      <c r="A17" t="s">
        <v>423</v>
      </c>
      <c r="B17" t="s">
        <v>424</v>
      </c>
      <c r="C17" t="s">
        <v>425</v>
      </c>
      <c r="E17" t="s">
        <v>76</v>
      </c>
      <c r="F17" t="s">
        <v>77</v>
      </c>
      <c r="G17">
        <v>219</v>
      </c>
      <c r="H17" t="s">
        <v>426</v>
      </c>
      <c r="I17" t="s">
        <v>375</v>
      </c>
      <c r="J17" s="1">
        <v>45884</v>
      </c>
      <c r="K17" s="1">
        <v>45884</v>
      </c>
      <c r="L17" s="1">
        <v>45891</v>
      </c>
      <c r="M17" t="s">
        <v>406</v>
      </c>
      <c r="N17" t="s">
        <v>111</v>
      </c>
      <c r="O17">
        <v>500</v>
      </c>
      <c r="P17" t="s">
        <v>111</v>
      </c>
      <c r="Q17">
        <v>220232</v>
      </c>
      <c r="R17">
        <v>144620</v>
      </c>
      <c r="S17">
        <v>16877</v>
      </c>
      <c r="T17">
        <v>538</v>
      </c>
      <c r="U17">
        <v>549</v>
      </c>
      <c r="V17">
        <v>58186</v>
      </c>
      <c r="W17">
        <v>0</v>
      </c>
      <c r="X17" s="2">
        <v>0.65669999999999995</v>
      </c>
      <c r="Y17">
        <v>0</v>
      </c>
      <c r="Z17" s="3">
        <v>0</v>
      </c>
      <c r="AA17">
        <v>0</v>
      </c>
      <c r="AB17" s="3">
        <v>0</v>
      </c>
      <c r="AC17">
        <v>49</v>
      </c>
      <c r="AD17">
        <v>118208.3</v>
      </c>
      <c r="AE17">
        <v>52</v>
      </c>
      <c r="AF17">
        <v>2273.2399999999998</v>
      </c>
      <c r="AG17" s="2">
        <v>2.9999999999999997E-4</v>
      </c>
      <c r="AH17">
        <v>49</v>
      </c>
      <c r="AI17">
        <v>0</v>
      </c>
      <c r="AO17">
        <v>12</v>
      </c>
      <c r="AV17">
        <v>220232</v>
      </c>
      <c r="AW17">
        <v>12</v>
      </c>
      <c r="AX17">
        <v>35270</v>
      </c>
      <c r="AY17">
        <v>12</v>
      </c>
      <c r="AZ17">
        <v>12</v>
      </c>
      <c r="BK17">
        <v>552.73760000000004</v>
      </c>
      <c r="BL17">
        <v>0</v>
      </c>
      <c r="BM17">
        <v>552.73760000000004</v>
      </c>
      <c r="BN17">
        <v>35237.120000000003</v>
      </c>
      <c r="BO17">
        <v>8000</v>
      </c>
      <c r="BP17">
        <v>1.5699999999999999E-2</v>
      </c>
      <c r="BQ17">
        <v>1.2800000000000001E-2</v>
      </c>
      <c r="BR17" t="s">
        <v>112</v>
      </c>
      <c r="BS17">
        <v>0</v>
      </c>
      <c r="BT17">
        <v>719.12</v>
      </c>
      <c r="BU17" t="s">
        <v>376</v>
      </c>
    </row>
    <row r="18" spans="1:73" x14ac:dyDescent="0.25">
      <c r="A18" t="s">
        <v>126</v>
      </c>
      <c r="B18" t="s">
        <v>127</v>
      </c>
      <c r="C18" t="s">
        <v>128</v>
      </c>
      <c r="E18" t="s">
        <v>107</v>
      </c>
      <c r="F18" t="s">
        <v>77</v>
      </c>
      <c r="G18">
        <v>182</v>
      </c>
      <c r="H18" t="s">
        <v>129</v>
      </c>
      <c r="I18" t="s">
        <v>109</v>
      </c>
      <c r="J18" s="1">
        <v>45871</v>
      </c>
      <c r="K18" s="1">
        <v>45871</v>
      </c>
      <c r="L18" s="1">
        <v>45878</v>
      </c>
      <c r="M18" t="s">
        <v>110</v>
      </c>
      <c r="N18" t="s">
        <v>111</v>
      </c>
      <c r="O18">
        <v>500</v>
      </c>
      <c r="P18" t="s">
        <v>111</v>
      </c>
      <c r="Q18">
        <v>654</v>
      </c>
      <c r="R18">
        <v>0</v>
      </c>
      <c r="S18">
        <v>654</v>
      </c>
      <c r="T18">
        <v>0</v>
      </c>
      <c r="U18">
        <v>0</v>
      </c>
      <c r="V18">
        <v>0</v>
      </c>
      <c r="W18">
        <v>0</v>
      </c>
      <c r="X18" s="3">
        <v>0</v>
      </c>
      <c r="AA18">
        <v>0</v>
      </c>
      <c r="AC18">
        <v>1</v>
      </c>
      <c r="AD18">
        <v>3148</v>
      </c>
      <c r="AE18">
        <v>1</v>
      </c>
      <c r="AF18">
        <v>3148</v>
      </c>
      <c r="AH18">
        <v>1</v>
      </c>
      <c r="AI18">
        <v>2</v>
      </c>
      <c r="AO18">
        <v>0</v>
      </c>
      <c r="AV18">
        <v>654</v>
      </c>
      <c r="AW18">
        <v>0</v>
      </c>
      <c r="AX18">
        <v>0</v>
      </c>
      <c r="AY18">
        <v>0</v>
      </c>
      <c r="AZ18">
        <v>0</v>
      </c>
      <c r="BN18">
        <v>0</v>
      </c>
      <c r="BR18" t="s">
        <v>112</v>
      </c>
      <c r="BS18">
        <v>0</v>
      </c>
      <c r="BT18">
        <v>0</v>
      </c>
      <c r="BU18" t="s">
        <v>113</v>
      </c>
    </row>
    <row r="19" spans="1:73" x14ac:dyDescent="0.25">
      <c r="A19" t="s">
        <v>377</v>
      </c>
      <c r="B19" t="s">
        <v>378</v>
      </c>
      <c r="C19" t="s">
        <v>379</v>
      </c>
      <c r="E19" t="s">
        <v>76</v>
      </c>
      <c r="F19" t="s">
        <v>77</v>
      </c>
      <c r="G19">
        <v>211</v>
      </c>
      <c r="H19" t="s">
        <v>380</v>
      </c>
      <c r="I19" t="s">
        <v>375</v>
      </c>
      <c r="J19" s="1">
        <v>45878</v>
      </c>
      <c r="K19" s="1">
        <v>45878</v>
      </c>
      <c r="L19" s="1">
        <v>45885</v>
      </c>
      <c r="M19" t="s">
        <v>153</v>
      </c>
      <c r="N19" t="s">
        <v>111</v>
      </c>
      <c r="O19">
        <v>500</v>
      </c>
      <c r="P19" t="s">
        <v>111</v>
      </c>
      <c r="Q19">
        <v>217613</v>
      </c>
      <c r="R19">
        <v>142840</v>
      </c>
      <c r="S19">
        <v>16507</v>
      </c>
      <c r="T19">
        <v>538</v>
      </c>
      <c r="U19">
        <v>547</v>
      </c>
      <c r="V19">
        <v>57719</v>
      </c>
      <c r="W19">
        <v>0</v>
      </c>
      <c r="X19" s="2">
        <v>0.65639999999999998</v>
      </c>
      <c r="Y19">
        <v>0</v>
      </c>
      <c r="Z19" s="3">
        <v>0</v>
      </c>
      <c r="AA19">
        <v>0</v>
      </c>
      <c r="AB19" s="3">
        <v>0</v>
      </c>
      <c r="AC19">
        <v>238</v>
      </c>
      <c r="AD19">
        <v>491892.57</v>
      </c>
      <c r="AE19">
        <v>251</v>
      </c>
      <c r="AF19">
        <v>1959.73</v>
      </c>
      <c r="AG19" s="2">
        <v>1.6999999999999999E-3</v>
      </c>
      <c r="AH19">
        <v>240</v>
      </c>
      <c r="AI19">
        <v>0.87</v>
      </c>
      <c r="AO19">
        <v>36</v>
      </c>
      <c r="AV19">
        <v>217613</v>
      </c>
      <c r="AW19">
        <v>36</v>
      </c>
      <c r="AX19">
        <v>68665</v>
      </c>
      <c r="AY19">
        <v>36</v>
      </c>
      <c r="AZ19">
        <v>36</v>
      </c>
      <c r="BK19">
        <v>39459.835700000003</v>
      </c>
      <c r="BL19">
        <v>139963.9166</v>
      </c>
      <c r="BM19">
        <v>179423.75229999999</v>
      </c>
      <c r="BN19">
        <v>34818.080000000002</v>
      </c>
      <c r="BO19">
        <v>29000</v>
      </c>
      <c r="BP19">
        <v>5.1532</v>
      </c>
      <c r="BQ19">
        <v>2.8115000000000001</v>
      </c>
      <c r="BR19" t="s">
        <v>112</v>
      </c>
      <c r="BS19">
        <v>5.0000000000000001E-4</v>
      </c>
      <c r="BT19">
        <v>146.29</v>
      </c>
      <c r="BU19" t="s">
        <v>376</v>
      </c>
    </row>
    <row r="20" spans="1:73" x14ac:dyDescent="0.25">
      <c r="A20" t="s">
        <v>130</v>
      </c>
      <c r="B20" t="s">
        <v>131</v>
      </c>
      <c r="C20" t="s">
        <v>132</v>
      </c>
      <c r="E20" t="s">
        <v>107</v>
      </c>
      <c r="F20" t="s">
        <v>77</v>
      </c>
      <c r="G20">
        <v>176</v>
      </c>
      <c r="H20" t="s">
        <v>133</v>
      </c>
      <c r="I20" t="s">
        <v>109</v>
      </c>
      <c r="J20" s="1">
        <v>45871</v>
      </c>
      <c r="K20" s="1">
        <v>45871</v>
      </c>
      <c r="L20" s="1">
        <v>45878</v>
      </c>
      <c r="M20" t="s">
        <v>110</v>
      </c>
      <c r="N20" t="s">
        <v>134</v>
      </c>
      <c r="O20">
        <v>600</v>
      </c>
      <c r="P20" t="s">
        <v>134</v>
      </c>
      <c r="Q20">
        <v>7501</v>
      </c>
      <c r="R20">
        <v>0</v>
      </c>
      <c r="S20">
        <v>7501</v>
      </c>
      <c r="T20">
        <v>0</v>
      </c>
      <c r="U20">
        <v>0</v>
      </c>
      <c r="V20">
        <v>0</v>
      </c>
      <c r="W20">
        <v>0</v>
      </c>
      <c r="X20" s="3">
        <v>0</v>
      </c>
      <c r="AA20">
        <v>0</v>
      </c>
      <c r="AC20">
        <v>13</v>
      </c>
      <c r="AD20">
        <v>24032</v>
      </c>
      <c r="AE20">
        <v>13</v>
      </c>
      <c r="AF20">
        <v>1848.62</v>
      </c>
      <c r="AH20">
        <v>13</v>
      </c>
      <c r="AI20">
        <v>1.23</v>
      </c>
      <c r="AO20">
        <v>0</v>
      </c>
      <c r="AV20">
        <v>7501</v>
      </c>
      <c r="AW20">
        <v>0</v>
      </c>
      <c r="AX20">
        <v>0</v>
      </c>
      <c r="AY20">
        <v>0</v>
      </c>
      <c r="AZ20">
        <v>0</v>
      </c>
      <c r="BN20">
        <v>0</v>
      </c>
      <c r="BR20" t="s">
        <v>112</v>
      </c>
      <c r="BS20">
        <v>0</v>
      </c>
      <c r="BT20">
        <v>0</v>
      </c>
      <c r="BU20" t="s">
        <v>135</v>
      </c>
    </row>
    <row r="21" spans="1:73" x14ac:dyDescent="0.25">
      <c r="A21" t="s">
        <v>136</v>
      </c>
      <c r="B21" t="s">
        <v>137</v>
      </c>
      <c r="C21" t="s">
        <v>138</v>
      </c>
      <c r="E21" t="s">
        <v>107</v>
      </c>
      <c r="F21" t="s">
        <v>77</v>
      </c>
      <c r="G21">
        <v>177</v>
      </c>
      <c r="H21" t="s">
        <v>139</v>
      </c>
      <c r="I21" t="s">
        <v>109</v>
      </c>
      <c r="J21" s="1">
        <v>45871</v>
      </c>
      <c r="K21" s="1">
        <v>45871</v>
      </c>
      <c r="L21" s="1">
        <v>45878</v>
      </c>
      <c r="M21" t="s">
        <v>110</v>
      </c>
      <c r="N21" t="s">
        <v>134</v>
      </c>
      <c r="O21">
        <v>600</v>
      </c>
      <c r="P21" t="s">
        <v>134</v>
      </c>
      <c r="Q21">
        <v>179</v>
      </c>
      <c r="R21">
        <v>0</v>
      </c>
      <c r="S21">
        <v>179</v>
      </c>
      <c r="T21">
        <v>0</v>
      </c>
      <c r="U21">
        <v>0</v>
      </c>
      <c r="V21">
        <v>0</v>
      </c>
      <c r="W21">
        <v>0</v>
      </c>
      <c r="X21" s="3">
        <v>0</v>
      </c>
      <c r="AA21">
        <v>0</v>
      </c>
      <c r="AI21">
        <v>0</v>
      </c>
      <c r="BN21">
        <v>0</v>
      </c>
      <c r="BO21">
        <v>0</v>
      </c>
      <c r="BR21" t="s">
        <v>112</v>
      </c>
      <c r="BS21">
        <v>0</v>
      </c>
      <c r="BU21" t="s">
        <v>135</v>
      </c>
    </row>
    <row r="22" spans="1:73" x14ac:dyDescent="0.25">
      <c r="A22" t="s">
        <v>419</v>
      </c>
      <c r="B22" t="s">
        <v>420</v>
      </c>
      <c r="C22" t="s">
        <v>421</v>
      </c>
      <c r="E22" t="s">
        <v>76</v>
      </c>
      <c r="F22" t="s">
        <v>77</v>
      </c>
      <c r="G22">
        <v>221</v>
      </c>
      <c r="H22" t="s">
        <v>422</v>
      </c>
      <c r="I22" t="s">
        <v>375</v>
      </c>
      <c r="J22" s="1">
        <v>45884</v>
      </c>
      <c r="K22" s="1">
        <v>45884</v>
      </c>
      <c r="L22" s="1">
        <v>45891</v>
      </c>
      <c r="M22" t="s">
        <v>406</v>
      </c>
      <c r="N22" t="s">
        <v>134</v>
      </c>
      <c r="O22">
        <v>600</v>
      </c>
      <c r="P22" t="s">
        <v>134</v>
      </c>
      <c r="Q22">
        <v>216602</v>
      </c>
      <c r="R22">
        <v>168318</v>
      </c>
      <c r="S22">
        <v>9295</v>
      </c>
      <c r="T22">
        <v>561</v>
      </c>
      <c r="U22">
        <v>570</v>
      </c>
      <c r="V22">
        <v>38419</v>
      </c>
      <c r="W22">
        <v>0</v>
      </c>
      <c r="X22" s="2">
        <v>0.77710000000000001</v>
      </c>
      <c r="Y22">
        <v>0</v>
      </c>
      <c r="Z22" s="3">
        <v>0</v>
      </c>
      <c r="AA22">
        <v>0</v>
      </c>
      <c r="AB22" s="3">
        <v>0</v>
      </c>
      <c r="AC22">
        <v>132</v>
      </c>
      <c r="AD22">
        <v>248780.4</v>
      </c>
      <c r="AE22">
        <v>135</v>
      </c>
      <c r="AF22">
        <v>1842.82</v>
      </c>
      <c r="AG22" s="2">
        <v>8.0000000000000004E-4</v>
      </c>
      <c r="AH22">
        <v>132</v>
      </c>
      <c r="AI22">
        <v>0</v>
      </c>
      <c r="AO22">
        <v>45</v>
      </c>
      <c r="AV22">
        <v>216602</v>
      </c>
      <c r="AW22">
        <v>45</v>
      </c>
      <c r="AX22">
        <v>83154</v>
      </c>
      <c r="AY22">
        <v>45</v>
      </c>
      <c r="AZ22">
        <v>45</v>
      </c>
      <c r="BK22">
        <v>-43383.122900000002</v>
      </c>
      <c r="BL22">
        <v>93053.933000000005</v>
      </c>
      <c r="BM22">
        <v>49670.810100000002</v>
      </c>
      <c r="BN22">
        <v>34656.32</v>
      </c>
      <c r="BO22">
        <v>30600</v>
      </c>
      <c r="BP22">
        <v>1.4332</v>
      </c>
      <c r="BQ22">
        <v>0.76119999999999999</v>
      </c>
      <c r="BR22" t="s">
        <v>112</v>
      </c>
      <c r="BS22">
        <v>2.9999999999999997E-4</v>
      </c>
      <c r="BT22">
        <v>262.55</v>
      </c>
      <c r="BU22" t="s">
        <v>385</v>
      </c>
    </row>
    <row r="23" spans="1:73" x14ac:dyDescent="0.25">
      <c r="A23" t="s">
        <v>140</v>
      </c>
      <c r="B23" t="s">
        <v>141</v>
      </c>
      <c r="C23" t="s">
        <v>142</v>
      </c>
      <c r="E23" t="s">
        <v>107</v>
      </c>
      <c r="F23" t="s">
        <v>77</v>
      </c>
      <c r="G23">
        <v>178</v>
      </c>
      <c r="H23" t="s">
        <v>143</v>
      </c>
      <c r="I23" t="s">
        <v>109</v>
      </c>
      <c r="J23" s="1">
        <v>45871</v>
      </c>
      <c r="K23" s="1">
        <v>45871</v>
      </c>
      <c r="L23" s="1">
        <v>45878</v>
      </c>
      <c r="M23" t="s">
        <v>110</v>
      </c>
      <c r="N23" t="s">
        <v>134</v>
      </c>
      <c r="O23">
        <v>600</v>
      </c>
      <c r="P23" t="s">
        <v>134</v>
      </c>
      <c r="Q23">
        <v>1512</v>
      </c>
      <c r="R23">
        <v>0</v>
      </c>
      <c r="S23">
        <v>1512</v>
      </c>
      <c r="T23">
        <v>0</v>
      </c>
      <c r="U23">
        <v>0</v>
      </c>
      <c r="V23">
        <v>0</v>
      </c>
      <c r="W23">
        <v>0</v>
      </c>
      <c r="X23" s="3">
        <v>0</v>
      </c>
      <c r="AA23">
        <v>0</v>
      </c>
      <c r="AC23">
        <v>7</v>
      </c>
      <c r="AD23">
        <v>9999.1</v>
      </c>
      <c r="AE23">
        <v>7</v>
      </c>
      <c r="AF23">
        <v>1428.44</v>
      </c>
      <c r="AH23">
        <v>7</v>
      </c>
      <c r="AI23">
        <v>0.56999999999999995</v>
      </c>
      <c r="AO23">
        <v>0</v>
      </c>
      <c r="AV23">
        <v>1512</v>
      </c>
      <c r="AW23">
        <v>0</v>
      </c>
      <c r="AX23">
        <v>0</v>
      </c>
      <c r="AY23">
        <v>0</v>
      </c>
      <c r="AZ23">
        <v>0</v>
      </c>
      <c r="BN23">
        <v>0</v>
      </c>
      <c r="BR23" t="s">
        <v>112</v>
      </c>
      <c r="BS23">
        <v>0</v>
      </c>
      <c r="BT23">
        <v>0</v>
      </c>
      <c r="BU23" t="s">
        <v>135</v>
      </c>
    </row>
    <row r="24" spans="1:73" x14ac:dyDescent="0.25">
      <c r="A24" t="s">
        <v>381</v>
      </c>
      <c r="B24" t="s">
        <v>382</v>
      </c>
      <c r="C24" t="s">
        <v>383</v>
      </c>
      <c r="E24" t="s">
        <v>76</v>
      </c>
      <c r="F24" t="s">
        <v>77</v>
      </c>
      <c r="G24">
        <v>214</v>
      </c>
      <c r="H24" t="s">
        <v>384</v>
      </c>
      <c r="I24" t="s">
        <v>375</v>
      </c>
      <c r="J24" s="1">
        <v>45878</v>
      </c>
      <c r="K24" s="1">
        <v>45878</v>
      </c>
      <c r="L24" s="1">
        <v>45885</v>
      </c>
      <c r="M24" t="s">
        <v>153</v>
      </c>
      <c r="N24" t="s">
        <v>134</v>
      </c>
      <c r="O24">
        <v>600</v>
      </c>
      <c r="P24" t="s">
        <v>134</v>
      </c>
      <c r="Q24">
        <v>216005</v>
      </c>
      <c r="R24">
        <v>166946</v>
      </c>
      <c r="S24">
        <v>9268</v>
      </c>
      <c r="T24">
        <v>495</v>
      </c>
      <c r="U24">
        <v>500</v>
      </c>
      <c r="V24">
        <v>39291</v>
      </c>
      <c r="W24">
        <v>0</v>
      </c>
      <c r="X24" s="2">
        <v>0.77290000000000003</v>
      </c>
      <c r="Y24">
        <v>0</v>
      </c>
      <c r="Z24" s="3">
        <v>0</v>
      </c>
      <c r="AA24">
        <v>0</v>
      </c>
      <c r="AB24" s="3">
        <v>0</v>
      </c>
      <c r="AC24">
        <v>589</v>
      </c>
      <c r="AD24">
        <v>1173132.49</v>
      </c>
      <c r="AE24">
        <v>618</v>
      </c>
      <c r="AF24">
        <v>1898.27</v>
      </c>
      <c r="AG24" s="2">
        <v>3.5000000000000001E-3</v>
      </c>
      <c r="AH24">
        <v>598</v>
      </c>
      <c r="AI24">
        <v>0.94</v>
      </c>
      <c r="AO24">
        <v>99</v>
      </c>
      <c r="AV24">
        <v>216005</v>
      </c>
      <c r="AW24">
        <v>99</v>
      </c>
      <c r="AX24">
        <v>195083</v>
      </c>
      <c r="AY24">
        <v>99</v>
      </c>
      <c r="AZ24">
        <v>99</v>
      </c>
      <c r="BK24">
        <v>89383.055300000007</v>
      </c>
      <c r="BL24">
        <v>126763.43339999999</v>
      </c>
      <c r="BM24">
        <v>216146.48869999999</v>
      </c>
      <c r="BN24">
        <v>34560.800000000003</v>
      </c>
      <c r="BO24">
        <v>107400</v>
      </c>
      <c r="BP24">
        <v>6.2541000000000002</v>
      </c>
      <c r="BQ24">
        <v>1.5226</v>
      </c>
      <c r="BR24" t="s">
        <v>112</v>
      </c>
      <c r="BS24">
        <v>4.0000000000000002E-4</v>
      </c>
      <c r="BT24">
        <v>58.68</v>
      </c>
      <c r="BU24" t="s">
        <v>385</v>
      </c>
    </row>
    <row r="25" spans="1:73" x14ac:dyDescent="0.25">
      <c r="A25" t="s">
        <v>386</v>
      </c>
      <c r="B25" t="s">
        <v>387</v>
      </c>
      <c r="C25" t="s">
        <v>388</v>
      </c>
      <c r="E25" t="s">
        <v>76</v>
      </c>
      <c r="F25" t="s">
        <v>77</v>
      </c>
      <c r="G25">
        <v>207</v>
      </c>
      <c r="H25" t="s">
        <v>389</v>
      </c>
      <c r="I25" t="s">
        <v>390</v>
      </c>
      <c r="J25" s="1">
        <v>45878</v>
      </c>
      <c r="K25" s="1">
        <v>45878</v>
      </c>
      <c r="L25" s="1">
        <v>45885</v>
      </c>
      <c r="M25" t="s">
        <v>110</v>
      </c>
      <c r="N25" t="s">
        <v>111</v>
      </c>
      <c r="O25">
        <v>500</v>
      </c>
      <c r="P25" t="s">
        <v>111</v>
      </c>
      <c r="Q25">
        <v>203075</v>
      </c>
      <c r="R25">
        <v>192409</v>
      </c>
      <c r="S25">
        <v>4503</v>
      </c>
      <c r="T25">
        <v>240</v>
      </c>
      <c r="U25">
        <v>247</v>
      </c>
      <c r="V25">
        <v>5916</v>
      </c>
      <c r="W25">
        <v>0</v>
      </c>
      <c r="X25" s="2">
        <v>0.94750000000000001</v>
      </c>
      <c r="Y25">
        <v>0</v>
      </c>
      <c r="Z25" s="3">
        <v>0</v>
      </c>
      <c r="AA25">
        <v>0</v>
      </c>
      <c r="AB25" s="3">
        <v>0</v>
      </c>
      <c r="AC25">
        <v>925</v>
      </c>
      <c r="AD25">
        <v>1831895.69</v>
      </c>
      <c r="AE25">
        <v>999</v>
      </c>
      <c r="AF25">
        <v>1833.73</v>
      </c>
      <c r="AG25" s="2">
        <v>4.7999999999999996E-3</v>
      </c>
      <c r="AH25">
        <v>955</v>
      </c>
      <c r="AI25">
        <v>1.03</v>
      </c>
      <c r="AO25">
        <v>235</v>
      </c>
      <c r="AV25">
        <v>203075</v>
      </c>
      <c r="AW25">
        <v>235</v>
      </c>
      <c r="AX25">
        <v>476193</v>
      </c>
      <c r="AY25">
        <v>235</v>
      </c>
      <c r="AZ25">
        <v>235</v>
      </c>
      <c r="BK25">
        <v>-58783.835599999999</v>
      </c>
      <c r="BL25">
        <v>176413.0778</v>
      </c>
      <c r="BM25">
        <v>117629.24219999999</v>
      </c>
      <c r="BN25">
        <v>32492</v>
      </c>
      <c r="BO25">
        <v>177000</v>
      </c>
      <c r="BP25">
        <v>3.6202999999999999</v>
      </c>
      <c r="BQ25">
        <v>0.5615</v>
      </c>
      <c r="BR25" t="s">
        <v>112</v>
      </c>
      <c r="BS25">
        <v>5.0000000000000001E-4</v>
      </c>
      <c r="BT25">
        <v>35.130000000000003</v>
      </c>
      <c r="BU25" t="s">
        <v>376</v>
      </c>
    </row>
    <row r="26" spans="1:73" x14ac:dyDescent="0.25">
      <c r="A26" t="s">
        <v>144</v>
      </c>
      <c r="B26" t="s">
        <v>145</v>
      </c>
      <c r="C26" t="s">
        <v>146</v>
      </c>
      <c r="E26" t="s">
        <v>107</v>
      </c>
      <c r="F26" t="s">
        <v>77</v>
      </c>
      <c r="G26">
        <v>179</v>
      </c>
      <c r="H26" t="s">
        <v>147</v>
      </c>
      <c r="I26" t="s">
        <v>109</v>
      </c>
      <c r="J26" s="1">
        <v>45871</v>
      </c>
      <c r="K26" s="1">
        <v>45871</v>
      </c>
      <c r="L26" s="1">
        <v>45878</v>
      </c>
      <c r="M26" t="s">
        <v>110</v>
      </c>
      <c r="N26" t="s">
        <v>134</v>
      </c>
      <c r="O26">
        <v>600</v>
      </c>
      <c r="P26" t="s">
        <v>134</v>
      </c>
      <c r="Q26">
        <v>2323</v>
      </c>
      <c r="R26">
        <v>0</v>
      </c>
      <c r="S26">
        <v>2323</v>
      </c>
      <c r="T26">
        <v>0</v>
      </c>
      <c r="U26">
        <v>0</v>
      </c>
      <c r="V26">
        <v>0</v>
      </c>
      <c r="W26">
        <v>0</v>
      </c>
      <c r="X26" s="3">
        <v>0</v>
      </c>
      <c r="AA26">
        <v>0</v>
      </c>
      <c r="AC26">
        <v>8</v>
      </c>
      <c r="AD26">
        <v>18021</v>
      </c>
      <c r="AE26">
        <v>9</v>
      </c>
      <c r="AF26">
        <v>2002.33</v>
      </c>
      <c r="AH26">
        <v>8</v>
      </c>
      <c r="AI26">
        <v>1</v>
      </c>
      <c r="AO26">
        <v>0</v>
      </c>
      <c r="AV26">
        <v>2323</v>
      </c>
      <c r="AW26">
        <v>0</v>
      </c>
      <c r="AX26">
        <v>0</v>
      </c>
      <c r="AY26">
        <v>0</v>
      </c>
      <c r="AZ26">
        <v>0</v>
      </c>
      <c r="BN26">
        <v>0</v>
      </c>
      <c r="BR26" t="s">
        <v>112</v>
      </c>
      <c r="BS26">
        <v>0</v>
      </c>
      <c r="BT26">
        <v>0</v>
      </c>
      <c r="BU26" t="s">
        <v>135</v>
      </c>
    </row>
    <row r="27" spans="1:73" x14ac:dyDescent="0.25">
      <c r="A27" t="s">
        <v>148</v>
      </c>
      <c r="B27" t="s">
        <v>149</v>
      </c>
      <c r="C27" t="s">
        <v>150</v>
      </c>
      <c r="D27" t="s">
        <v>151</v>
      </c>
      <c r="E27" t="s">
        <v>107</v>
      </c>
      <c r="F27" t="s">
        <v>77</v>
      </c>
      <c r="G27">
        <v>164</v>
      </c>
      <c r="H27" t="s">
        <v>152</v>
      </c>
      <c r="I27" t="s">
        <v>109</v>
      </c>
      <c r="J27" s="1">
        <v>45871</v>
      </c>
      <c r="K27" s="1">
        <v>45871</v>
      </c>
      <c r="L27" s="1">
        <v>45878</v>
      </c>
      <c r="M27" t="s">
        <v>153</v>
      </c>
      <c r="N27" t="s">
        <v>111</v>
      </c>
      <c r="O27">
        <v>500</v>
      </c>
      <c r="Q27">
        <v>2100</v>
      </c>
      <c r="R27">
        <v>0</v>
      </c>
      <c r="S27">
        <v>2100</v>
      </c>
      <c r="T27">
        <v>0</v>
      </c>
      <c r="U27">
        <v>0</v>
      </c>
      <c r="V27">
        <v>0</v>
      </c>
      <c r="W27">
        <v>0</v>
      </c>
      <c r="X27" s="3">
        <v>0</v>
      </c>
      <c r="AA27">
        <v>0</v>
      </c>
      <c r="AC27">
        <v>15</v>
      </c>
      <c r="AD27">
        <v>30987.4</v>
      </c>
      <c r="AE27">
        <v>15</v>
      </c>
      <c r="AF27">
        <v>2065.83</v>
      </c>
      <c r="AH27">
        <v>15</v>
      </c>
      <c r="AI27">
        <v>1</v>
      </c>
      <c r="AO27">
        <v>0</v>
      </c>
      <c r="AV27">
        <v>2100</v>
      </c>
      <c r="AW27">
        <v>0</v>
      </c>
      <c r="AX27">
        <v>0</v>
      </c>
      <c r="AY27">
        <v>0</v>
      </c>
      <c r="AZ27">
        <v>0</v>
      </c>
      <c r="BN27">
        <v>0</v>
      </c>
      <c r="BR27" t="s">
        <v>112</v>
      </c>
      <c r="BS27">
        <v>0</v>
      </c>
      <c r="BT27">
        <v>0</v>
      </c>
      <c r="BU27" t="s">
        <v>113</v>
      </c>
    </row>
    <row r="28" spans="1:73" x14ac:dyDescent="0.25">
      <c r="A28" t="s">
        <v>402</v>
      </c>
      <c r="B28" t="s">
        <v>403</v>
      </c>
      <c r="C28" t="s">
        <v>404</v>
      </c>
      <c r="E28" t="s">
        <v>76</v>
      </c>
      <c r="F28" t="s">
        <v>77</v>
      </c>
      <c r="G28">
        <v>216</v>
      </c>
      <c r="H28" t="s">
        <v>405</v>
      </c>
      <c r="I28" t="s">
        <v>390</v>
      </c>
      <c r="J28" s="1">
        <v>45884</v>
      </c>
      <c r="K28" s="1">
        <v>45884</v>
      </c>
      <c r="L28" s="1">
        <v>45891</v>
      </c>
      <c r="M28" t="s">
        <v>406</v>
      </c>
      <c r="N28" t="s">
        <v>111</v>
      </c>
      <c r="O28">
        <v>500</v>
      </c>
      <c r="P28" t="s">
        <v>111</v>
      </c>
      <c r="Q28">
        <v>201853</v>
      </c>
      <c r="R28">
        <v>189533</v>
      </c>
      <c r="S28">
        <v>4769</v>
      </c>
      <c r="T28">
        <v>311</v>
      </c>
      <c r="U28">
        <v>314</v>
      </c>
      <c r="V28">
        <v>7237</v>
      </c>
      <c r="W28">
        <v>0</v>
      </c>
      <c r="X28" s="2">
        <v>0.93899999999999995</v>
      </c>
      <c r="Y28">
        <v>0</v>
      </c>
      <c r="Z28" s="3">
        <v>0</v>
      </c>
      <c r="AA28">
        <v>0</v>
      </c>
      <c r="AB28" s="3">
        <v>0</v>
      </c>
      <c r="AC28">
        <v>180</v>
      </c>
      <c r="AD28">
        <v>356131</v>
      </c>
      <c r="AE28">
        <v>188</v>
      </c>
      <c r="AF28">
        <v>1894.31</v>
      </c>
      <c r="AG28" s="2">
        <v>8.9999999999999998E-4</v>
      </c>
      <c r="AH28">
        <v>180</v>
      </c>
      <c r="AI28">
        <v>0</v>
      </c>
      <c r="AO28">
        <v>54</v>
      </c>
      <c r="AV28">
        <v>201853</v>
      </c>
      <c r="AW28">
        <v>54</v>
      </c>
      <c r="AX28">
        <v>107918</v>
      </c>
      <c r="AY28">
        <v>54</v>
      </c>
      <c r="AZ28">
        <v>54</v>
      </c>
      <c r="BK28">
        <v>-43672.004300000001</v>
      </c>
      <c r="BL28">
        <v>71806.8514</v>
      </c>
      <c r="BM28">
        <v>28134.847099999999</v>
      </c>
      <c r="BN28">
        <v>32296.48</v>
      </c>
      <c r="BO28">
        <v>37500</v>
      </c>
      <c r="BP28">
        <v>0.87109999999999999</v>
      </c>
      <c r="BQ28">
        <v>0.40310000000000001</v>
      </c>
      <c r="BR28" t="s">
        <v>112</v>
      </c>
      <c r="BS28">
        <v>2.0000000000000001E-4</v>
      </c>
      <c r="BT28">
        <v>179.42</v>
      </c>
      <c r="BU28" t="s">
        <v>376</v>
      </c>
    </row>
    <row r="29" spans="1:73" x14ac:dyDescent="0.25">
      <c r="A29" t="s">
        <v>407</v>
      </c>
      <c r="B29" t="s">
        <v>408</v>
      </c>
      <c r="C29" t="s">
        <v>409</v>
      </c>
      <c r="E29" t="s">
        <v>76</v>
      </c>
      <c r="F29" t="s">
        <v>77</v>
      </c>
      <c r="G29">
        <v>220</v>
      </c>
      <c r="H29" t="s">
        <v>410</v>
      </c>
      <c r="I29" t="s">
        <v>390</v>
      </c>
      <c r="J29" s="1">
        <v>45884</v>
      </c>
      <c r="K29" s="1">
        <v>45884</v>
      </c>
      <c r="L29" s="1">
        <v>45891</v>
      </c>
      <c r="M29" t="s">
        <v>406</v>
      </c>
      <c r="N29" t="s">
        <v>134</v>
      </c>
      <c r="O29">
        <v>600</v>
      </c>
      <c r="P29" t="s">
        <v>134</v>
      </c>
      <c r="Q29">
        <v>149775</v>
      </c>
      <c r="R29">
        <v>141695</v>
      </c>
      <c r="S29">
        <v>3170</v>
      </c>
      <c r="T29">
        <v>243</v>
      </c>
      <c r="U29">
        <v>245</v>
      </c>
      <c r="V29">
        <v>4665</v>
      </c>
      <c r="W29">
        <v>0</v>
      </c>
      <c r="X29" s="2">
        <v>0.94610000000000005</v>
      </c>
      <c r="Y29">
        <v>0</v>
      </c>
      <c r="Z29" s="3">
        <v>0</v>
      </c>
      <c r="AA29">
        <v>0</v>
      </c>
      <c r="AB29" s="3">
        <v>0</v>
      </c>
      <c r="AC29">
        <v>76</v>
      </c>
      <c r="AD29">
        <v>174230.39999999999</v>
      </c>
      <c r="AE29">
        <v>80</v>
      </c>
      <c r="AF29">
        <v>2177.88</v>
      </c>
      <c r="AG29" s="2">
        <v>5.0000000000000001E-4</v>
      </c>
      <c r="AH29">
        <v>76</v>
      </c>
      <c r="AI29">
        <v>0</v>
      </c>
      <c r="AO29">
        <v>32</v>
      </c>
      <c r="AV29">
        <v>149775</v>
      </c>
      <c r="AW29">
        <v>32</v>
      </c>
      <c r="AX29">
        <v>62140</v>
      </c>
      <c r="AY29">
        <v>32</v>
      </c>
      <c r="AZ29">
        <v>32</v>
      </c>
      <c r="BK29">
        <v>3019.5205000000001</v>
      </c>
      <c r="BL29">
        <v>92578.411999999997</v>
      </c>
      <c r="BM29">
        <v>95597.932499999995</v>
      </c>
      <c r="BN29">
        <v>23964</v>
      </c>
      <c r="BO29">
        <v>21600</v>
      </c>
      <c r="BP29">
        <v>3.9891999999999999</v>
      </c>
      <c r="BQ29">
        <v>2.0981000000000001</v>
      </c>
      <c r="BR29" t="s">
        <v>112</v>
      </c>
      <c r="BS29">
        <v>2.9999999999999997E-4</v>
      </c>
      <c r="BT29">
        <v>315.32</v>
      </c>
      <c r="BU29" t="s">
        <v>385</v>
      </c>
    </row>
    <row r="30" spans="1:73" x14ac:dyDescent="0.25">
      <c r="A30" t="s">
        <v>154</v>
      </c>
      <c r="B30" t="s">
        <v>155</v>
      </c>
      <c r="C30" t="s">
        <v>156</v>
      </c>
      <c r="D30" t="s">
        <v>157</v>
      </c>
      <c r="E30" t="s">
        <v>107</v>
      </c>
      <c r="F30" t="s">
        <v>77</v>
      </c>
      <c r="G30">
        <v>165</v>
      </c>
      <c r="H30" t="s">
        <v>158</v>
      </c>
      <c r="I30" t="s">
        <v>109</v>
      </c>
      <c r="J30" s="1">
        <v>45871</v>
      </c>
      <c r="K30" s="1">
        <v>45871</v>
      </c>
      <c r="L30" s="1">
        <v>45878</v>
      </c>
      <c r="M30" t="s">
        <v>153</v>
      </c>
      <c r="N30" t="s">
        <v>111</v>
      </c>
      <c r="O30">
        <v>500</v>
      </c>
      <c r="Q30">
        <v>2941</v>
      </c>
      <c r="R30">
        <v>0</v>
      </c>
      <c r="S30">
        <v>2941</v>
      </c>
      <c r="T30">
        <v>0</v>
      </c>
      <c r="U30">
        <v>0</v>
      </c>
      <c r="V30">
        <v>0</v>
      </c>
      <c r="W30">
        <v>0</v>
      </c>
      <c r="X30" s="3">
        <v>0</v>
      </c>
      <c r="AA30">
        <v>0</v>
      </c>
      <c r="AC30">
        <v>18</v>
      </c>
      <c r="AD30">
        <v>42880.7</v>
      </c>
      <c r="AE30">
        <v>18</v>
      </c>
      <c r="AF30">
        <v>2382.2600000000002</v>
      </c>
      <c r="AH30">
        <v>18</v>
      </c>
      <c r="AI30">
        <v>0.94</v>
      </c>
      <c r="AO30">
        <v>0</v>
      </c>
      <c r="AV30">
        <v>2941</v>
      </c>
      <c r="AW30">
        <v>0</v>
      </c>
      <c r="AX30">
        <v>0</v>
      </c>
      <c r="AY30">
        <v>0</v>
      </c>
      <c r="AZ30">
        <v>0</v>
      </c>
      <c r="BN30">
        <v>0</v>
      </c>
      <c r="BR30" t="s">
        <v>112</v>
      </c>
      <c r="BS30">
        <v>0</v>
      </c>
      <c r="BT30">
        <v>0</v>
      </c>
      <c r="BU30" t="s">
        <v>113</v>
      </c>
    </row>
    <row r="31" spans="1:73" x14ac:dyDescent="0.25">
      <c r="A31" t="s">
        <v>159</v>
      </c>
      <c r="B31" t="s">
        <v>160</v>
      </c>
      <c r="C31" t="s">
        <v>161</v>
      </c>
      <c r="D31" t="s">
        <v>162</v>
      </c>
      <c r="E31" t="s">
        <v>107</v>
      </c>
      <c r="F31" t="s">
        <v>77</v>
      </c>
      <c r="G31">
        <v>166</v>
      </c>
      <c r="H31" t="s">
        <v>163</v>
      </c>
      <c r="I31" t="s">
        <v>109</v>
      </c>
      <c r="J31" s="1">
        <v>45871</v>
      </c>
      <c r="K31" s="1">
        <v>45871</v>
      </c>
      <c r="L31" s="1">
        <v>45878</v>
      </c>
      <c r="M31" t="s">
        <v>153</v>
      </c>
      <c r="N31" t="s">
        <v>134</v>
      </c>
      <c r="O31">
        <v>600</v>
      </c>
      <c r="Q31">
        <v>4795</v>
      </c>
      <c r="R31">
        <v>0</v>
      </c>
      <c r="S31">
        <v>4795</v>
      </c>
      <c r="T31">
        <v>0</v>
      </c>
      <c r="U31">
        <v>0</v>
      </c>
      <c r="V31">
        <v>0</v>
      </c>
      <c r="W31">
        <v>0</v>
      </c>
      <c r="X31" s="3">
        <v>0</v>
      </c>
      <c r="AA31">
        <v>0</v>
      </c>
      <c r="AC31">
        <v>5</v>
      </c>
      <c r="AD31">
        <v>7294</v>
      </c>
      <c r="AE31">
        <v>5</v>
      </c>
      <c r="AF31">
        <v>1458.8</v>
      </c>
      <c r="AH31">
        <v>5</v>
      </c>
      <c r="AI31">
        <v>1</v>
      </c>
      <c r="AO31">
        <v>0</v>
      </c>
      <c r="AV31">
        <v>4795</v>
      </c>
      <c r="AW31">
        <v>0</v>
      </c>
      <c r="AX31">
        <v>0</v>
      </c>
      <c r="AY31">
        <v>0</v>
      </c>
      <c r="AZ31">
        <v>0</v>
      </c>
      <c r="BN31">
        <v>0</v>
      </c>
      <c r="BR31" t="s">
        <v>112</v>
      </c>
      <c r="BS31">
        <v>0</v>
      </c>
      <c r="BT31">
        <v>0</v>
      </c>
      <c r="BU31" t="s">
        <v>135</v>
      </c>
    </row>
    <row r="32" spans="1:73" x14ac:dyDescent="0.25">
      <c r="A32" t="s">
        <v>395</v>
      </c>
      <c r="B32" t="s">
        <v>396</v>
      </c>
      <c r="C32" t="s">
        <v>397</v>
      </c>
      <c r="E32" t="s">
        <v>76</v>
      </c>
      <c r="F32" t="s">
        <v>77</v>
      </c>
      <c r="G32">
        <v>213</v>
      </c>
      <c r="H32" t="s">
        <v>398</v>
      </c>
      <c r="I32" t="s">
        <v>390</v>
      </c>
      <c r="J32" s="1">
        <v>45878</v>
      </c>
      <c r="K32" s="1">
        <v>45878</v>
      </c>
      <c r="L32" s="1">
        <v>45885</v>
      </c>
      <c r="M32" t="s">
        <v>110</v>
      </c>
      <c r="N32" t="s">
        <v>134</v>
      </c>
      <c r="O32">
        <v>600</v>
      </c>
      <c r="P32" t="s">
        <v>134</v>
      </c>
      <c r="Q32">
        <v>148367</v>
      </c>
      <c r="R32">
        <v>139935</v>
      </c>
      <c r="S32">
        <v>3070</v>
      </c>
      <c r="T32">
        <v>199</v>
      </c>
      <c r="U32">
        <v>201</v>
      </c>
      <c r="V32">
        <v>5161</v>
      </c>
      <c r="W32">
        <v>0</v>
      </c>
      <c r="X32" s="2">
        <v>0.94320000000000004</v>
      </c>
      <c r="Y32">
        <v>0</v>
      </c>
      <c r="Z32" s="3">
        <v>0</v>
      </c>
      <c r="AA32">
        <v>0</v>
      </c>
      <c r="AB32" s="3">
        <v>0</v>
      </c>
      <c r="AC32">
        <v>405</v>
      </c>
      <c r="AD32">
        <v>814446.4</v>
      </c>
      <c r="AE32">
        <v>428</v>
      </c>
      <c r="AF32">
        <v>1902.91</v>
      </c>
      <c r="AG32" s="2">
        <v>2.8999999999999998E-3</v>
      </c>
      <c r="AH32">
        <v>412</v>
      </c>
      <c r="AI32">
        <v>0.92</v>
      </c>
      <c r="AO32">
        <v>97</v>
      </c>
      <c r="AV32">
        <v>148367</v>
      </c>
      <c r="AW32">
        <v>97</v>
      </c>
      <c r="AX32">
        <v>185611</v>
      </c>
      <c r="AY32">
        <v>97</v>
      </c>
      <c r="AZ32">
        <v>97</v>
      </c>
      <c r="BK32">
        <v>41136.692000000003</v>
      </c>
      <c r="BL32">
        <v>-26628.3711</v>
      </c>
      <c r="BM32">
        <v>14508.320900000001</v>
      </c>
      <c r="BN32">
        <v>23738.720000000001</v>
      </c>
      <c r="BO32">
        <v>96600</v>
      </c>
      <c r="BP32">
        <v>0.61119999999999997</v>
      </c>
      <c r="BQ32">
        <v>0.1206</v>
      </c>
      <c r="BR32" t="s">
        <v>112</v>
      </c>
      <c r="BS32">
        <v>-1E-4</v>
      </c>
      <c r="BT32">
        <v>58.61</v>
      </c>
      <c r="BU32" t="s">
        <v>385</v>
      </c>
    </row>
    <row r="33" spans="1:73" x14ac:dyDescent="0.25">
      <c r="A33" t="s">
        <v>164</v>
      </c>
      <c r="B33" t="s">
        <v>165</v>
      </c>
      <c r="C33" t="s">
        <v>166</v>
      </c>
      <c r="D33" t="s">
        <v>167</v>
      </c>
      <c r="E33" t="s">
        <v>107</v>
      </c>
      <c r="F33" t="s">
        <v>77</v>
      </c>
      <c r="G33">
        <v>167</v>
      </c>
      <c r="H33" t="s">
        <v>168</v>
      </c>
      <c r="I33" t="s">
        <v>109</v>
      </c>
      <c r="J33" s="1">
        <v>45871</v>
      </c>
      <c r="K33" s="1">
        <v>45871</v>
      </c>
      <c r="L33" s="1">
        <v>45878</v>
      </c>
      <c r="M33" t="s">
        <v>153</v>
      </c>
      <c r="N33" t="s">
        <v>134</v>
      </c>
      <c r="O33">
        <v>600</v>
      </c>
      <c r="Q33">
        <v>118</v>
      </c>
      <c r="R33">
        <v>0</v>
      </c>
      <c r="S33">
        <v>118</v>
      </c>
      <c r="T33">
        <v>0</v>
      </c>
      <c r="U33">
        <v>0</v>
      </c>
      <c r="V33">
        <v>0</v>
      </c>
      <c r="W33">
        <v>0</v>
      </c>
      <c r="X33" s="3">
        <v>0</v>
      </c>
      <c r="AA33">
        <v>0</v>
      </c>
      <c r="AC33">
        <v>3</v>
      </c>
      <c r="AD33">
        <v>4791</v>
      </c>
      <c r="AE33">
        <v>3</v>
      </c>
      <c r="AF33">
        <v>1597</v>
      </c>
      <c r="AH33">
        <v>3</v>
      </c>
      <c r="AI33">
        <v>1.67</v>
      </c>
      <c r="AO33">
        <v>0</v>
      </c>
      <c r="AV33">
        <v>118</v>
      </c>
      <c r="AW33">
        <v>0</v>
      </c>
      <c r="AX33">
        <v>0</v>
      </c>
      <c r="AY33">
        <v>0</v>
      </c>
      <c r="AZ33">
        <v>0</v>
      </c>
      <c r="BN33">
        <v>0</v>
      </c>
      <c r="BR33" t="s">
        <v>112</v>
      </c>
      <c r="BS33">
        <v>0</v>
      </c>
      <c r="BT33">
        <v>0</v>
      </c>
      <c r="BU33" t="s">
        <v>135</v>
      </c>
    </row>
    <row r="34" spans="1:73" x14ac:dyDescent="0.25">
      <c r="A34" t="s">
        <v>118</v>
      </c>
      <c r="B34" t="s">
        <v>119</v>
      </c>
      <c r="C34" t="s">
        <v>120</v>
      </c>
      <c r="E34" t="s">
        <v>76</v>
      </c>
      <c r="F34" t="s">
        <v>77</v>
      </c>
      <c r="G34">
        <v>180</v>
      </c>
      <c r="H34" t="s">
        <v>121</v>
      </c>
      <c r="I34" t="s">
        <v>109</v>
      </c>
      <c r="J34" s="1">
        <v>45871</v>
      </c>
      <c r="K34" s="1">
        <v>45871</v>
      </c>
      <c r="L34" s="1">
        <v>45878</v>
      </c>
      <c r="M34" t="s">
        <v>110</v>
      </c>
      <c r="N34" t="s">
        <v>111</v>
      </c>
      <c r="O34">
        <v>500</v>
      </c>
      <c r="P34" t="s">
        <v>111</v>
      </c>
      <c r="Q34">
        <v>129843</v>
      </c>
      <c r="R34">
        <v>85611</v>
      </c>
      <c r="S34">
        <v>9807</v>
      </c>
      <c r="T34">
        <v>295</v>
      </c>
      <c r="U34">
        <v>301</v>
      </c>
      <c r="V34">
        <v>34124</v>
      </c>
      <c r="W34">
        <v>0</v>
      </c>
      <c r="X34" s="2">
        <v>0.6593</v>
      </c>
      <c r="AA34">
        <v>0</v>
      </c>
      <c r="AB34" s="3">
        <v>0</v>
      </c>
      <c r="AC34">
        <v>116</v>
      </c>
      <c r="AD34">
        <v>231172.22</v>
      </c>
      <c r="AE34">
        <v>124</v>
      </c>
      <c r="AF34">
        <v>1864.29</v>
      </c>
      <c r="AG34" s="2">
        <v>1.4E-3</v>
      </c>
      <c r="AH34">
        <v>120</v>
      </c>
      <c r="AI34">
        <v>0.55000000000000004</v>
      </c>
      <c r="AO34">
        <v>18</v>
      </c>
      <c r="AV34">
        <v>129843</v>
      </c>
      <c r="AW34">
        <v>18</v>
      </c>
      <c r="AX34">
        <v>32217</v>
      </c>
      <c r="AY34">
        <v>18</v>
      </c>
      <c r="AZ34">
        <v>18</v>
      </c>
      <c r="BK34">
        <v>-106273.64290000001</v>
      </c>
      <c r="BL34">
        <v>-15960.373100000001</v>
      </c>
      <c r="BM34">
        <v>-122234.016</v>
      </c>
      <c r="BN34">
        <v>20774.88</v>
      </c>
      <c r="BO34">
        <v>900</v>
      </c>
      <c r="BP34">
        <v>0</v>
      </c>
      <c r="BQ34">
        <v>0</v>
      </c>
      <c r="BR34" t="s">
        <v>112</v>
      </c>
      <c r="BS34">
        <v>-1E-4</v>
      </c>
      <c r="BT34">
        <v>179.09</v>
      </c>
      <c r="BU34" t="s">
        <v>113</v>
      </c>
    </row>
    <row r="35" spans="1:73" x14ac:dyDescent="0.25">
      <c r="A35" t="s">
        <v>252</v>
      </c>
      <c r="B35" t="s">
        <v>253</v>
      </c>
      <c r="C35" t="s">
        <v>254</v>
      </c>
      <c r="D35" t="s">
        <v>255</v>
      </c>
      <c r="E35" t="s">
        <v>76</v>
      </c>
      <c r="F35" t="s">
        <v>77</v>
      </c>
      <c r="G35">
        <v>193</v>
      </c>
      <c r="H35" t="s">
        <v>256</v>
      </c>
      <c r="I35" t="s">
        <v>109</v>
      </c>
      <c r="J35" s="1">
        <v>45871</v>
      </c>
      <c r="K35" s="1">
        <v>45871</v>
      </c>
      <c r="L35" s="1">
        <v>45878</v>
      </c>
      <c r="M35" t="s">
        <v>153</v>
      </c>
      <c r="N35" t="s">
        <v>240</v>
      </c>
      <c r="O35">
        <v>250</v>
      </c>
      <c r="Q35">
        <v>111989</v>
      </c>
      <c r="R35">
        <v>91284</v>
      </c>
      <c r="S35">
        <v>4319</v>
      </c>
      <c r="T35">
        <v>262</v>
      </c>
      <c r="U35">
        <v>262</v>
      </c>
      <c r="V35">
        <v>16124</v>
      </c>
      <c r="W35">
        <v>0</v>
      </c>
      <c r="X35" s="2">
        <v>0.81510000000000005</v>
      </c>
      <c r="AA35">
        <v>0</v>
      </c>
      <c r="AB35" s="3">
        <v>0</v>
      </c>
      <c r="AC35">
        <v>341</v>
      </c>
      <c r="AD35">
        <v>607919.30000000005</v>
      </c>
      <c r="AE35">
        <v>359</v>
      </c>
      <c r="AF35">
        <v>1693.37</v>
      </c>
      <c r="AG35" s="2">
        <v>3.7000000000000002E-3</v>
      </c>
      <c r="AH35">
        <v>349</v>
      </c>
      <c r="AI35">
        <v>0.65</v>
      </c>
      <c r="AO35">
        <v>29</v>
      </c>
      <c r="AV35">
        <v>111989</v>
      </c>
      <c r="AW35">
        <v>29</v>
      </c>
      <c r="AX35">
        <v>51594</v>
      </c>
      <c r="AY35">
        <v>29</v>
      </c>
      <c r="AZ35">
        <v>29</v>
      </c>
      <c r="BK35">
        <v>46250.773000000001</v>
      </c>
      <c r="BL35">
        <v>-92746.552200000006</v>
      </c>
      <c r="BM35">
        <v>-46495.779199999997</v>
      </c>
      <c r="BN35">
        <v>17918.240000000002</v>
      </c>
      <c r="BO35">
        <v>725</v>
      </c>
      <c r="BP35">
        <v>0</v>
      </c>
      <c r="BQ35">
        <v>0</v>
      </c>
      <c r="BR35" t="s">
        <v>112</v>
      </c>
      <c r="BS35">
        <v>-5.9999999999999995E-4</v>
      </c>
      <c r="BT35">
        <v>52.55</v>
      </c>
      <c r="BU35" t="s">
        <v>241</v>
      </c>
    </row>
    <row r="36" spans="1:73" x14ac:dyDescent="0.25">
      <c r="A36" t="s">
        <v>169</v>
      </c>
      <c r="B36" t="s">
        <v>170</v>
      </c>
      <c r="C36" t="s">
        <v>171</v>
      </c>
      <c r="D36" t="s">
        <v>172</v>
      </c>
      <c r="E36" t="s">
        <v>107</v>
      </c>
      <c r="F36" t="s">
        <v>77</v>
      </c>
      <c r="G36">
        <v>168</v>
      </c>
      <c r="H36" t="s">
        <v>173</v>
      </c>
      <c r="I36" t="s">
        <v>109</v>
      </c>
      <c r="J36" s="1">
        <v>45871</v>
      </c>
      <c r="K36" s="1">
        <v>45871</v>
      </c>
      <c r="L36" s="1">
        <v>45878</v>
      </c>
      <c r="M36" t="s">
        <v>153</v>
      </c>
      <c r="N36" t="s">
        <v>134</v>
      </c>
      <c r="O36">
        <v>600</v>
      </c>
      <c r="Q36">
        <v>1210</v>
      </c>
      <c r="R36">
        <v>0</v>
      </c>
      <c r="S36">
        <v>1210</v>
      </c>
      <c r="T36">
        <v>0</v>
      </c>
      <c r="U36">
        <v>0</v>
      </c>
      <c r="V36">
        <v>0</v>
      </c>
      <c r="W36">
        <v>0</v>
      </c>
      <c r="X36" s="3">
        <v>0</v>
      </c>
      <c r="AA36">
        <v>0</v>
      </c>
      <c r="AC36">
        <v>1</v>
      </c>
      <c r="AD36">
        <v>2399</v>
      </c>
      <c r="AE36">
        <v>1</v>
      </c>
      <c r="AF36">
        <v>2399</v>
      </c>
      <c r="AH36">
        <v>1</v>
      </c>
      <c r="AI36">
        <v>1</v>
      </c>
      <c r="AO36">
        <v>0</v>
      </c>
      <c r="AV36">
        <v>1210</v>
      </c>
      <c r="AW36">
        <v>0</v>
      </c>
      <c r="AX36">
        <v>0</v>
      </c>
      <c r="AY36">
        <v>0</v>
      </c>
      <c r="AZ36">
        <v>0</v>
      </c>
      <c r="BN36">
        <v>0</v>
      </c>
      <c r="BR36" t="s">
        <v>112</v>
      </c>
      <c r="BS36">
        <v>0</v>
      </c>
      <c r="BT36">
        <v>0</v>
      </c>
      <c r="BU36" t="s">
        <v>135</v>
      </c>
    </row>
    <row r="37" spans="1:73" x14ac:dyDescent="0.25">
      <c r="A37" t="s">
        <v>329</v>
      </c>
      <c r="B37" t="s">
        <v>330</v>
      </c>
      <c r="C37" t="s">
        <v>331</v>
      </c>
      <c r="D37" t="s">
        <v>255</v>
      </c>
      <c r="E37" t="s">
        <v>76</v>
      </c>
      <c r="F37" t="s">
        <v>77</v>
      </c>
      <c r="G37">
        <v>193</v>
      </c>
      <c r="H37" t="s">
        <v>256</v>
      </c>
      <c r="I37" t="s">
        <v>109</v>
      </c>
      <c r="J37" s="1">
        <v>45872</v>
      </c>
      <c r="K37" s="1">
        <v>45872</v>
      </c>
      <c r="L37" s="1">
        <v>45878</v>
      </c>
      <c r="O37">
        <v>0</v>
      </c>
      <c r="Q37">
        <v>111937</v>
      </c>
      <c r="R37">
        <v>91508</v>
      </c>
      <c r="S37">
        <v>4044</v>
      </c>
      <c r="T37">
        <v>270</v>
      </c>
      <c r="U37">
        <v>270</v>
      </c>
      <c r="V37">
        <v>16115</v>
      </c>
      <c r="W37">
        <v>0</v>
      </c>
      <c r="X37" s="2">
        <v>0.8175</v>
      </c>
      <c r="AA37">
        <v>0</v>
      </c>
      <c r="AB37" s="3">
        <v>0</v>
      </c>
      <c r="AC37">
        <v>300</v>
      </c>
      <c r="AD37">
        <v>546579.69999999995</v>
      </c>
      <c r="AE37">
        <v>317</v>
      </c>
      <c r="AF37">
        <v>1724.23</v>
      </c>
      <c r="AG37" s="2">
        <v>3.3E-3</v>
      </c>
      <c r="AH37">
        <v>307</v>
      </c>
      <c r="BN37">
        <v>17909.919999999998</v>
      </c>
      <c r="BO37">
        <v>0</v>
      </c>
      <c r="BS37">
        <v>3.3E-3</v>
      </c>
      <c r="BT37">
        <v>59.7</v>
      </c>
      <c r="BU37" t="s">
        <v>322</v>
      </c>
    </row>
    <row r="38" spans="1:73" x14ac:dyDescent="0.25">
      <c r="A38" t="s">
        <v>174</v>
      </c>
      <c r="B38" t="s">
        <v>175</v>
      </c>
      <c r="C38" t="s">
        <v>176</v>
      </c>
      <c r="D38" t="s">
        <v>177</v>
      </c>
      <c r="E38" t="s">
        <v>107</v>
      </c>
      <c r="F38" t="s">
        <v>77</v>
      </c>
      <c r="G38">
        <v>169</v>
      </c>
      <c r="H38" t="s">
        <v>178</v>
      </c>
      <c r="I38" t="s">
        <v>109</v>
      </c>
      <c r="J38" s="1">
        <v>45871</v>
      </c>
      <c r="K38" s="1">
        <v>45871</v>
      </c>
      <c r="L38" s="1">
        <v>45878</v>
      </c>
      <c r="M38" t="s">
        <v>153</v>
      </c>
      <c r="N38" t="s">
        <v>134</v>
      </c>
      <c r="O38">
        <v>600</v>
      </c>
      <c r="Q38">
        <v>2092</v>
      </c>
      <c r="R38">
        <v>0</v>
      </c>
      <c r="S38">
        <v>2092</v>
      </c>
      <c r="T38">
        <v>0</v>
      </c>
      <c r="U38">
        <v>0</v>
      </c>
      <c r="V38">
        <v>0</v>
      </c>
      <c r="W38">
        <v>0</v>
      </c>
      <c r="X38" s="3">
        <v>0</v>
      </c>
      <c r="AA38">
        <v>0</v>
      </c>
      <c r="AC38">
        <v>12</v>
      </c>
      <c r="AD38">
        <v>30557.1</v>
      </c>
      <c r="AE38">
        <v>13</v>
      </c>
      <c r="AF38">
        <v>2350.5500000000002</v>
      </c>
      <c r="AH38">
        <v>13</v>
      </c>
      <c r="AI38">
        <v>0.69</v>
      </c>
      <c r="AO38">
        <v>0</v>
      </c>
      <c r="AV38">
        <v>2092</v>
      </c>
      <c r="AW38">
        <v>0</v>
      </c>
      <c r="AX38">
        <v>0</v>
      </c>
      <c r="AY38">
        <v>0</v>
      </c>
      <c r="AZ38">
        <v>0</v>
      </c>
      <c r="BN38">
        <v>0</v>
      </c>
      <c r="BR38" t="s">
        <v>112</v>
      </c>
      <c r="BS38">
        <v>0</v>
      </c>
      <c r="BT38">
        <v>0</v>
      </c>
      <c r="BU38" t="s">
        <v>135</v>
      </c>
    </row>
    <row r="39" spans="1:73" x14ac:dyDescent="0.25">
      <c r="A39" t="s">
        <v>179</v>
      </c>
      <c r="B39" t="s">
        <v>180</v>
      </c>
      <c r="C39" t="s">
        <v>181</v>
      </c>
      <c r="D39" t="s">
        <v>182</v>
      </c>
      <c r="E39" t="s">
        <v>107</v>
      </c>
      <c r="F39" t="s">
        <v>77</v>
      </c>
      <c r="G39">
        <v>170</v>
      </c>
      <c r="H39" t="s">
        <v>183</v>
      </c>
      <c r="I39" t="s">
        <v>109</v>
      </c>
      <c r="J39" s="1">
        <v>45871</v>
      </c>
      <c r="K39" s="1">
        <v>45871</v>
      </c>
      <c r="L39" s="1">
        <v>45878</v>
      </c>
      <c r="M39" t="s">
        <v>153</v>
      </c>
      <c r="N39" t="s">
        <v>111</v>
      </c>
      <c r="O39">
        <v>500</v>
      </c>
      <c r="Q39">
        <v>11099</v>
      </c>
      <c r="R39">
        <v>0</v>
      </c>
      <c r="S39">
        <v>11099</v>
      </c>
      <c r="T39">
        <v>0</v>
      </c>
      <c r="U39">
        <v>0</v>
      </c>
      <c r="V39">
        <v>0</v>
      </c>
      <c r="W39">
        <v>0</v>
      </c>
      <c r="X39" s="3">
        <v>0</v>
      </c>
      <c r="AA39">
        <v>0</v>
      </c>
      <c r="AC39">
        <v>15</v>
      </c>
      <c r="AD39">
        <v>26946</v>
      </c>
      <c r="AE39">
        <v>15</v>
      </c>
      <c r="AF39">
        <v>1796.4</v>
      </c>
      <c r="AH39">
        <v>15</v>
      </c>
      <c r="AI39">
        <v>0.87</v>
      </c>
      <c r="AO39">
        <v>0</v>
      </c>
      <c r="AV39">
        <v>11099</v>
      </c>
      <c r="AW39">
        <v>0</v>
      </c>
      <c r="AX39">
        <v>0</v>
      </c>
      <c r="AY39">
        <v>0</v>
      </c>
      <c r="AZ39">
        <v>0</v>
      </c>
      <c r="BN39">
        <v>0</v>
      </c>
      <c r="BR39" t="s">
        <v>112</v>
      </c>
      <c r="BS39">
        <v>0</v>
      </c>
      <c r="BT39">
        <v>0</v>
      </c>
      <c r="BU39" t="s">
        <v>113</v>
      </c>
    </row>
    <row r="40" spans="1:73" x14ac:dyDescent="0.25">
      <c r="A40" t="s">
        <v>179</v>
      </c>
      <c r="B40" t="s">
        <v>180</v>
      </c>
      <c r="C40" t="s">
        <v>181</v>
      </c>
      <c r="D40" t="s">
        <v>182</v>
      </c>
      <c r="E40" t="s">
        <v>76</v>
      </c>
      <c r="F40" t="s">
        <v>77</v>
      </c>
      <c r="G40">
        <v>170</v>
      </c>
      <c r="H40" t="s">
        <v>183</v>
      </c>
      <c r="I40" t="s">
        <v>109</v>
      </c>
      <c r="J40" s="1">
        <v>45871</v>
      </c>
      <c r="K40" s="1">
        <v>45871</v>
      </c>
      <c r="L40" s="1">
        <v>45878</v>
      </c>
      <c r="M40" t="s">
        <v>153</v>
      </c>
      <c r="N40" t="s">
        <v>111</v>
      </c>
      <c r="O40">
        <v>500</v>
      </c>
      <c r="Q40">
        <v>99593</v>
      </c>
      <c r="R40">
        <v>91067</v>
      </c>
      <c r="S40">
        <v>3417</v>
      </c>
      <c r="T40">
        <v>77</v>
      </c>
      <c r="U40">
        <v>82</v>
      </c>
      <c r="V40">
        <v>5027</v>
      </c>
      <c r="W40">
        <v>0</v>
      </c>
      <c r="X40" s="2">
        <v>0.91439999999999999</v>
      </c>
      <c r="AA40">
        <v>0</v>
      </c>
      <c r="AB40" s="3">
        <v>0</v>
      </c>
      <c r="AC40">
        <v>102</v>
      </c>
      <c r="AD40">
        <v>188654.2</v>
      </c>
      <c r="AE40">
        <v>104</v>
      </c>
      <c r="AF40">
        <v>1813.98</v>
      </c>
      <c r="AG40" s="2">
        <v>1.1000000000000001E-3</v>
      </c>
      <c r="AH40">
        <v>103</v>
      </c>
      <c r="AI40">
        <v>0.71</v>
      </c>
      <c r="AO40">
        <v>20</v>
      </c>
      <c r="AV40">
        <v>99593</v>
      </c>
      <c r="AW40">
        <v>20</v>
      </c>
      <c r="AX40">
        <v>43393</v>
      </c>
      <c r="AY40">
        <v>20</v>
      </c>
      <c r="AZ40">
        <v>20</v>
      </c>
      <c r="BK40">
        <v>2241.3409999999999</v>
      </c>
      <c r="BL40">
        <v>-49558.114999999998</v>
      </c>
      <c r="BM40">
        <v>-47316.773999999998</v>
      </c>
      <c r="BN40">
        <v>15934.88</v>
      </c>
      <c r="BO40">
        <v>1150</v>
      </c>
      <c r="BP40">
        <v>0</v>
      </c>
      <c r="BQ40">
        <v>0</v>
      </c>
      <c r="BR40" t="s">
        <v>112</v>
      </c>
      <c r="BS40">
        <v>-2.9999999999999997E-4</v>
      </c>
      <c r="BT40">
        <v>156.22</v>
      </c>
      <c r="BU40" t="s">
        <v>113</v>
      </c>
    </row>
    <row r="41" spans="1:73" x14ac:dyDescent="0.25">
      <c r="A41" t="s">
        <v>294</v>
      </c>
      <c r="B41" t="s">
        <v>295</v>
      </c>
      <c r="C41" t="s">
        <v>296</v>
      </c>
      <c r="D41" t="s">
        <v>182</v>
      </c>
      <c r="E41" t="s">
        <v>76</v>
      </c>
      <c r="F41" t="s">
        <v>77</v>
      </c>
      <c r="G41">
        <v>170</v>
      </c>
      <c r="H41" t="s">
        <v>183</v>
      </c>
      <c r="I41" t="s">
        <v>109</v>
      </c>
      <c r="J41" s="1">
        <v>45872</v>
      </c>
      <c r="K41" s="1">
        <v>45872</v>
      </c>
      <c r="L41" s="1">
        <v>45878</v>
      </c>
      <c r="O41">
        <v>0</v>
      </c>
      <c r="Q41">
        <v>99582</v>
      </c>
      <c r="R41">
        <v>90557</v>
      </c>
      <c r="S41">
        <v>3921</v>
      </c>
      <c r="T41">
        <v>75</v>
      </c>
      <c r="U41">
        <v>78</v>
      </c>
      <c r="V41">
        <v>5026</v>
      </c>
      <c r="W41">
        <v>0</v>
      </c>
      <c r="X41" s="2">
        <v>0.90939999999999999</v>
      </c>
      <c r="AA41">
        <v>0</v>
      </c>
      <c r="AB41" s="3">
        <v>0</v>
      </c>
      <c r="AC41">
        <v>94</v>
      </c>
      <c r="AD41">
        <v>172610.1</v>
      </c>
      <c r="AE41">
        <v>96</v>
      </c>
      <c r="AF41">
        <v>1798.02</v>
      </c>
      <c r="AG41" s="2">
        <v>1E-3</v>
      </c>
      <c r="AH41">
        <v>95</v>
      </c>
      <c r="BN41">
        <v>15933.12</v>
      </c>
      <c r="BO41">
        <v>0</v>
      </c>
      <c r="BS41">
        <v>1E-3</v>
      </c>
      <c r="BT41">
        <v>169.5</v>
      </c>
      <c r="BU41" t="s">
        <v>290</v>
      </c>
    </row>
    <row r="42" spans="1:73" x14ac:dyDescent="0.25">
      <c r="A42" t="s">
        <v>184</v>
      </c>
      <c r="B42" t="s">
        <v>185</v>
      </c>
      <c r="C42" t="s">
        <v>186</v>
      </c>
      <c r="D42" t="s">
        <v>187</v>
      </c>
      <c r="E42" t="s">
        <v>107</v>
      </c>
      <c r="F42" t="s">
        <v>77</v>
      </c>
      <c r="G42">
        <v>171</v>
      </c>
      <c r="H42" t="s">
        <v>188</v>
      </c>
      <c r="I42" t="s">
        <v>109</v>
      </c>
      <c r="J42" s="1">
        <v>45871</v>
      </c>
      <c r="K42" s="1">
        <v>45871</v>
      </c>
      <c r="L42" s="1">
        <v>45878</v>
      </c>
      <c r="M42" t="s">
        <v>153</v>
      </c>
      <c r="N42" t="s">
        <v>111</v>
      </c>
      <c r="O42">
        <v>500</v>
      </c>
      <c r="Q42">
        <v>11046</v>
      </c>
      <c r="R42">
        <v>0</v>
      </c>
      <c r="S42">
        <v>11046</v>
      </c>
      <c r="T42">
        <v>0</v>
      </c>
      <c r="U42">
        <v>0</v>
      </c>
      <c r="V42">
        <v>0</v>
      </c>
      <c r="W42">
        <v>0</v>
      </c>
      <c r="X42" s="3">
        <v>0</v>
      </c>
      <c r="AA42">
        <v>0</v>
      </c>
      <c r="AC42">
        <v>20</v>
      </c>
      <c r="AD42">
        <v>46213</v>
      </c>
      <c r="AE42">
        <v>20</v>
      </c>
      <c r="AF42">
        <v>2310.65</v>
      </c>
      <c r="AH42">
        <v>20</v>
      </c>
      <c r="AI42">
        <v>1.5</v>
      </c>
      <c r="AO42">
        <v>0</v>
      </c>
      <c r="AV42">
        <v>11046</v>
      </c>
      <c r="AW42">
        <v>0</v>
      </c>
      <c r="AX42">
        <v>0</v>
      </c>
      <c r="AY42">
        <v>0</v>
      </c>
      <c r="AZ42">
        <v>0</v>
      </c>
      <c r="BN42">
        <v>0</v>
      </c>
      <c r="BR42" t="s">
        <v>112</v>
      </c>
      <c r="BS42">
        <v>0</v>
      </c>
      <c r="BT42">
        <v>0</v>
      </c>
      <c r="BU42" t="s">
        <v>113</v>
      </c>
    </row>
    <row r="43" spans="1:73" x14ac:dyDescent="0.25">
      <c r="A43" t="s">
        <v>189</v>
      </c>
      <c r="B43" t="s">
        <v>190</v>
      </c>
      <c r="C43" t="s">
        <v>191</v>
      </c>
      <c r="D43" t="s">
        <v>192</v>
      </c>
      <c r="E43" t="s">
        <v>107</v>
      </c>
      <c r="F43" t="s">
        <v>77</v>
      </c>
      <c r="G43">
        <v>172</v>
      </c>
      <c r="H43" t="s">
        <v>193</v>
      </c>
      <c r="I43" t="s">
        <v>109</v>
      </c>
      <c r="J43" s="1">
        <v>45871</v>
      </c>
      <c r="K43" s="1">
        <v>45871</v>
      </c>
      <c r="L43" s="1">
        <v>45878</v>
      </c>
      <c r="M43" t="s">
        <v>153</v>
      </c>
      <c r="N43" t="s">
        <v>111</v>
      </c>
      <c r="O43">
        <v>500</v>
      </c>
      <c r="Q43">
        <v>1283</v>
      </c>
      <c r="R43">
        <v>0</v>
      </c>
      <c r="S43">
        <v>1283</v>
      </c>
      <c r="T43">
        <v>0</v>
      </c>
      <c r="U43">
        <v>0</v>
      </c>
      <c r="V43">
        <v>0</v>
      </c>
      <c r="W43">
        <v>0</v>
      </c>
      <c r="X43" s="3">
        <v>0</v>
      </c>
      <c r="AA43">
        <v>0</v>
      </c>
      <c r="AC43">
        <v>3</v>
      </c>
      <c r="AD43">
        <v>5726</v>
      </c>
      <c r="AE43">
        <v>3</v>
      </c>
      <c r="AF43">
        <v>1908.67</v>
      </c>
      <c r="AH43">
        <v>3</v>
      </c>
      <c r="AI43">
        <v>1.33</v>
      </c>
      <c r="AO43">
        <v>0</v>
      </c>
      <c r="AV43">
        <v>1283</v>
      </c>
      <c r="AW43">
        <v>0</v>
      </c>
      <c r="AX43">
        <v>0</v>
      </c>
      <c r="AY43">
        <v>0</v>
      </c>
      <c r="AZ43">
        <v>0</v>
      </c>
      <c r="BN43">
        <v>0</v>
      </c>
      <c r="BR43" t="s">
        <v>112</v>
      </c>
      <c r="BS43">
        <v>0</v>
      </c>
      <c r="BT43">
        <v>0</v>
      </c>
      <c r="BU43" t="s">
        <v>113</v>
      </c>
    </row>
    <row r="44" spans="1:73" x14ac:dyDescent="0.25">
      <c r="A44" t="s">
        <v>184</v>
      </c>
      <c r="B44" t="s">
        <v>185</v>
      </c>
      <c r="C44" t="s">
        <v>186</v>
      </c>
      <c r="D44" t="s">
        <v>187</v>
      </c>
      <c r="E44" t="s">
        <v>76</v>
      </c>
      <c r="F44" t="s">
        <v>77</v>
      </c>
      <c r="G44">
        <v>171</v>
      </c>
      <c r="H44" t="s">
        <v>188</v>
      </c>
      <c r="I44" t="s">
        <v>109</v>
      </c>
      <c r="J44" s="1">
        <v>45871</v>
      </c>
      <c r="K44" s="1">
        <v>45871</v>
      </c>
      <c r="L44" s="1">
        <v>45878</v>
      </c>
      <c r="M44" t="s">
        <v>153</v>
      </c>
      <c r="N44" t="s">
        <v>111</v>
      </c>
      <c r="O44">
        <v>500</v>
      </c>
      <c r="Q44">
        <v>99135</v>
      </c>
      <c r="R44">
        <v>90084</v>
      </c>
      <c r="S44">
        <v>2115</v>
      </c>
      <c r="T44">
        <v>84</v>
      </c>
      <c r="U44">
        <v>84</v>
      </c>
      <c r="V44">
        <v>6852</v>
      </c>
      <c r="W44">
        <v>0</v>
      </c>
      <c r="X44" s="2">
        <v>0.90869999999999995</v>
      </c>
      <c r="AA44">
        <v>0</v>
      </c>
      <c r="AB44" s="3">
        <v>0</v>
      </c>
      <c r="AC44">
        <v>117</v>
      </c>
      <c r="AD44">
        <v>254124.2</v>
      </c>
      <c r="AE44">
        <v>121</v>
      </c>
      <c r="AF44">
        <v>2100.1999999999998</v>
      </c>
      <c r="AG44" s="2">
        <v>1.2999999999999999E-3</v>
      </c>
      <c r="AH44">
        <v>119</v>
      </c>
      <c r="AI44">
        <v>1.02</v>
      </c>
      <c r="AO44">
        <v>30</v>
      </c>
      <c r="AV44">
        <v>99135</v>
      </c>
      <c r="AW44">
        <v>30</v>
      </c>
      <c r="AX44">
        <v>64461</v>
      </c>
      <c r="AY44">
        <v>30</v>
      </c>
      <c r="AZ44">
        <v>30</v>
      </c>
      <c r="BK44">
        <v>-34124.720000000001</v>
      </c>
      <c r="BL44">
        <v>-94597.208400000003</v>
      </c>
      <c r="BM44">
        <v>-128721.9284</v>
      </c>
      <c r="BN44">
        <v>15861.6</v>
      </c>
      <c r="BO44">
        <v>1650</v>
      </c>
      <c r="BP44">
        <v>0</v>
      </c>
      <c r="BQ44">
        <v>0</v>
      </c>
      <c r="BR44" t="s">
        <v>112</v>
      </c>
      <c r="BS44">
        <v>-5.0000000000000001E-4</v>
      </c>
      <c r="BT44">
        <v>135.57</v>
      </c>
      <c r="BU44" t="s">
        <v>113</v>
      </c>
    </row>
    <row r="45" spans="1:73" x14ac:dyDescent="0.25">
      <c r="A45" t="s">
        <v>297</v>
      </c>
      <c r="B45" t="s">
        <v>298</v>
      </c>
      <c r="C45" t="s">
        <v>299</v>
      </c>
      <c r="D45" t="s">
        <v>187</v>
      </c>
      <c r="E45" t="s">
        <v>76</v>
      </c>
      <c r="F45" t="s">
        <v>77</v>
      </c>
      <c r="G45">
        <v>171</v>
      </c>
      <c r="H45" t="s">
        <v>188</v>
      </c>
      <c r="I45" t="s">
        <v>109</v>
      </c>
      <c r="J45" s="1">
        <v>45872</v>
      </c>
      <c r="K45" s="1">
        <v>45872</v>
      </c>
      <c r="L45" s="1">
        <v>45878</v>
      </c>
      <c r="O45">
        <v>0</v>
      </c>
      <c r="Q45">
        <v>99121</v>
      </c>
      <c r="R45">
        <v>89658</v>
      </c>
      <c r="S45">
        <v>2524</v>
      </c>
      <c r="T45">
        <v>85</v>
      </c>
      <c r="U45">
        <v>87</v>
      </c>
      <c r="V45">
        <v>6852</v>
      </c>
      <c r="W45">
        <v>0</v>
      </c>
      <c r="X45" s="2">
        <v>0.90449999999999997</v>
      </c>
      <c r="AA45">
        <v>0</v>
      </c>
      <c r="AB45" s="3">
        <v>0</v>
      </c>
      <c r="AC45">
        <v>103</v>
      </c>
      <c r="AD45">
        <v>222351.2</v>
      </c>
      <c r="AE45">
        <v>107</v>
      </c>
      <c r="AF45">
        <v>2078.0500000000002</v>
      </c>
      <c r="AG45" s="2">
        <v>1.1000000000000001E-3</v>
      </c>
      <c r="AH45">
        <v>105</v>
      </c>
      <c r="BN45">
        <v>15859.36</v>
      </c>
      <c r="BO45">
        <v>0</v>
      </c>
      <c r="BS45">
        <v>1.1000000000000001E-3</v>
      </c>
      <c r="BT45">
        <v>153.97</v>
      </c>
      <c r="BU45" t="s">
        <v>290</v>
      </c>
    </row>
    <row r="46" spans="1:73" x14ac:dyDescent="0.25">
      <c r="A46" t="s">
        <v>194</v>
      </c>
      <c r="B46" t="s">
        <v>195</v>
      </c>
      <c r="C46" t="s">
        <v>196</v>
      </c>
      <c r="D46" t="s">
        <v>197</v>
      </c>
      <c r="E46" t="s">
        <v>107</v>
      </c>
      <c r="F46" t="s">
        <v>77</v>
      </c>
      <c r="G46">
        <v>173</v>
      </c>
      <c r="H46" t="s">
        <v>198</v>
      </c>
      <c r="I46" t="s">
        <v>109</v>
      </c>
      <c r="J46" s="1">
        <v>45871</v>
      </c>
      <c r="K46" s="1">
        <v>45871</v>
      </c>
      <c r="L46" s="1">
        <v>45878</v>
      </c>
      <c r="M46" t="s">
        <v>153</v>
      </c>
      <c r="N46" t="s">
        <v>111</v>
      </c>
      <c r="O46">
        <v>500</v>
      </c>
      <c r="Q46">
        <v>1283</v>
      </c>
      <c r="R46">
        <v>0</v>
      </c>
      <c r="S46">
        <v>1283</v>
      </c>
      <c r="T46">
        <v>0</v>
      </c>
      <c r="U46">
        <v>0</v>
      </c>
      <c r="V46">
        <v>0</v>
      </c>
      <c r="W46">
        <v>0</v>
      </c>
      <c r="X46" s="3">
        <v>0</v>
      </c>
      <c r="AA46">
        <v>0</v>
      </c>
      <c r="AC46">
        <v>3</v>
      </c>
      <c r="AD46">
        <v>5726</v>
      </c>
      <c r="AE46">
        <v>3</v>
      </c>
      <c r="AF46">
        <v>1908.67</v>
      </c>
      <c r="AH46">
        <v>3</v>
      </c>
      <c r="AI46">
        <v>1.33</v>
      </c>
      <c r="AO46">
        <v>0</v>
      </c>
      <c r="AV46">
        <v>1283</v>
      </c>
      <c r="AW46">
        <v>0</v>
      </c>
      <c r="AX46">
        <v>0</v>
      </c>
      <c r="AY46">
        <v>0</v>
      </c>
      <c r="AZ46">
        <v>0</v>
      </c>
      <c r="BN46">
        <v>0</v>
      </c>
      <c r="BR46" t="s">
        <v>112</v>
      </c>
      <c r="BS46">
        <v>0</v>
      </c>
      <c r="BT46">
        <v>0</v>
      </c>
      <c r="BU46" t="s">
        <v>113</v>
      </c>
    </row>
    <row r="47" spans="1:73" x14ac:dyDescent="0.25">
      <c r="A47" t="s">
        <v>199</v>
      </c>
      <c r="B47" t="s">
        <v>200</v>
      </c>
      <c r="C47" t="s">
        <v>201</v>
      </c>
      <c r="E47" t="s">
        <v>107</v>
      </c>
      <c r="F47" t="s">
        <v>77</v>
      </c>
      <c r="G47">
        <v>183</v>
      </c>
      <c r="H47" t="s">
        <v>202</v>
      </c>
      <c r="I47" t="s">
        <v>109</v>
      </c>
      <c r="J47" s="1">
        <v>45871</v>
      </c>
      <c r="K47" s="1">
        <v>45871</v>
      </c>
      <c r="L47" s="1">
        <v>45878</v>
      </c>
      <c r="M47" t="s">
        <v>153</v>
      </c>
      <c r="N47" t="s">
        <v>203</v>
      </c>
      <c r="O47">
        <v>15</v>
      </c>
      <c r="Q47">
        <v>1457</v>
      </c>
      <c r="R47">
        <v>0</v>
      </c>
      <c r="S47">
        <v>1457</v>
      </c>
      <c r="T47">
        <v>0</v>
      </c>
      <c r="U47">
        <v>0</v>
      </c>
      <c r="V47">
        <v>0</v>
      </c>
      <c r="W47">
        <v>0</v>
      </c>
      <c r="X47" s="3">
        <v>0</v>
      </c>
      <c r="AA47">
        <v>0</v>
      </c>
      <c r="AC47">
        <v>2</v>
      </c>
      <c r="AD47">
        <v>2074.4</v>
      </c>
      <c r="AE47">
        <v>2</v>
      </c>
      <c r="AF47">
        <v>1037.2</v>
      </c>
      <c r="AH47">
        <v>2</v>
      </c>
      <c r="AI47">
        <v>0</v>
      </c>
      <c r="AO47">
        <v>0</v>
      </c>
      <c r="AV47">
        <v>1457</v>
      </c>
      <c r="AW47">
        <v>0</v>
      </c>
      <c r="AX47">
        <v>0</v>
      </c>
      <c r="AY47">
        <v>0</v>
      </c>
      <c r="AZ47">
        <v>0</v>
      </c>
      <c r="BN47">
        <v>0</v>
      </c>
      <c r="BR47" t="s">
        <v>112</v>
      </c>
      <c r="BS47">
        <v>0</v>
      </c>
      <c r="BT47">
        <v>0</v>
      </c>
      <c r="BU47" t="s">
        <v>204</v>
      </c>
    </row>
    <row r="48" spans="1:73" x14ac:dyDescent="0.25">
      <c r="A48" t="s">
        <v>242</v>
      </c>
      <c r="B48" t="s">
        <v>243</v>
      </c>
      <c r="C48" t="s">
        <v>244</v>
      </c>
      <c r="D48" t="s">
        <v>245</v>
      </c>
      <c r="E48" t="s">
        <v>76</v>
      </c>
      <c r="F48" t="s">
        <v>77</v>
      </c>
      <c r="G48">
        <v>192</v>
      </c>
      <c r="H48" t="s">
        <v>246</v>
      </c>
      <c r="I48" t="s">
        <v>109</v>
      </c>
      <c r="J48" s="1">
        <v>45871</v>
      </c>
      <c r="K48" s="1">
        <v>45871</v>
      </c>
      <c r="L48" s="1">
        <v>45878</v>
      </c>
      <c r="M48" t="s">
        <v>153</v>
      </c>
      <c r="N48" t="s">
        <v>240</v>
      </c>
      <c r="O48">
        <v>250</v>
      </c>
      <c r="Q48">
        <v>92023</v>
      </c>
      <c r="R48">
        <v>83874</v>
      </c>
      <c r="S48">
        <v>2779</v>
      </c>
      <c r="T48">
        <v>116</v>
      </c>
      <c r="U48">
        <v>117</v>
      </c>
      <c r="V48">
        <v>5253</v>
      </c>
      <c r="W48">
        <v>0</v>
      </c>
      <c r="X48" s="2">
        <v>0.91139999999999999</v>
      </c>
      <c r="AA48">
        <v>0</v>
      </c>
      <c r="AB48" s="3">
        <v>0</v>
      </c>
      <c r="AC48">
        <v>284</v>
      </c>
      <c r="AD48">
        <v>470943.9</v>
      </c>
      <c r="AE48">
        <v>293</v>
      </c>
      <c r="AF48">
        <v>1607.32</v>
      </c>
      <c r="AG48" s="2">
        <v>3.3999999999999998E-3</v>
      </c>
      <c r="AH48">
        <v>288</v>
      </c>
      <c r="AI48">
        <v>0.89</v>
      </c>
      <c r="AO48">
        <v>25</v>
      </c>
      <c r="AV48">
        <v>92023</v>
      </c>
      <c r="AW48">
        <v>25</v>
      </c>
      <c r="AX48">
        <v>46811</v>
      </c>
      <c r="AY48">
        <v>25</v>
      </c>
      <c r="AZ48">
        <v>25</v>
      </c>
      <c r="BK48">
        <v>-68710.084000000003</v>
      </c>
      <c r="BL48">
        <v>40443.707300000002</v>
      </c>
      <c r="BM48">
        <v>-28266.376700000001</v>
      </c>
      <c r="BN48">
        <v>14723.68</v>
      </c>
      <c r="BO48">
        <v>625</v>
      </c>
      <c r="BP48">
        <v>0</v>
      </c>
      <c r="BQ48">
        <v>0</v>
      </c>
      <c r="BR48" t="s">
        <v>112</v>
      </c>
      <c r="BS48">
        <v>2.9999999999999997E-4</v>
      </c>
      <c r="BT48">
        <v>51.84</v>
      </c>
      <c r="BU48" t="s">
        <v>241</v>
      </c>
    </row>
    <row r="49" spans="1:73" x14ac:dyDescent="0.25">
      <c r="A49" t="s">
        <v>205</v>
      </c>
      <c r="B49" t="s">
        <v>206</v>
      </c>
      <c r="C49" t="s">
        <v>207</v>
      </c>
      <c r="E49" t="s">
        <v>107</v>
      </c>
      <c r="F49" t="s">
        <v>77</v>
      </c>
      <c r="G49">
        <v>184</v>
      </c>
      <c r="H49" t="s">
        <v>208</v>
      </c>
      <c r="I49" t="s">
        <v>109</v>
      </c>
      <c r="J49" s="1">
        <v>45871</v>
      </c>
      <c r="K49" s="1">
        <v>45871</v>
      </c>
      <c r="L49" s="1">
        <v>45878</v>
      </c>
      <c r="M49" t="s">
        <v>153</v>
      </c>
      <c r="N49" t="s">
        <v>203</v>
      </c>
      <c r="O49">
        <v>15</v>
      </c>
      <c r="Q49">
        <v>1194</v>
      </c>
      <c r="R49">
        <v>0</v>
      </c>
      <c r="S49">
        <v>1194</v>
      </c>
      <c r="T49">
        <v>0</v>
      </c>
      <c r="U49">
        <v>0</v>
      </c>
      <c r="V49">
        <v>0</v>
      </c>
      <c r="W49">
        <v>0</v>
      </c>
      <c r="X49" s="3">
        <v>0</v>
      </c>
      <c r="AA49">
        <v>0</v>
      </c>
      <c r="AC49">
        <v>17</v>
      </c>
      <c r="AD49">
        <v>19170.849999999999</v>
      </c>
      <c r="AE49">
        <v>19</v>
      </c>
      <c r="AF49">
        <v>1008.99</v>
      </c>
      <c r="AH49">
        <v>18</v>
      </c>
      <c r="AI49">
        <v>0.05</v>
      </c>
      <c r="AO49">
        <v>0</v>
      </c>
      <c r="AV49">
        <v>1194</v>
      </c>
      <c r="AW49">
        <v>0</v>
      </c>
      <c r="AX49">
        <v>0</v>
      </c>
      <c r="AY49">
        <v>0</v>
      </c>
      <c r="AZ49">
        <v>0</v>
      </c>
      <c r="BN49">
        <v>0</v>
      </c>
      <c r="BR49" t="s">
        <v>112</v>
      </c>
      <c r="BS49">
        <v>0</v>
      </c>
      <c r="BT49">
        <v>0</v>
      </c>
      <c r="BU49" t="s">
        <v>204</v>
      </c>
    </row>
    <row r="50" spans="1:73" x14ac:dyDescent="0.25">
      <c r="A50" t="s">
        <v>323</v>
      </c>
      <c r="B50" t="s">
        <v>324</v>
      </c>
      <c r="C50" t="s">
        <v>325</v>
      </c>
      <c r="D50" t="s">
        <v>245</v>
      </c>
      <c r="E50" t="s">
        <v>76</v>
      </c>
      <c r="F50" t="s">
        <v>77</v>
      </c>
      <c r="G50">
        <v>192</v>
      </c>
      <c r="H50" t="s">
        <v>246</v>
      </c>
      <c r="I50" t="s">
        <v>109</v>
      </c>
      <c r="J50" s="1">
        <v>45872</v>
      </c>
      <c r="K50" s="1">
        <v>45872</v>
      </c>
      <c r="L50" s="1">
        <v>45878</v>
      </c>
      <c r="O50">
        <v>0</v>
      </c>
      <c r="Q50">
        <v>91965</v>
      </c>
      <c r="R50">
        <v>84087</v>
      </c>
      <c r="S50">
        <v>2514</v>
      </c>
      <c r="T50">
        <v>115</v>
      </c>
      <c r="U50">
        <v>117</v>
      </c>
      <c r="V50">
        <v>5247</v>
      </c>
      <c r="W50">
        <v>0</v>
      </c>
      <c r="X50" s="2">
        <v>0.9143</v>
      </c>
      <c r="AA50">
        <v>0</v>
      </c>
      <c r="AB50" s="3">
        <v>0</v>
      </c>
      <c r="AC50">
        <v>232</v>
      </c>
      <c r="AD50">
        <v>387949.9</v>
      </c>
      <c r="AE50">
        <v>239</v>
      </c>
      <c r="AF50">
        <v>1623.22</v>
      </c>
      <c r="AG50" s="2">
        <v>2.8E-3</v>
      </c>
      <c r="AH50">
        <v>235</v>
      </c>
      <c r="BN50">
        <v>14714.4</v>
      </c>
      <c r="BO50">
        <v>0</v>
      </c>
      <c r="BS50">
        <v>2.8E-3</v>
      </c>
      <c r="BT50">
        <v>63.42</v>
      </c>
      <c r="BU50" t="s">
        <v>322</v>
      </c>
    </row>
    <row r="51" spans="1:73" x14ac:dyDescent="0.25">
      <c r="A51" t="s">
        <v>209</v>
      </c>
      <c r="B51" t="s">
        <v>210</v>
      </c>
      <c r="C51" t="s">
        <v>211</v>
      </c>
      <c r="E51" t="s">
        <v>107</v>
      </c>
      <c r="F51" t="s">
        <v>77</v>
      </c>
      <c r="G51">
        <v>185</v>
      </c>
      <c r="H51" t="s">
        <v>212</v>
      </c>
      <c r="I51" t="s">
        <v>109</v>
      </c>
      <c r="J51" s="1">
        <v>45871</v>
      </c>
      <c r="K51" s="1">
        <v>45871</v>
      </c>
      <c r="L51" s="1">
        <v>45878</v>
      </c>
      <c r="M51" t="s">
        <v>153</v>
      </c>
      <c r="N51" t="s">
        <v>213</v>
      </c>
      <c r="O51">
        <v>20</v>
      </c>
      <c r="Q51">
        <v>2206</v>
      </c>
      <c r="R51">
        <v>0</v>
      </c>
      <c r="S51">
        <v>2206</v>
      </c>
      <c r="T51">
        <v>0</v>
      </c>
      <c r="U51">
        <v>0</v>
      </c>
      <c r="V51">
        <v>0</v>
      </c>
      <c r="W51">
        <v>0</v>
      </c>
      <c r="X51" s="3">
        <v>0</v>
      </c>
      <c r="AA51">
        <v>0</v>
      </c>
      <c r="AC51">
        <v>4</v>
      </c>
      <c r="AD51">
        <v>3836</v>
      </c>
      <c r="AE51">
        <v>4</v>
      </c>
      <c r="AF51">
        <v>959</v>
      </c>
      <c r="AH51">
        <v>4</v>
      </c>
      <c r="AI51">
        <v>0</v>
      </c>
      <c r="AO51">
        <v>0</v>
      </c>
      <c r="AV51">
        <v>2206</v>
      </c>
      <c r="AW51">
        <v>0</v>
      </c>
      <c r="AX51">
        <v>0</v>
      </c>
      <c r="AY51">
        <v>0</v>
      </c>
      <c r="AZ51">
        <v>0</v>
      </c>
      <c r="BN51">
        <v>0</v>
      </c>
      <c r="BR51" t="s">
        <v>112</v>
      </c>
      <c r="BS51">
        <v>0</v>
      </c>
      <c r="BT51">
        <v>0</v>
      </c>
      <c r="BU51" t="s">
        <v>214</v>
      </c>
    </row>
    <row r="52" spans="1:73" x14ac:dyDescent="0.25">
      <c r="A52" t="s">
        <v>247</v>
      </c>
      <c r="B52" t="s">
        <v>248</v>
      </c>
      <c r="C52" t="s">
        <v>249</v>
      </c>
      <c r="D52" t="s">
        <v>250</v>
      </c>
      <c r="E52" t="s">
        <v>76</v>
      </c>
      <c r="F52" t="s">
        <v>77</v>
      </c>
      <c r="G52">
        <v>194</v>
      </c>
      <c r="H52" t="s">
        <v>251</v>
      </c>
      <c r="I52" t="s">
        <v>109</v>
      </c>
      <c r="J52" s="1">
        <v>45871</v>
      </c>
      <c r="K52" s="1">
        <v>45871</v>
      </c>
      <c r="L52" s="1">
        <v>45878</v>
      </c>
      <c r="M52" t="s">
        <v>153</v>
      </c>
      <c r="N52" t="s">
        <v>240</v>
      </c>
      <c r="O52">
        <v>250</v>
      </c>
      <c r="Q52">
        <v>78407</v>
      </c>
      <c r="R52">
        <v>71392</v>
      </c>
      <c r="S52">
        <v>2632</v>
      </c>
      <c r="T52">
        <v>153</v>
      </c>
      <c r="U52">
        <v>153</v>
      </c>
      <c r="V52">
        <v>4230</v>
      </c>
      <c r="W52">
        <v>0</v>
      </c>
      <c r="X52" s="2">
        <v>0.91049999999999998</v>
      </c>
      <c r="AA52">
        <v>0</v>
      </c>
      <c r="AB52" s="3">
        <v>0</v>
      </c>
      <c r="AC52">
        <v>186</v>
      </c>
      <c r="AD52">
        <v>372300.3</v>
      </c>
      <c r="AE52">
        <v>197</v>
      </c>
      <c r="AF52">
        <v>1889.85</v>
      </c>
      <c r="AG52" s="2">
        <v>2.5999999999999999E-3</v>
      </c>
      <c r="AH52">
        <v>190</v>
      </c>
      <c r="AI52">
        <v>0.5</v>
      </c>
      <c r="AO52">
        <v>21</v>
      </c>
      <c r="AV52">
        <v>78407</v>
      </c>
      <c r="AW52">
        <v>21</v>
      </c>
      <c r="AX52">
        <v>46492</v>
      </c>
      <c r="AY52">
        <v>21</v>
      </c>
      <c r="AZ52">
        <v>21</v>
      </c>
      <c r="BK52">
        <v>-35214.6751</v>
      </c>
      <c r="BL52">
        <v>40476.051399999997</v>
      </c>
      <c r="BM52">
        <v>5261.3762999999999</v>
      </c>
      <c r="BN52">
        <v>12545.12</v>
      </c>
      <c r="BO52">
        <v>525</v>
      </c>
      <c r="BP52">
        <v>0.4194</v>
      </c>
      <c r="BQ52">
        <v>0.40250000000000002</v>
      </c>
      <c r="BR52" t="s">
        <v>112</v>
      </c>
      <c r="BS52">
        <v>2.9999999999999997E-4</v>
      </c>
      <c r="BT52">
        <v>67.45</v>
      </c>
      <c r="BU52" t="s">
        <v>241</v>
      </c>
    </row>
    <row r="53" spans="1:73" x14ac:dyDescent="0.25">
      <c r="A53" t="s">
        <v>326</v>
      </c>
      <c r="B53" t="s">
        <v>327</v>
      </c>
      <c r="C53" t="s">
        <v>328</v>
      </c>
      <c r="D53" t="s">
        <v>250</v>
      </c>
      <c r="E53" t="s">
        <v>76</v>
      </c>
      <c r="F53" t="s">
        <v>77</v>
      </c>
      <c r="G53">
        <v>194</v>
      </c>
      <c r="H53" t="s">
        <v>251</v>
      </c>
      <c r="I53" t="s">
        <v>109</v>
      </c>
      <c r="J53" s="1">
        <v>45872</v>
      </c>
      <c r="K53" s="1">
        <v>45872</v>
      </c>
      <c r="L53" s="1">
        <v>45878</v>
      </c>
      <c r="O53">
        <v>0</v>
      </c>
      <c r="Q53">
        <v>78390</v>
      </c>
      <c r="R53">
        <v>71451</v>
      </c>
      <c r="S53">
        <v>2553</v>
      </c>
      <c r="T53">
        <v>156</v>
      </c>
      <c r="U53">
        <v>157</v>
      </c>
      <c r="V53">
        <v>4229</v>
      </c>
      <c r="W53">
        <v>0</v>
      </c>
      <c r="X53" s="2">
        <v>0.91149999999999998</v>
      </c>
      <c r="AA53">
        <v>0</v>
      </c>
      <c r="AB53" s="3">
        <v>0</v>
      </c>
      <c r="AC53">
        <v>170</v>
      </c>
      <c r="AD53">
        <v>346512.6</v>
      </c>
      <c r="AE53">
        <v>181</v>
      </c>
      <c r="AF53">
        <v>1914.43</v>
      </c>
      <c r="AG53" s="2">
        <v>2.3999999999999998E-3</v>
      </c>
      <c r="AH53">
        <v>174</v>
      </c>
      <c r="BN53">
        <v>12542.4</v>
      </c>
      <c r="BO53">
        <v>0</v>
      </c>
      <c r="BS53">
        <v>2.3999999999999998E-3</v>
      </c>
      <c r="BT53">
        <v>73.78</v>
      </c>
      <c r="BU53" t="s">
        <v>322</v>
      </c>
    </row>
    <row r="54" spans="1:73" x14ac:dyDescent="0.25">
      <c r="A54" t="s">
        <v>215</v>
      </c>
      <c r="B54" t="s">
        <v>216</v>
      </c>
      <c r="C54" t="s">
        <v>217</v>
      </c>
      <c r="E54" t="s">
        <v>107</v>
      </c>
      <c r="F54" t="s">
        <v>77</v>
      </c>
      <c r="G54">
        <v>186</v>
      </c>
      <c r="H54" t="s">
        <v>218</v>
      </c>
      <c r="I54" t="s">
        <v>109</v>
      </c>
      <c r="J54" s="1">
        <v>45871</v>
      </c>
      <c r="K54" s="1">
        <v>45871</v>
      </c>
      <c r="L54" s="1">
        <v>45878</v>
      </c>
      <c r="M54" t="s">
        <v>153</v>
      </c>
      <c r="N54" t="s">
        <v>213</v>
      </c>
      <c r="O54">
        <v>20</v>
      </c>
      <c r="Q54">
        <v>4224</v>
      </c>
      <c r="R54">
        <v>0</v>
      </c>
      <c r="S54">
        <v>4224</v>
      </c>
      <c r="T54">
        <v>0</v>
      </c>
      <c r="U54">
        <v>0</v>
      </c>
      <c r="V54">
        <v>0</v>
      </c>
      <c r="W54">
        <v>0</v>
      </c>
      <c r="X54" s="3">
        <v>0</v>
      </c>
      <c r="AA54">
        <v>0</v>
      </c>
      <c r="AC54">
        <v>6</v>
      </c>
      <c r="AD54">
        <v>32461.15</v>
      </c>
      <c r="AE54">
        <v>6</v>
      </c>
      <c r="AF54">
        <v>5410.19</v>
      </c>
      <c r="AH54">
        <v>6</v>
      </c>
      <c r="AI54">
        <v>0</v>
      </c>
      <c r="AO54">
        <v>0</v>
      </c>
      <c r="AV54">
        <v>4224</v>
      </c>
      <c r="AW54">
        <v>0</v>
      </c>
      <c r="AX54">
        <v>0</v>
      </c>
      <c r="AY54">
        <v>0</v>
      </c>
      <c r="AZ54">
        <v>0</v>
      </c>
      <c r="BN54">
        <v>0</v>
      </c>
      <c r="BR54" t="s">
        <v>112</v>
      </c>
      <c r="BS54">
        <v>0</v>
      </c>
      <c r="BT54">
        <v>0</v>
      </c>
      <c r="BU54" t="s">
        <v>214</v>
      </c>
    </row>
    <row r="55" spans="1:73" x14ac:dyDescent="0.25">
      <c r="A55" t="s">
        <v>130</v>
      </c>
      <c r="B55" t="s">
        <v>131</v>
      </c>
      <c r="C55" t="s">
        <v>132</v>
      </c>
      <c r="E55" t="s">
        <v>76</v>
      </c>
      <c r="F55" t="s">
        <v>77</v>
      </c>
      <c r="G55">
        <v>176</v>
      </c>
      <c r="H55" t="s">
        <v>133</v>
      </c>
      <c r="I55" t="s">
        <v>109</v>
      </c>
      <c r="J55" s="1">
        <v>45871</v>
      </c>
      <c r="K55" s="1">
        <v>45871</v>
      </c>
      <c r="L55" s="1">
        <v>45878</v>
      </c>
      <c r="M55" t="s">
        <v>110</v>
      </c>
      <c r="N55" t="s">
        <v>134</v>
      </c>
      <c r="O55">
        <v>600</v>
      </c>
      <c r="P55" t="s">
        <v>134</v>
      </c>
      <c r="Q55">
        <v>67349</v>
      </c>
      <c r="R55">
        <v>51847</v>
      </c>
      <c r="S55">
        <v>3305</v>
      </c>
      <c r="T55">
        <v>117</v>
      </c>
      <c r="U55">
        <v>123</v>
      </c>
      <c r="V55">
        <v>12074</v>
      </c>
      <c r="W55">
        <v>0</v>
      </c>
      <c r="X55" s="2">
        <v>0.76980000000000004</v>
      </c>
      <c r="AA55">
        <v>0</v>
      </c>
      <c r="AB55" s="3">
        <v>0</v>
      </c>
      <c r="AC55">
        <v>105</v>
      </c>
      <c r="AD55">
        <v>201426.45</v>
      </c>
      <c r="AE55">
        <v>108</v>
      </c>
      <c r="AF55">
        <v>1865.06</v>
      </c>
      <c r="AG55" s="2">
        <v>2E-3</v>
      </c>
      <c r="AH55">
        <v>106</v>
      </c>
      <c r="AI55">
        <v>0.7</v>
      </c>
      <c r="AO55">
        <v>12</v>
      </c>
      <c r="AV55">
        <v>67349</v>
      </c>
      <c r="AW55">
        <v>12</v>
      </c>
      <c r="AX55">
        <v>19456</v>
      </c>
      <c r="AY55">
        <v>12</v>
      </c>
      <c r="AZ55">
        <v>12</v>
      </c>
      <c r="BK55">
        <v>1449.02</v>
      </c>
      <c r="BL55">
        <v>29009.329699999998</v>
      </c>
      <c r="BM55">
        <v>30458.349699999999</v>
      </c>
      <c r="BN55">
        <v>10775.84</v>
      </c>
      <c r="BO55">
        <v>1020</v>
      </c>
      <c r="BP55">
        <v>2.8264999999999998</v>
      </c>
      <c r="BQ55">
        <v>2.5821000000000001</v>
      </c>
      <c r="BR55" t="s">
        <v>112</v>
      </c>
      <c r="BS55">
        <v>2.9999999999999997E-4</v>
      </c>
      <c r="BT55">
        <v>102.63</v>
      </c>
      <c r="BU55" t="s">
        <v>135</v>
      </c>
    </row>
    <row r="56" spans="1:73" x14ac:dyDescent="0.25">
      <c r="A56" t="s">
        <v>219</v>
      </c>
      <c r="B56" t="s">
        <v>220</v>
      </c>
      <c r="C56" t="s">
        <v>221</v>
      </c>
      <c r="E56" t="s">
        <v>107</v>
      </c>
      <c r="F56" t="s">
        <v>77</v>
      </c>
      <c r="G56">
        <v>187</v>
      </c>
      <c r="H56" t="s">
        <v>222</v>
      </c>
      <c r="I56" t="s">
        <v>109</v>
      </c>
      <c r="J56" s="1">
        <v>45871</v>
      </c>
      <c r="K56" s="1">
        <v>45871</v>
      </c>
      <c r="L56" s="1">
        <v>45878</v>
      </c>
      <c r="M56" t="s">
        <v>153</v>
      </c>
      <c r="N56" t="s">
        <v>213</v>
      </c>
      <c r="O56">
        <v>20</v>
      </c>
      <c r="Q56">
        <v>620</v>
      </c>
      <c r="R56">
        <v>0</v>
      </c>
      <c r="S56">
        <v>620</v>
      </c>
      <c r="T56">
        <v>0</v>
      </c>
      <c r="U56">
        <v>0</v>
      </c>
      <c r="V56">
        <v>0</v>
      </c>
      <c r="W56">
        <v>0</v>
      </c>
      <c r="X56" s="3">
        <v>0</v>
      </c>
      <c r="AA56">
        <v>0</v>
      </c>
      <c r="AC56">
        <v>5</v>
      </c>
      <c r="AD56">
        <v>4414.5</v>
      </c>
      <c r="AE56">
        <v>5</v>
      </c>
      <c r="AF56">
        <v>882.9</v>
      </c>
      <c r="AH56">
        <v>5</v>
      </c>
      <c r="AI56">
        <v>0.2</v>
      </c>
      <c r="AO56">
        <v>0</v>
      </c>
      <c r="AV56">
        <v>620</v>
      </c>
      <c r="AW56">
        <v>0</v>
      </c>
      <c r="AX56">
        <v>0</v>
      </c>
      <c r="AY56">
        <v>0</v>
      </c>
      <c r="AZ56">
        <v>0</v>
      </c>
      <c r="BN56">
        <v>0</v>
      </c>
      <c r="BR56" t="s">
        <v>112</v>
      </c>
      <c r="BS56">
        <v>0</v>
      </c>
      <c r="BT56">
        <v>0</v>
      </c>
      <c r="BU56" t="s">
        <v>214</v>
      </c>
    </row>
    <row r="57" spans="1:73" x14ac:dyDescent="0.25">
      <c r="A57" t="s">
        <v>235</v>
      </c>
      <c r="B57" t="s">
        <v>236</v>
      </c>
      <c r="C57" t="s">
        <v>237</v>
      </c>
      <c r="D57" t="s">
        <v>238</v>
      </c>
      <c r="E57" t="s">
        <v>76</v>
      </c>
      <c r="F57" t="s">
        <v>77</v>
      </c>
      <c r="G57">
        <v>191</v>
      </c>
      <c r="H57" t="s">
        <v>239</v>
      </c>
      <c r="I57" t="s">
        <v>109</v>
      </c>
      <c r="J57" s="1">
        <v>45871</v>
      </c>
      <c r="K57" s="1">
        <v>45871</v>
      </c>
      <c r="L57" s="1">
        <v>45878</v>
      </c>
      <c r="M57" t="s">
        <v>153</v>
      </c>
      <c r="N57" t="s">
        <v>240</v>
      </c>
      <c r="O57">
        <v>250</v>
      </c>
      <c r="Q57">
        <v>64516</v>
      </c>
      <c r="R57">
        <v>62632</v>
      </c>
      <c r="S57">
        <v>1504</v>
      </c>
      <c r="T57">
        <v>43</v>
      </c>
      <c r="U57">
        <v>43</v>
      </c>
      <c r="V57">
        <v>337</v>
      </c>
      <c r="W57">
        <v>0</v>
      </c>
      <c r="X57" s="2">
        <v>0.9708</v>
      </c>
      <c r="AA57">
        <v>0</v>
      </c>
      <c r="AB57" s="3">
        <v>0</v>
      </c>
      <c r="AC57">
        <v>153</v>
      </c>
      <c r="AD57">
        <v>269561.40000000002</v>
      </c>
      <c r="AE57">
        <v>160</v>
      </c>
      <c r="AF57">
        <v>1684.76</v>
      </c>
      <c r="AG57" s="2">
        <v>2.3999999999999998E-3</v>
      </c>
      <c r="AH57">
        <v>156</v>
      </c>
      <c r="AI57">
        <v>0.79</v>
      </c>
      <c r="AO57">
        <v>14</v>
      </c>
      <c r="AV57">
        <v>64516</v>
      </c>
      <c r="AW57">
        <v>14</v>
      </c>
      <c r="AX57">
        <v>33212</v>
      </c>
      <c r="AY57">
        <v>15</v>
      </c>
      <c r="AZ57">
        <v>14</v>
      </c>
      <c r="BK57">
        <v>-1653.4848</v>
      </c>
      <c r="BL57">
        <v>-10551.988799999999</v>
      </c>
      <c r="BM57">
        <v>-12205.473599999999</v>
      </c>
      <c r="BN57">
        <v>10322.56</v>
      </c>
      <c r="BO57">
        <v>350</v>
      </c>
      <c r="BP57">
        <v>0</v>
      </c>
      <c r="BQ57">
        <v>0</v>
      </c>
      <c r="BR57" t="s">
        <v>112</v>
      </c>
      <c r="BS57">
        <v>-1E-4</v>
      </c>
      <c r="BT57">
        <v>67.47</v>
      </c>
      <c r="BU57" t="s">
        <v>241</v>
      </c>
    </row>
    <row r="58" spans="1:73" x14ac:dyDescent="0.25">
      <c r="A58" t="s">
        <v>223</v>
      </c>
      <c r="B58" t="s">
        <v>224</v>
      </c>
      <c r="C58" t="s">
        <v>225</v>
      </c>
      <c r="E58" t="s">
        <v>107</v>
      </c>
      <c r="F58" t="s">
        <v>77</v>
      </c>
      <c r="G58">
        <v>188</v>
      </c>
      <c r="H58" t="s">
        <v>226</v>
      </c>
      <c r="I58" t="s">
        <v>109</v>
      </c>
      <c r="J58" s="1">
        <v>45871</v>
      </c>
      <c r="K58" s="1">
        <v>45871</v>
      </c>
      <c r="L58" s="1">
        <v>45878</v>
      </c>
      <c r="M58" t="s">
        <v>153</v>
      </c>
      <c r="N58" t="s">
        <v>213</v>
      </c>
      <c r="O58">
        <v>20</v>
      </c>
      <c r="Q58">
        <v>1856</v>
      </c>
      <c r="R58">
        <v>0</v>
      </c>
      <c r="S58">
        <v>1856</v>
      </c>
      <c r="T58">
        <v>0</v>
      </c>
      <c r="U58">
        <v>0</v>
      </c>
      <c r="V58">
        <v>0</v>
      </c>
      <c r="W58">
        <v>0</v>
      </c>
      <c r="X58" s="3">
        <v>0</v>
      </c>
      <c r="AA58">
        <v>0</v>
      </c>
      <c r="AC58">
        <v>1</v>
      </c>
      <c r="AD58">
        <v>749</v>
      </c>
      <c r="AE58">
        <v>1</v>
      </c>
      <c r="AF58">
        <v>749</v>
      </c>
      <c r="AH58">
        <v>1</v>
      </c>
      <c r="AI58">
        <v>0</v>
      </c>
      <c r="AO58">
        <v>0</v>
      </c>
      <c r="AV58">
        <v>1856</v>
      </c>
      <c r="AW58">
        <v>0</v>
      </c>
      <c r="AX58">
        <v>0</v>
      </c>
      <c r="AY58">
        <v>0</v>
      </c>
      <c r="AZ58">
        <v>0</v>
      </c>
      <c r="BN58">
        <v>0</v>
      </c>
      <c r="BR58" t="s">
        <v>112</v>
      </c>
      <c r="BS58">
        <v>0</v>
      </c>
      <c r="BT58">
        <v>0</v>
      </c>
      <c r="BU58" t="s">
        <v>214</v>
      </c>
    </row>
    <row r="59" spans="1:73" x14ac:dyDescent="0.25">
      <c r="A59" t="s">
        <v>319</v>
      </c>
      <c r="B59" t="s">
        <v>320</v>
      </c>
      <c r="C59" t="s">
        <v>321</v>
      </c>
      <c r="D59" t="s">
        <v>238</v>
      </c>
      <c r="E59" t="s">
        <v>76</v>
      </c>
      <c r="F59" t="s">
        <v>77</v>
      </c>
      <c r="G59">
        <v>191</v>
      </c>
      <c r="H59" t="s">
        <v>239</v>
      </c>
      <c r="I59" t="s">
        <v>109</v>
      </c>
      <c r="J59" s="1">
        <v>45872</v>
      </c>
      <c r="K59" s="1">
        <v>45872</v>
      </c>
      <c r="L59" s="1">
        <v>45878</v>
      </c>
      <c r="O59">
        <v>0</v>
      </c>
      <c r="Q59">
        <v>64494</v>
      </c>
      <c r="R59">
        <v>62663</v>
      </c>
      <c r="S59">
        <v>1450</v>
      </c>
      <c r="T59">
        <v>44</v>
      </c>
      <c r="U59">
        <v>44</v>
      </c>
      <c r="V59">
        <v>337</v>
      </c>
      <c r="W59">
        <v>0</v>
      </c>
      <c r="X59" s="2">
        <v>0.97160000000000002</v>
      </c>
      <c r="AA59">
        <v>0</v>
      </c>
      <c r="AB59" s="3">
        <v>0</v>
      </c>
      <c r="AC59">
        <v>134</v>
      </c>
      <c r="AD59">
        <v>234092.4</v>
      </c>
      <c r="AE59">
        <v>141</v>
      </c>
      <c r="AF59">
        <v>1660.23</v>
      </c>
      <c r="AG59" s="2">
        <v>2.0999999999999999E-3</v>
      </c>
      <c r="AH59">
        <v>136</v>
      </c>
      <c r="BN59">
        <v>10319.040000000001</v>
      </c>
      <c r="BO59">
        <v>0</v>
      </c>
      <c r="BS59">
        <v>2.0999999999999999E-3</v>
      </c>
      <c r="BT59">
        <v>77.010000000000005</v>
      </c>
      <c r="BU59" t="s">
        <v>322</v>
      </c>
    </row>
    <row r="60" spans="1:73" x14ac:dyDescent="0.25">
      <c r="A60" t="s">
        <v>227</v>
      </c>
      <c r="B60" t="s">
        <v>228</v>
      </c>
      <c r="C60" t="s">
        <v>229</v>
      </c>
      <c r="E60" t="s">
        <v>107</v>
      </c>
      <c r="F60" t="s">
        <v>77</v>
      </c>
      <c r="G60">
        <v>189</v>
      </c>
      <c r="H60" t="s">
        <v>230</v>
      </c>
      <c r="I60" t="s">
        <v>109</v>
      </c>
      <c r="J60" s="1">
        <v>45871</v>
      </c>
      <c r="K60" s="1">
        <v>45871</v>
      </c>
      <c r="L60" s="1">
        <v>45878</v>
      </c>
      <c r="M60" t="s">
        <v>153</v>
      </c>
      <c r="N60" t="s">
        <v>213</v>
      </c>
      <c r="O60">
        <v>20</v>
      </c>
      <c r="Q60">
        <v>174</v>
      </c>
      <c r="R60">
        <v>0</v>
      </c>
      <c r="S60">
        <v>174</v>
      </c>
      <c r="T60">
        <v>0</v>
      </c>
      <c r="U60">
        <v>0</v>
      </c>
      <c r="V60">
        <v>0</v>
      </c>
      <c r="W60">
        <v>0</v>
      </c>
      <c r="X60" s="3">
        <v>0</v>
      </c>
      <c r="AA60">
        <v>0</v>
      </c>
      <c r="AI60">
        <v>0</v>
      </c>
      <c r="BN60">
        <v>0</v>
      </c>
      <c r="BO60">
        <v>0</v>
      </c>
      <c r="BR60" t="s">
        <v>112</v>
      </c>
      <c r="BS60">
        <v>0</v>
      </c>
      <c r="BU60" t="s">
        <v>214</v>
      </c>
    </row>
    <row r="61" spans="1:73" x14ac:dyDescent="0.25">
      <c r="A61" t="s">
        <v>231</v>
      </c>
      <c r="B61" t="s">
        <v>232</v>
      </c>
      <c r="C61" t="s">
        <v>233</v>
      </c>
      <c r="E61" t="s">
        <v>107</v>
      </c>
      <c r="F61" t="s">
        <v>77</v>
      </c>
      <c r="G61">
        <v>190</v>
      </c>
      <c r="H61" t="s">
        <v>234</v>
      </c>
      <c r="I61" t="s">
        <v>109</v>
      </c>
      <c r="J61" s="1">
        <v>45871</v>
      </c>
      <c r="K61" s="1">
        <v>45871</v>
      </c>
      <c r="L61" s="1">
        <v>45878</v>
      </c>
      <c r="M61" t="s">
        <v>153</v>
      </c>
      <c r="N61" t="s">
        <v>213</v>
      </c>
      <c r="O61">
        <v>20</v>
      </c>
      <c r="Q61">
        <v>140</v>
      </c>
      <c r="R61">
        <v>0</v>
      </c>
      <c r="S61">
        <v>140</v>
      </c>
      <c r="T61">
        <v>0</v>
      </c>
      <c r="U61">
        <v>0</v>
      </c>
      <c r="V61">
        <v>0</v>
      </c>
      <c r="W61">
        <v>0</v>
      </c>
      <c r="X61" s="3">
        <v>0</v>
      </c>
      <c r="AA61">
        <v>0</v>
      </c>
      <c r="AI61">
        <v>0</v>
      </c>
      <c r="BN61">
        <v>0</v>
      </c>
      <c r="BO61">
        <v>0</v>
      </c>
      <c r="BR61" t="s">
        <v>112</v>
      </c>
      <c r="BS61">
        <v>0</v>
      </c>
      <c r="BU61" t="s">
        <v>214</v>
      </c>
    </row>
    <row r="62" spans="1:73" x14ac:dyDescent="0.25">
      <c r="A62" t="s">
        <v>257</v>
      </c>
      <c r="B62" t="s">
        <v>258</v>
      </c>
      <c r="C62" t="s">
        <v>259</v>
      </c>
      <c r="D62" t="s">
        <v>260</v>
      </c>
      <c r="E62" t="s">
        <v>76</v>
      </c>
      <c r="F62" t="s">
        <v>77</v>
      </c>
      <c r="G62">
        <v>196</v>
      </c>
      <c r="H62" t="s">
        <v>261</v>
      </c>
      <c r="I62" t="s">
        <v>109</v>
      </c>
      <c r="J62" s="1">
        <v>45871</v>
      </c>
      <c r="K62" s="1">
        <v>45871</v>
      </c>
      <c r="L62" s="1">
        <v>45878</v>
      </c>
      <c r="M62" t="s">
        <v>153</v>
      </c>
      <c r="N62" t="s">
        <v>262</v>
      </c>
      <c r="O62">
        <v>250</v>
      </c>
      <c r="Q62">
        <v>60953</v>
      </c>
      <c r="R62">
        <v>40192</v>
      </c>
      <c r="S62">
        <v>1796</v>
      </c>
      <c r="T62">
        <v>244</v>
      </c>
      <c r="U62">
        <v>244</v>
      </c>
      <c r="V62">
        <v>18721</v>
      </c>
      <c r="W62">
        <v>0</v>
      </c>
      <c r="X62" s="2">
        <v>0.65939999999999999</v>
      </c>
      <c r="AA62">
        <v>0</v>
      </c>
      <c r="AB62" s="3">
        <v>0</v>
      </c>
      <c r="AC62">
        <v>77</v>
      </c>
      <c r="AD62">
        <v>77662.63</v>
      </c>
      <c r="AE62">
        <v>79</v>
      </c>
      <c r="AF62">
        <v>983.07</v>
      </c>
      <c r="AG62" s="2">
        <v>1.9E-3</v>
      </c>
      <c r="AH62">
        <v>78</v>
      </c>
      <c r="AI62">
        <v>0.01</v>
      </c>
      <c r="AO62">
        <v>2</v>
      </c>
      <c r="AV62">
        <v>60953</v>
      </c>
      <c r="AW62">
        <v>2</v>
      </c>
      <c r="AX62">
        <v>3031</v>
      </c>
      <c r="AY62">
        <v>2</v>
      </c>
      <c r="AZ62">
        <v>2</v>
      </c>
      <c r="BK62">
        <v>-14523.138000000001</v>
      </c>
      <c r="BL62">
        <v>-19755.774700000002</v>
      </c>
      <c r="BM62">
        <v>-34278.912700000001</v>
      </c>
      <c r="BN62">
        <v>9752.48</v>
      </c>
      <c r="BO62">
        <v>50</v>
      </c>
      <c r="BP62">
        <v>0</v>
      </c>
      <c r="BQ62">
        <v>0</v>
      </c>
      <c r="BR62" t="s">
        <v>112</v>
      </c>
      <c r="BS62">
        <v>-5.0000000000000001E-4</v>
      </c>
      <c r="BT62">
        <v>126.66</v>
      </c>
      <c r="BU62" t="s">
        <v>263</v>
      </c>
    </row>
    <row r="63" spans="1:73" x14ac:dyDescent="0.25">
      <c r="A63" t="s">
        <v>332</v>
      </c>
      <c r="B63" t="s">
        <v>333</v>
      </c>
      <c r="C63" t="s">
        <v>334</v>
      </c>
      <c r="D63" t="s">
        <v>260</v>
      </c>
      <c r="E63" t="s">
        <v>76</v>
      </c>
      <c r="F63" t="s">
        <v>77</v>
      </c>
      <c r="G63">
        <v>196</v>
      </c>
      <c r="H63" t="s">
        <v>261</v>
      </c>
      <c r="I63" t="s">
        <v>109</v>
      </c>
      <c r="J63" s="1">
        <v>45872</v>
      </c>
      <c r="K63" s="1">
        <v>45872</v>
      </c>
      <c r="L63" s="1">
        <v>45878</v>
      </c>
      <c r="O63">
        <v>0</v>
      </c>
      <c r="Q63">
        <v>60931</v>
      </c>
      <c r="R63">
        <v>40219</v>
      </c>
      <c r="S63">
        <v>1753</v>
      </c>
      <c r="T63">
        <v>246</v>
      </c>
      <c r="U63">
        <v>246</v>
      </c>
      <c r="V63">
        <v>18713</v>
      </c>
      <c r="W63">
        <v>0</v>
      </c>
      <c r="X63" s="2">
        <v>0.66010000000000002</v>
      </c>
      <c r="AA63">
        <v>0</v>
      </c>
      <c r="AB63" s="3">
        <v>0</v>
      </c>
      <c r="AC63">
        <v>64</v>
      </c>
      <c r="AD63">
        <v>64058.68</v>
      </c>
      <c r="AE63">
        <v>65</v>
      </c>
      <c r="AF63">
        <v>985.52</v>
      </c>
      <c r="AG63" s="2">
        <v>1.6000000000000001E-3</v>
      </c>
      <c r="AH63">
        <v>64</v>
      </c>
      <c r="BN63">
        <v>9748.9599999999991</v>
      </c>
      <c r="BO63">
        <v>0</v>
      </c>
      <c r="BS63">
        <v>1.6000000000000001E-3</v>
      </c>
      <c r="BT63">
        <v>152.33000000000001</v>
      </c>
      <c r="BU63" t="s">
        <v>335</v>
      </c>
    </row>
    <row r="64" spans="1:73" x14ac:dyDescent="0.25">
      <c r="A64" t="s">
        <v>235</v>
      </c>
      <c r="B64" t="s">
        <v>236</v>
      </c>
      <c r="C64" t="s">
        <v>237</v>
      </c>
      <c r="D64" t="s">
        <v>238</v>
      </c>
      <c r="E64" t="s">
        <v>107</v>
      </c>
      <c r="F64" t="s">
        <v>77</v>
      </c>
      <c r="G64">
        <v>191</v>
      </c>
      <c r="H64" t="s">
        <v>239</v>
      </c>
      <c r="I64" t="s">
        <v>109</v>
      </c>
      <c r="J64" s="1">
        <v>45871</v>
      </c>
      <c r="K64" s="1">
        <v>45871</v>
      </c>
      <c r="L64" s="1">
        <v>45878</v>
      </c>
      <c r="M64" t="s">
        <v>153</v>
      </c>
      <c r="N64" t="s">
        <v>240</v>
      </c>
      <c r="O64">
        <v>250</v>
      </c>
      <c r="Q64">
        <v>7155</v>
      </c>
      <c r="R64">
        <v>0</v>
      </c>
      <c r="S64">
        <v>7155</v>
      </c>
      <c r="T64">
        <v>0</v>
      </c>
      <c r="U64">
        <v>0</v>
      </c>
      <c r="V64">
        <v>0</v>
      </c>
      <c r="W64">
        <v>0</v>
      </c>
      <c r="X64" s="3">
        <v>0</v>
      </c>
      <c r="AA64">
        <v>0</v>
      </c>
      <c r="AC64">
        <v>18</v>
      </c>
      <c r="AD64">
        <v>37297</v>
      </c>
      <c r="AE64">
        <v>22</v>
      </c>
      <c r="AF64">
        <v>1695.32</v>
      </c>
      <c r="AH64">
        <v>20</v>
      </c>
      <c r="AI64">
        <v>1.05</v>
      </c>
      <c r="AO64">
        <v>0</v>
      </c>
      <c r="AV64">
        <v>7155</v>
      </c>
      <c r="AW64">
        <v>0</v>
      </c>
      <c r="AX64">
        <v>0</v>
      </c>
      <c r="AY64">
        <v>0</v>
      </c>
      <c r="AZ64">
        <v>0</v>
      </c>
      <c r="BN64">
        <v>0</v>
      </c>
      <c r="BR64" t="s">
        <v>112</v>
      </c>
      <c r="BS64">
        <v>0</v>
      </c>
      <c r="BT64">
        <v>0</v>
      </c>
      <c r="BU64" t="s">
        <v>241</v>
      </c>
    </row>
    <row r="65" spans="1:73" x14ac:dyDescent="0.25">
      <c r="A65" t="s">
        <v>242</v>
      </c>
      <c r="B65" t="s">
        <v>243</v>
      </c>
      <c r="C65" t="s">
        <v>244</v>
      </c>
      <c r="D65" t="s">
        <v>245</v>
      </c>
      <c r="E65" t="s">
        <v>107</v>
      </c>
      <c r="F65" t="s">
        <v>77</v>
      </c>
      <c r="G65">
        <v>192</v>
      </c>
      <c r="H65" t="s">
        <v>246</v>
      </c>
      <c r="I65" t="s">
        <v>109</v>
      </c>
      <c r="J65" s="1">
        <v>45871</v>
      </c>
      <c r="K65" s="1">
        <v>45871</v>
      </c>
      <c r="L65" s="1">
        <v>45878</v>
      </c>
      <c r="M65" t="s">
        <v>153</v>
      </c>
      <c r="N65" t="s">
        <v>240</v>
      </c>
      <c r="O65">
        <v>250</v>
      </c>
      <c r="Q65">
        <v>10277</v>
      </c>
      <c r="R65">
        <v>0</v>
      </c>
      <c r="S65">
        <v>10277</v>
      </c>
      <c r="T65">
        <v>0</v>
      </c>
      <c r="U65">
        <v>0</v>
      </c>
      <c r="V65">
        <v>0</v>
      </c>
      <c r="W65">
        <v>0</v>
      </c>
      <c r="X65" s="3">
        <v>0</v>
      </c>
      <c r="AA65">
        <v>0</v>
      </c>
      <c r="AC65">
        <v>32</v>
      </c>
      <c r="AD65">
        <v>67376.800000000003</v>
      </c>
      <c r="AE65">
        <v>36</v>
      </c>
      <c r="AF65">
        <v>1871.58</v>
      </c>
      <c r="AH65">
        <v>35</v>
      </c>
      <c r="AI65">
        <v>0.67</v>
      </c>
      <c r="AO65">
        <v>0</v>
      </c>
      <c r="AV65">
        <v>10277</v>
      </c>
      <c r="AW65">
        <v>0</v>
      </c>
      <c r="AX65">
        <v>0</v>
      </c>
      <c r="AY65">
        <v>0</v>
      </c>
      <c r="AZ65">
        <v>0</v>
      </c>
      <c r="BN65">
        <v>0</v>
      </c>
      <c r="BR65" t="s">
        <v>112</v>
      </c>
      <c r="BS65">
        <v>0</v>
      </c>
      <c r="BT65">
        <v>0</v>
      </c>
      <c r="BU65" t="s">
        <v>241</v>
      </c>
    </row>
    <row r="66" spans="1:73" x14ac:dyDescent="0.25">
      <c r="A66" t="s">
        <v>269</v>
      </c>
      <c r="B66" t="s">
        <v>270</v>
      </c>
      <c r="C66" t="s">
        <v>271</v>
      </c>
      <c r="E66" t="s">
        <v>76</v>
      </c>
      <c r="F66" t="s">
        <v>77</v>
      </c>
      <c r="G66">
        <v>197</v>
      </c>
      <c r="H66" t="s">
        <v>272</v>
      </c>
      <c r="I66" t="s">
        <v>109</v>
      </c>
      <c r="J66" s="1">
        <v>45871</v>
      </c>
      <c r="K66" s="1">
        <v>45871</v>
      </c>
      <c r="L66" s="1">
        <v>45878</v>
      </c>
      <c r="M66" t="s">
        <v>153</v>
      </c>
      <c r="N66" t="s">
        <v>273</v>
      </c>
      <c r="O66">
        <v>250</v>
      </c>
      <c r="Q66">
        <v>59140</v>
      </c>
      <c r="R66">
        <v>39619</v>
      </c>
      <c r="S66">
        <v>2109</v>
      </c>
      <c r="T66">
        <v>257</v>
      </c>
      <c r="U66">
        <v>257</v>
      </c>
      <c r="V66">
        <v>17155</v>
      </c>
      <c r="W66">
        <v>0</v>
      </c>
      <c r="X66" s="2">
        <v>0.66990000000000005</v>
      </c>
      <c r="AA66">
        <v>0</v>
      </c>
      <c r="AB66" s="3">
        <v>0</v>
      </c>
      <c r="AC66">
        <v>65</v>
      </c>
      <c r="AD66">
        <v>80364.45</v>
      </c>
      <c r="AE66">
        <v>66</v>
      </c>
      <c r="AF66">
        <v>1217.6400000000001</v>
      </c>
      <c r="AG66" s="2">
        <v>1.6000000000000001E-3</v>
      </c>
      <c r="AH66">
        <v>65</v>
      </c>
      <c r="AI66">
        <v>0.14000000000000001</v>
      </c>
      <c r="AO66">
        <v>2</v>
      </c>
      <c r="AV66">
        <v>59140</v>
      </c>
      <c r="AW66">
        <v>2</v>
      </c>
      <c r="AX66">
        <v>2215</v>
      </c>
      <c r="AY66">
        <v>2</v>
      </c>
      <c r="AZ66">
        <v>2</v>
      </c>
      <c r="BK66">
        <v>17808.106599999999</v>
      </c>
      <c r="BL66">
        <v>-24120.839599999999</v>
      </c>
      <c r="BM66">
        <v>-6312.7330000000002</v>
      </c>
      <c r="BN66">
        <v>9462.4</v>
      </c>
      <c r="BO66">
        <v>50</v>
      </c>
      <c r="BP66">
        <v>0</v>
      </c>
      <c r="BQ66">
        <v>0</v>
      </c>
      <c r="BR66" t="s">
        <v>112</v>
      </c>
      <c r="BS66">
        <v>-5.0000000000000001E-4</v>
      </c>
      <c r="BT66">
        <v>145.58000000000001</v>
      </c>
      <c r="BU66" t="s">
        <v>274</v>
      </c>
    </row>
    <row r="67" spans="1:73" x14ac:dyDescent="0.25">
      <c r="A67" t="s">
        <v>159</v>
      </c>
      <c r="B67" t="s">
        <v>160</v>
      </c>
      <c r="C67" t="s">
        <v>161</v>
      </c>
      <c r="D67" t="s">
        <v>162</v>
      </c>
      <c r="E67" t="s">
        <v>76</v>
      </c>
      <c r="F67" t="s">
        <v>77</v>
      </c>
      <c r="G67">
        <v>166</v>
      </c>
      <c r="H67" t="s">
        <v>163</v>
      </c>
      <c r="I67" t="s">
        <v>109</v>
      </c>
      <c r="J67" s="1">
        <v>45871</v>
      </c>
      <c r="K67" s="1">
        <v>45871</v>
      </c>
      <c r="L67" s="1">
        <v>45878</v>
      </c>
      <c r="M67" t="s">
        <v>153</v>
      </c>
      <c r="N67" t="s">
        <v>134</v>
      </c>
      <c r="O67">
        <v>600</v>
      </c>
      <c r="Q67">
        <v>44018</v>
      </c>
      <c r="R67">
        <v>41224</v>
      </c>
      <c r="S67">
        <v>990</v>
      </c>
      <c r="T67">
        <v>49</v>
      </c>
      <c r="U67">
        <v>49</v>
      </c>
      <c r="V67">
        <v>1755</v>
      </c>
      <c r="W67">
        <v>0</v>
      </c>
      <c r="X67" s="2">
        <v>0.9365</v>
      </c>
      <c r="AA67">
        <v>0</v>
      </c>
      <c r="AB67" s="3">
        <v>0</v>
      </c>
      <c r="AC67">
        <v>73</v>
      </c>
      <c r="AD67">
        <v>134172.4</v>
      </c>
      <c r="AE67">
        <v>74</v>
      </c>
      <c r="AF67">
        <v>1813.14</v>
      </c>
      <c r="AG67" s="2">
        <v>1.8E-3</v>
      </c>
      <c r="AH67">
        <v>74</v>
      </c>
      <c r="AI67">
        <v>0.88</v>
      </c>
      <c r="AO67">
        <v>21</v>
      </c>
      <c r="AV67">
        <v>44018</v>
      </c>
      <c r="AW67">
        <v>21</v>
      </c>
      <c r="AX67">
        <v>36777</v>
      </c>
      <c r="AY67">
        <v>21</v>
      </c>
      <c r="AZ67">
        <v>21</v>
      </c>
      <c r="BK67">
        <v>14607.3122</v>
      </c>
      <c r="BL67">
        <v>59795.9067</v>
      </c>
      <c r="BM67">
        <v>74403.218900000007</v>
      </c>
      <c r="BN67">
        <v>7042.88</v>
      </c>
      <c r="BO67">
        <v>1440</v>
      </c>
      <c r="BP67">
        <v>10.564299999999999</v>
      </c>
      <c r="BQ67">
        <v>8.7710000000000008</v>
      </c>
      <c r="BR67" t="s">
        <v>112</v>
      </c>
      <c r="BS67">
        <v>8.0000000000000004E-4</v>
      </c>
      <c r="BT67">
        <v>96.48</v>
      </c>
      <c r="BU67" t="s">
        <v>135</v>
      </c>
    </row>
    <row r="68" spans="1:73" x14ac:dyDescent="0.25">
      <c r="A68" t="s">
        <v>247</v>
      </c>
      <c r="B68" t="s">
        <v>248</v>
      </c>
      <c r="C68" t="s">
        <v>249</v>
      </c>
      <c r="D68" t="s">
        <v>250</v>
      </c>
      <c r="E68" t="s">
        <v>107</v>
      </c>
      <c r="F68" t="s">
        <v>77</v>
      </c>
      <c r="G68">
        <v>194</v>
      </c>
      <c r="H68" t="s">
        <v>251</v>
      </c>
      <c r="I68" t="s">
        <v>109</v>
      </c>
      <c r="J68" s="1">
        <v>45871</v>
      </c>
      <c r="K68" s="1">
        <v>45871</v>
      </c>
      <c r="L68" s="1">
        <v>45878</v>
      </c>
      <c r="M68" t="s">
        <v>153</v>
      </c>
      <c r="N68" t="s">
        <v>240</v>
      </c>
      <c r="O68">
        <v>250</v>
      </c>
      <c r="Q68">
        <v>8672</v>
      </c>
      <c r="R68">
        <v>0</v>
      </c>
      <c r="S68">
        <v>8672</v>
      </c>
      <c r="T68">
        <v>0</v>
      </c>
      <c r="U68">
        <v>0</v>
      </c>
      <c r="V68">
        <v>0</v>
      </c>
      <c r="W68">
        <v>0</v>
      </c>
      <c r="X68" s="3">
        <v>0</v>
      </c>
      <c r="AA68">
        <v>0</v>
      </c>
      <c r="AC68">
        <v>20</v>
      </c>
      <c r="AD68">
        <v>42086.1</v>
      </c>
      <c r="AE68">
        <v>20</v>
      </c>
      <c r="AF68">
        <v>2104.3000000000002</v>
      </c>
      <c r="AH68">
        <v>20</v>
      </c>
      <c r="AI68">
        <v>0.7</v>
      </c>
      <c r="AO68">
        <v>0</v>
      </c>
      <c r="AV68">
        <v>8672</v>
      </c>
      <c r="AW68">
        <v>0</v>
      </c>
      <c r="AX68">
        <v>0</v>
      </c>
      <c r="AY68">
        <v>0</v>
      </c>
      <c r="AZ68">
        <v>0</v>
      </c>
      <c r="BN68">
        <v>0</v>
      </c>
      <c r="BR68" t="s">
        <v>112</v>
      </c>
      <c r="BS68">
        <v>0</v>
      </c>
      <c r="BT68">
        <v>0</v>
      </c>
      <c r="BU68" t="s">
        <v>241</v>
      </c>
    </row>
    <row r="69" spans="1:73" x14ac:dyDescent="0.25">
      <c r="A69" t="s">
        <v>252</v>
      </c>
      <c r="B69" t="s">
        <v>253</v>
      </c>
      <c r="C69" t="s">
        <v>254</v>
      </c>
      <c r="D69" t="s">
        <v>255</v>
      </c>
      <c r="E69" t="s">
        <v>107</v>
      </c>
      <c r="F69" t="s">
        <v>77</v>
      </c>
      <c r="G69">
        <v>193</v>
      </c>
      <c r="H69" t="s">
        <v>256</v>
      </c>
      <c r="I69" t="s">
        <v>109</v>
      </c>
      <c r="J69" s="1">
        <v>45871</v>
      </c>
      <c r="K69" s="1">
        <v>45871</v>
      </c>
      <c r="L69" s="1">
        <v>45878</v>
      </c>
      <c r="M69" t="s">
        <v>153</v>
      </c>
      <c r="N69" t="s">
        <v>240</v>
      </c>
      <c r="O69">
        <v>250</v>
      </c>
      <c r="Q69">
        <v>12487</v>
      </c>
      <c r="R69">
        <v>0</v>
      </c>
      <c r="S69">
        <v>12487</v>
      </c>
      <c r="T69">
        <v>0</v>
      </c>
      <c r="U69">
        <v>0</v>
      </c>
      <c r="V69">
        <v>0</v>
      </c>
      <c r="W69">
        <v>0</v>
      </c>
      <c r="X69" s="3">
        <v>0</v>
      </c>
      <c r="AA69">
        <v>0</v>
      </c>
      <c r="AC69">
        <v>54</v>
      </c>
      <c r="AD69">
        <v>89806</v>
      </c>
      <c r="AE69">
        <v>57</v>
      </c>
      <c r="AF69">
        <v>1575.54</v>
      </c>
      <c r="AH69">
        <v>56</v>
      </c>
      <c r="AI69">
        <v>0.7</v>
      </c>
      <c r="AO69">
        <v>0</v>
      </c>
      <c r="AV69">
        <v>12487</v>
      </c>
      <c r="AW69">
        <v>0</v>
      </c>
      <c r="AX69">
        <v>0</v>
      </c>
      <c r="AY69">
        <v>0</v>
      </c>
      <c r="AZ69">
        <v>0</v>
      </c>
      <c r="BN69">
        <v>0</v>
      </c>
      <c r="BR69" t="s">
        <v>112</v>
      </c>
      <c r="BS69">
        <v>0</v>
      </c>
      <c r="BT69">
        <v>0</v>
      </c>
      <c r="BU69" t="s">
        <v>241</v>
      </c>
    </row>
    <row r="70" spans="1:73" x14ac:dyDescent="0.25">
      <c r="A70" t="s">
        <v>264</v>
      </c>
      <c r="B70" t="s">
        <v>265</v>
      </c>
      <c r="C70" t="s">
        <v>266</v>
      </c>
      <c r="D70" t="s">
        <v>267</v>
      </c>
      <c r="E70" t="s">
        <v>76</v>
      </c>
      <c r="F70" t="s">
        <v>77</v>
      </c>
      <c r="G70">
        <v>195</v>
      </c>
      <c r="H70" t="s">
        <v>268</v>
      </c>
      <c r="I70" t="s">
        <v>109</v>
      </c>
      <c r="J70" s="1">
        <v>45871</v>
      </c>
      <c r="K70" s="1">
        <v>45871</v>
      </c>
      <c r="L70" s="1">
        <v>45878</v>
      </c>
      <c r="M70" t="s">
        <v>153</v>
      </c>
      <c r="N70" t="s">
        <v>262</v>
      </c>
      <c r="O70">
        <v>250</v>
      </c>
      <c r="Q70">
        <v>44013</v>
      </c>
      <c r="R70">
        <v>29366</v>
      </c>
      <c r="S70">
        <v>1147</v>
      </c>
      <c r="T70">
        <v>184</v>
      </c>
      <c r="U70">
        <v>184</v>
      </c>
      <c r="V70">
        <v>13316</v>
      </c>
      <c r="W70">
        <v>0</v>
      </c>
      <c r="X70" s="2">
        <v>0.66720000000000002</v>
      </c>
      <c r="AA70">
        <v>0</v>
      </c>
      <c r="AB70" s="3">
        <v>0</v>
      </c>
      <c r="AC70">
        <v>213</v>
      </c>
      <c r="AD70">
        <v>320995.64</v>
      </c>
      <c r="AE70">
        <v>234</v>
      </c>
      <c r="AF70">
        <v>1371.78</v>
      </c>
      <c r="AG70" s="2">
        <v>7.3000000000000001E-3</v>
      </c>
      <c r="AH70">
        <v>221</v>
      </c>
      <c r="AI70">
        <v>0.03</v>
      </c>
      <c r="AO70">
        <v>2</v>
      </c>
      <c r="AV70">
        <v>44013</v>
      </c>
      <c r="AW70">
        <v>2</v>
      </c>
      <c r="AX70">
        <v>2847</v>
      </c>
      <c r="AY70">
        <v>2</v>
      </c>
      <c r="AZ70">
        <v>2</v>
      </c>
      <c r="BK70">
        <v>55765.299800000001</v>
      </c>
      <c r="BL70">
        <v>32226.9532</v>
      </c>
      <c r="BM70">
        <v>87992.252999999997</v>
      </c>
      <c r="BN70">
        <v>7042.08</v>
      </c>
      <c r="BO70">
        <v>50</v>
      </c>
      <c r="BP70">
        <v>12.495200000000001</v>
      </c>
      <c r="BQ70">
        <v>12.4071</v>
      </c>
      <c r="BR70" t="s">
        <v>112</v>
      </c>
      <c r="BS70">
        <v>8.0000000000000004E-4</v>
      </c>
      <c r="BT70">
        <v>33.06</v>
      </c>
      <c r="BU70" t="s">
        <v>263</v>
      </c>
    </row>
    <row r="71" spans="1:73" x14ac:dyDescent="0.25">
      <c r="A71" t="s">
        <v>257</v>
      </c>
      <c r="B71" t="s">
        <v>258</v>
      </c>
      <c r="C71" t="s">
        <v>259</v>
      </c>
      <c r="D71" t="s">
        <v>260</v>
      </c>
      <c r="E71" t="s">
        <v>107</v>
      </c>
      <c r="F71" t="s">
        <v>77</v>
      </c>
      <c r="G71">
        <v>196</v>
      </c>
      <c r="H71" t="s">
        <v>261</v>
      </c>
      <c r="I71" t="s">
        <v>109</v>
      </c>
      <c r="J71" s="1">
        <v>45871</v>
      </c>
      <c r="K71" s="1">
        <v>45871</v>
      </c>
      <c r="L71" s="1">
        <v>45878</v>
      </c>
      <c r="M71" t="s">
        <v>153</v>
      </c>
      <c r="N71" t="s">
        <v>262</v>
      </c>
      <c r="O71">
        <v>250</v>
      </c>
      <c r="Q71">
        <v>6765</v>
      </c>
      <c r="R71">
        <v>0</v>
      </c>
      <c r="S71">
        <v>6765</v>
      </c>
      <c r="T71">
        <v>0</v>
      </c>
      <c r="U71">
        <v>0</v>
      </c>
      <c r="V71">
        <v>0</v>
      </c>
      <c r="W71">
        <v>0</v>
      </c>
      <c r="X71" s="3">
        <v>0</v>
      </c>
      <c r="AA71">
        <v>0</v>
      </c>
      <c r="AC71">
        <v>16</v>
      </c>
      <c r="AD71">
        <v>19271.759999999998</v>
      </c>
      <c r="AE71">
        <v>17</v>
      </c>
      <c r="AF71">
        <v>1133.6300000000001</v>
      </c>
      <c r="AH71">
        <v>17</v>
      </c>
      <c r="AI71">
        <v>0</v>
      </c>
      <c r="AO71">
        <v>0</v>
      </c>
      <c r="AV71">
        <v>6765</v>
      </c>
      <c r="AW71">
        <v>0</v>
      </c>
      <c r="AX71">
        <v>0</v>
      </c>
      <c r="AY71">
        <v>0</v>
      </c>
      <c r="AZ71">
        <v>0</v>
      </c>
      <c r="BN71">
        <v>0</v>
      </c>
      <c r="BR71" t="s">
        <v>112</v>
      </c>
      <c r="BS71">
        <v>0</v>
      </c>
      <c r="BT71">
        <v>0</v>
      </c>
      <c r="BU71" t="s">
        <v>263</v>
      </c>
    </row>
    <row r="72" spans="1:73" x14ac:dyDescent="0.25">
      <c r="A72" t="s">
        <v>306</v>
      </c>
      <c r="B72" t="s">
        <v>307</v>
      </c>
      <c r="C72" t="s">
        <v>308</v>
      </c>
      <c r="D72" t="s">
        <v>162</v>
      </c>
      <c r="E72" t="s">
        <v>76</v>
      </c>
      <c r="F72" t="s">
        <v>77</v>
      </c>
      <c r="G72">
        <v>166</v>
      </c>
      <c r="H72" t="s">
        <v>163</v>
      </c>
      <c r="I72" t="s">
        <v>109</v>
      </c>
      <c r="J72" s="1">
        <v>45872</v>
      </c>
      <c r="K72" s="1">
        <v>45872</v>
      </c>
      <c r="L72" s="1">
        <v>45878</v>
      </c>
      <c r="O72">
        <v>0</v>
      </c>
      <c r="Q72">
        <v>44008</v>
      </c>
      <c r="R72">
        <v>41143</v>
      </c>
      <c r="S72">
        <v>1059</v>
      </c>
      <c r="T72">
        <v>49</v>
      </c>
      <c r="U72">
        <v>51</v>
      </c>
      <c r="V72">
        <v>1755</v>
      </c>
      <c r="W72">
        <v>0</v>
      </c>
      <c r="X72" s="2">
        <v>0.93489999999999995</v>
      </c>
      <c r="AA72">
        <v>0</v>
      </c>
      <c r="AB72" s="3">
        <v>0</v>
      </c>
      <c r="AC72">
        <v>64</v>
      </c>
      <c r="AD72">
        <v>117583.4</v>
      </c>
      <c r="AE72">
        <v>65</v>
      </c>
      <c r="AF72">
        <v>1808.98</v>
      </c>
      <c r="AG72" s="2">
        <v>1.6000000000000001E-3</v>
      </c>
      <c r="AH72">
        <v>65</v>
      </c>
      <c r="BN72">
        <v>7041.28</v>
      </c>
      <c r="BO72">
        <v>0</v>
      </c>
      <c r="BS72">
        <v>1.6000000000000001E-3</v>
      </c>
      <c r="BT72">
        <v>110.02</v>
      </c>
      <c r="BU72" t="s">
        <v>309</v>
      </c>
    </row>
    <row r="73" spans="1:73" x14ac:dyDescent="0.25">
      <c r="A73" t="s">
        <v>264</v>
      </c>
      <c r="B73" t="s">
        <v>265</v>
      </c>
      <c r="C73" t="s">
        <v>266</v>
      </c>
      <c r="D73" t="s">
        <v>267</v>
      </c>
      <c r="E73" t="s">
        <v>107</v>
      </c>
      <c r="F73" t="s">
        <v>77</v>
      </c>
      <c r="G73">
        <v>195</v>
      </c>
      <c r="H73" t="s">
        <v>268</v>
      </c>
      <c r="I73" t="s">
        <v>109</v>
      </c>
      <c r="J73" s="1">
        <v>45871</v>
      </c>
      <c r="K73" s="1">
        <v>45871</v>
      </c>
      <c r="L73" s="1">
        <v>45878</v>
      </c>
      <c r="M73" t="s">
        <v>153</v>
      </c>
      <c r="N73" t="s">
        <v>262</v>
      </c>
      <c r="O73">
        <v>250</v>
      </c>
      <c r="Q73">
        <v>4806</v>
      </c>
      <c r="R73">
        <v>0</v>
      </c>
      <c r="S73">
        <v>4806</v>
      </c>
      <c r="T73">
        <v>0</v>
      </c>
      <c r="U73">
        <v>0</v>
      </c>
      <c r="V73">
        <v>0</v>
      </c>
      <c r="W73">
        <v>0</v>
      </c>
      <c r="X73" s="3">
        <v>0</v>
      </c>
      <c r="AA73">
        <v>0</v>
      </c>
      <c r="AC73">
        <v>31</v>
      </c>
      <c r="AD73">
        <v>33468.5</v>
      </c>
      <c r="AE73">
        <v>31</v>
      </c>
      <c r="AF73">
        <v>1079.6300000000001</v>
      </c>
      <c r="AH73">
        <v>31</v>
      </c>
      <c r="AI73">
        <v>0</v>
      </c>
      <c r="AO73">
        <v>0</v>
      </c>
      <c r="AV73">
        <v>4806</v>
      </c>
      <c r="AW73">
        <v>0</v>
      </c>
      <c r="AX73">
        <v>0</v>
      </c>
      <c r="AY73">
        <v>0</v>
      </c>
      <c r="AZ73">
        <v>0</v>
      </c>
      <c r="BN73">
        <v>0</v>
      </c>
      <c r="BR73" t="s">
        <v>112</v>
      </c>
      <c r="BS73">
        <v>0</v>
      </c>
      <c r="BT73">
        <v>0</v>
      </c>
      <c r="BU73" t="s">
        <v>263</v>
      </c>
    </row>
    <row r="74" spans="1:73" x14ac:dyDescent="0.25">
      <c r="A74" t="s">
        <v>336</v>
      </c>
      <c r="B74" t="s">
        <v>337</v>
      </c>
      <c r="C74" t="s">
        <v>338</v>
      </c>
      <c r="D74" t="s">
        <v>267</v>
      </c>
      <c r="E74" t="s">
        <v>76</v>
      </c>
      <c r="F74" t="s">
        <v>77</v>
      </c>
      <c r="G74">
        <v>195</v>
      </c>
      <c r="H74" t="s">
        <v>268</v>
      </c>
      <c r="I74" t="s">
        <v>109</v>
      </c>
      <c r="J74" s="1">
        <v>45872</v>
      </c>
      <c r="K74" s="1">
        <v>45872</v>
      </c>
      <c r="L74" s="1">
        <v>45878</v>
      </c>
      <c r="O74">
        <v>0</v>
      </c>
      <c r="Q74">
        <v>43951</v>
      </c>
      <c r="R74">
        <v>29475</v>
      </c>
      <c r="S74">
        <v>997</v>
      </c>
      <c r="T74">
        <v>181</v>
      </c>
      <c r="U74">
        <v>181</v>
      </c>
      <c r="V74">
        <v>13298</v>
      </c>
      <c r="W74">
        <v>0</v>
      </c>
      <c r="X74" s="2">
        <v>0.67059999999999997</v>
      </c>
      <c r="AA74">
        <v>0</v>
      </c>
      <c r="AB74" s="3">
        <v>0</v>
      </c>
      <c r="AC74">
        <v>172</v>
      </c>
      <c r="AD74">
        <v>254598.02</v>
      </c>
      <c r="AE74">
        <v>183</v>
      </c>
      <c r="AF74">
        <v>1391.25</v>
      </c>
      <c r="AG74" s="2">
        <v>5.7999999999999996E-3</v>
      </c>
      <c r="AH74">
        <v>174</v>
      </c>
      <c r="BN74">
        <v>7032.16</v>
      </c>
      <c r="BO74">
        <v>0</v>
      </c>
      <c r="BS74">
        <v>5.7999999999999996E-3</v>
      </c>
      <c r="BT74">
        <v>40.880000000000003</v>
      </c>
      <c r="BU74" t="s">
        <v>335</v>
      </c>
    </row>
    <row r="75" spans="1:73" x14ac:dyDescent="0.25">
      <c r="A75" t="s">
        <v>269</v>
      </c>
      <c r="B75" t="s">
        <v>270</v>
      </c>
      <c r="C75" t="s">
        <v>271</v>
      </c>
      <c r="E75" t="s">
        <v>107</v>
      </c>
      <c r="F75" t="s">
        <v>77</v>
      </c>
      <c r="G75">
        <v>197</v>
      </c>
      <c r="H75" t="s">
        <v>272</v>
      </c>
      <c r="I75" t="s">
        <v>109</v>
      </c>
      <c r="J75" s="1">
        <v>45871</v>
      </c>
      <c r="K75" s="1">
        <v>45871</v>
      </c>
      <c r="L75" s="1">
        <v>45878</v>
      </c>
      <c r="M75" t="s">
        <v>153</v>
      </c>
      <c r="N75" t="s">
        <v>273</v>
      </c>
      <c r="O75">
        <v>250</v>
      </c>
      <c r="Q75">
        <v>6534</v>
      </c>
      <c r="R75">
        <v>0</v>
      </c>
      <c r="S75">
        <v>6534</v>
      </c>
      <c r="T75">
        <v>0</v>
      </c>
      <c r="U75">
        <v>0</v>
      </c>
      <c r="V75">
        <v>0</v>
      </c>
      <c r="W75">
        <v>0</v>
      </c>
      <c r="X75" s="3">
        <v>0</v>
      </c>
      <c r="AA75">
        <v>0</v>
      </c>
      <c r="AC75">
        <v>14</v>
      </c>
      <c r="AD75">
        <v>14050.4</v>
      </c>
      <c r="AE75">
        <v>14</v>
      </c>
      <c r="AF75">
        <v>1003.6</v>
      </c>
      <c r="AH75">
        <v>14</v>
      </c>
      <c r="AI75">
        <v>0</v>
      </c>
      <c r="AO75">
        <v>0</v>
      </c>
      <c r="AV75">
        <v>6534</v>
      </c>
      <c r="AW75">
        <v>0</v>
      </c>
      <c r="AX75">
        <v>0</v>
      </c>
      <c r="AY75">
        <v>0</v>
      </c>
      <c r="AZ75">
        <v>0</v>
      </c>
      <c r="BN75">
        <v>0</v>
      </c>
      <c r="BR75" t="s">
        <v>112</v>
      </c>
      <c r="BS75">
        <v>0</v>
      </c>
      <c r="BT75">
        <v>0</v>
      </c>
      <c r="BU75" t="s">
        <v>274</v>
      </c>
    </row>
    <row r="76" spans="1:73" x14ac:dyDescent="0.25">
      <c r="A76" t="s">
        <v>215</v>
      </c>
      <c r="B76" t="s">
        <v>216</v>
      </c>
      <c r="C76" t="s">
        <v>217</v>
      </c>
      <c r="E76" t="s">
        <v>76</v>
      </c>
      <c r="F76" t="s">
        <v>77</v>
      </c>
      <c r="G76">
        <v>186</v>
      </c>
      <c r="H76" t="s">
        <v>218</v>
      </c>
      <c r="I76" t="s">
        <v>109</v>
      </c>
      <c r="J76" s="1">
        <v>45871</v>
      </c>
      <c r="K76" s="1">
        <v>45871</v>
      </c>
      <c r="L76" s="1">
        <v>45878</v>
      </c>
      <c r="M76" t="s">
        <v>153</v>
      </c>
      <c r="N76" t="s">
        <v>213</v>
      </c>
      <c r="O76">
        <v>20</v>
      </c>
      <c r="Q76">
        <v>38806</v>
      </c>
      <c r="R76">
        <v>30507</v>
      </c>
      <c r="S76">
        <v>1109</v>
      </c>
      <c r="T76">
        <v>132</v>
      </c>
      <c r="U76">
        <v>132</v>
      </c>
      <c r="V76">
        <v>7058</v>
      </c>
      <c r="W76">
        <v>0</v>
      </c>
      <c r="X76" s="2">
        <v>0.78610000000000002</v>
      </c>
      <c r="AA76">
        <v>0</v>
      </c>
      <c r="AB76" s="3">
        <v>0</v>
      </c>
      <c r="AC76">
        <v>68</v>
      </c>
      <c r="AD76">
        <v>81567.69</v>
      </c>
      <c r="AE76">
        <v>70</v>
      </c>
      <c r="AF76">
        <v>1165.25</v>
      </c>
      <c r="AG76" s="2">
        <v>2.2000000000000001E-3</v>
      </c>
      <c r="AH76">
        <v>69</v>
      </c>
      <c r="AI76">
        <v>7.0000000000000007E-2</v>
      </c>
      <c r="AO76">
        <v>10</v>
      </c>
      <c r="AV76">
        <v>38806</v>
      </c>
      <c r="AW76">
        <v>10</v>
      </c>
      <c r="AX76">
        <v>15047.2</v>
      </c>
      <c r="AY76">
        <v>10</v>
      </c>
      <c r="AZ76">
        <v>10</v>
      </c>
      <c r="BK76">
        <v>-181300.53839999999</v>
      </c>
      <c r="BL76">
        <v>28438.625400000001</v>
      </c>
      <c r="BM76">
        <v>-152861.913</v>
      </c>
      <c r="BN76">
        <v>6208.96</v>
      </c>
      <c r="BO76">
        <v>369</v>
      </c>
      <c r="BP76">
        <v>0</v>
      </c>
      <c r="BQ76">
        <v>0</v>
      </c>
      <c r="BR76" t="s">
        <v>112</v>
      </c>
      <c r="BS76">
        <v>8.0000000000000004E-4</v>
      </c>
      <c r="BT76">
        <v>91.31</v>
      </c>
      <c r="BU76" t="s">
        <v>214</v>
      </c>
    </row>
    <row r="77" spans="1:73" x14ac:dyDescent="0.25">
      <c r="A77" t="s">
        <v>275</v>
      </c>
      <c r="B77" t="s">
        <v>276</v>
      </c>
      <c r="C77" t="s">
        <v>277</v>
      </c>
      <c r="E77" t="s">
        <v>76</v>
      </c>
      <c r="F77" t="s">
        <v>77</v>
      </c>
      <c r="G77">
        <v>148</v>
      </c>
      <c r="H77" t="s">
        <v>78</v>
      </c>
      <c r="I77" t="s">
        <v>79</v>
      </c>
      <c r="J77" s="1">
        <v>45871</v>
      </c>
      <c r="K77" s="1">
        <v>45871</v>
      </c>
      <c r="L77" s="1">
        <v>45871</v>
      </c>
      <c r="O77">
        <v>0</v>
      </c>
      <c r="Q77">
        <v>8</v>
      </c>
      <c r="R77">
        <v>5</v>
      </c>
      <c r="S77">
        <v>0</v>
      </c>
      <c r="T77">
        <v>0</v>
      </c>
      <c r="U77">
        <v>0</v>
      </c>
      <c r="V77">
        <v>3</v>
      </c>
      <c r="W77">
        <v>0</v>
      </c>
      <c r="X77" s="2">
        <v>0.625</v>
      </c>
      <c r="AA77">
        <v>0</v>
      </c>
      <c r="AB77" s="3">
        <v>0</v>
      </c>
      <c r="BN77">
        <v>1.28</v>
      </c>
      <c r="BU77" t="s">
        <v>278</v>
      </c>
    </row>
    <row r="78" spans="1:73" x14ac:dyDescent="0.25">
      <c r="A78" t="s">
        <v>279</v>
      </c>
      <c r="B78" t="s">
        <v>280</v>
      </c>
      <c r="C78" t="s">
        <v>281</v>
      </c>
      <c r="E78" t="s">
        <v>76</v>
      </c>
      <c r="F78" t="s">
        <v>77</v>
      </c>
      <c r="G78">
        <v>148</v>
      </c>
      <c r="H78" t="s">
        <v>78</v>
      </c>
      <c r="I78" t="s">
        <v>79</v>
      </c>
      <c r="J78" s="1">
        <v>45871</v>
      </c>
      <c r="K78" s="1">
        <v>45871</v>
      </c>
      <c r="L78" s="1">
        <v>45871</v>
      </c>
      <c r="O78">
        <v>0</v>
      </c>
      <c r="Q78">
        <v>8</v>
      </c>
      <c r="R78">
        <v>5</v>
      </c>
      <c r="S78">
        <v>0</v>
      </c>
      <c r="T78">
        <v>0</v>
      </c>
      <c r="U78">
        <v>0</v>
      </c>
      <c r="V78">
        <v>3</v>
      </c>
      <c r="W78">
        <v>0</v>
      </c>
      <c r="X78" s="2">
        <v>0.625</v>
      </c>
      <c r="AA78">
        <v>0</v>
      </c>
      <c r="AB78" s="3">
        <v>0</v>
      </c>
      <c r="BN78">
        <v>1.28</v>
      </c>
      <c r="BU78" t="s">
        <v>282</v>
      </c>
    </row>
    <row r="79" spans="1:73" x14ac:dyDescent="0.25">
      <c r="A79" t="s">
        <v>283</v>
      </c>
      <c r="B79" t="s">
        <v>284</v>
      </c>
      <c r="C79" t="s">
        <v>285</v>
      </c>
      <c r="E79" t="s">
        <v>76</v>
      </c>
      <c r="F79" t="s">
        <v>77</v>
      </c>
      <c r="G79">
        <v>148</v>
      </c>
      <c r="H79" t="s">
        <v>78</v>
      </c>
      <c r="I79" t="s">
        <v>79</v>
      </c>
      <c r="J79" s="1">
        <v>45871</v>
      </c>
      <c r="K79" s="1">
        <v>45871</v>
      </c>
      <c r="L79" s="1">
        <v>45871</v>
      </c>
      <c r="O79">
        <v>0</v>
      </c>
      <c r="Q79">
        <v>8</v>
      </c>
      <c r="R79">
        <v>5</v>
      </c>
      <c r="S79">
        <v>0</v>
      </c>
      <c r="T79">
        <v>0</v>
      </c>
      <c r="U79">
        <v>0</v>
      </c>
      <c r="V79">
        <v>3</v>
      </c>
      <c r="W79">
        <v>0</v>
      </c>
      <c r="X79" s="2">
        <v>0.625</v>
      </c>
      <c r="AA79">
        <v>0</v>
      </c>
      <c r="AB79" s="3">
        <v>0</v>
      </c>
      <c r="BN79">
        <v>1.28</v>
      </c>
      <c r="BU79" t="s">
        <v>286</v>
      </c>
    </row>
    <row r="80" spans="1:73" x14ac:dyDescent="0.25">
      <c r="A80" t="s">
        <v>352</v>
      </c>
      <c r="B80" t="s">
        <v>353</v>
      </c>
      <c r="C80" t="s">
        <v>354</v>
      </c>
      <c r="D80" t="s">
        <v>342</v>
      </c>
      <c r="E80" t="s">
        <v>76</v>
      </c>
      <c r="F80" t="s">
        <v>77</v>
      </c>
      <c r="G80">
        <v>186</v>
      </c>
      <c r="H80" t="s">
        <v>218</v>
      </c>
      <c r="I80" t="s">
        <v>109</v>
      </c>
      <c r="J80" s="1">
        <v>45872</v>
      </c>
      <c r="K80" s="1">
        <v>45872</v>
      </c>
      <c r="L80" s="1">
        <v>45878</v>
      </c>
      <c r="M80" t="s">
        <v>343</v>
      </c>
      <c r="Q80">
        <v>38782</v>
      </c>
      <c r="R80">
        <v>30437</v>
      </c>
      <c r="S80">
        <v>1159</v>
      </c>
      <c r="T80">
        <v>134</v>
      </c>
      <c r="U80">
        <v>134</v>
      </c>
      <c r="V80">
        <v>7052</v>
      </c>
      <c r="W80">
        <v>0</v>
      </c>
      <c r="X80" s="2">
        <v>0.78480000000000005</v>
      </c>
      <c r="AA80">
        <v>0</v>
      </c>
      <c r="AB80" s="3">
        <v>0</v>
      </c>
      <c r="AC80">
        <v>50</v>
      </c>
      <c r="AD80">
        <v>63275.29</v>
      </c>
      <c r="AE80">
        <v>52</v>
      </c>
      <c r="AF80">
        <v>1216.83</v>
      </c>
      <c r="AG80" s="2">
        <v>1.6000000000000001E-3</v>
      </c>
      <c r="AH80">
        <v>51</v>
      </c>
      <c r="BN80">
        <v>6205.12</v>
      </c>
      <c r="BO80">
        <v>0</v>
      </c>
      <c r="BS80">
        <v>1.6000000000000001E-3</v>
      </c>
      <c r="BT80">
        <v>124.1</v>
      </c>
      <c r="BU80" t="s">
        <v>351</v>
      </c>
    </row>
    <row r="81" spans="1:73" x14ac:dyDescent="0.25">
      <c r="A81" t="s">
        <v>114</v>
      </c>
      <c r="B81" t="s">
        <v>115</v>
      </c>
      <c r="C81" t="s">
        <v>116</v>
      </c>
      <c r="E81" t="s">
        <v>76</v>
      </c>
      <c r="F81" t="s">
        <v>77</v>
      </c>
      <c r="G81">
        <v>175</v>
      </c>
      <c r="H81" t="s">
        <v>117</v>
      </c>
      <c r="I81" t="s">
        <v>109</v>
      </c>
      <c r="J81" s="1">
        <v>45871</v>
      </c>
      <c r="K81" s="1">
        <v>45871</v>
      </c>
      <c r="L81" s="1">
        <v>45878</v>
      </c>
      <c r="M81" t="s">
        <v>110</v>
      </c>
      <c r="N81" t="s">
        <v>111</v>
      </c>
      <c r="O81">
        <v>500</v>
      </c>
      <c r="P81" t="s">
        <v>111</v>
      </c>
      <c r="Q81">
        <v>32246</v>
      </c>
      <c r="R81">
        <v>27646</v>
      </c>
      <c r="S81">
        <v>648</v>
      </c>
      <c r="T81">
        <v>71</v>
      </c>
      <c r="U81">
        <v>71</v>
      </c>
      <c r="V81">
        <v>3881</v>
      </c>
      <c r="W81">
        <v>0</v>
      </c>
      <c r="X81" s="2">
        <v>0.85729999999999995</v>
      </c>
      <c r="AA81">
        <v>0</v>
      </c>
      <c r="AB81" s="3">
        <v>0</v>
      </c>
      <c r="AC81">
        <v>280</v>
      </c>
      <c r="AD81">
        <v>581203.80000000005</v>
      </c>
      <c r="AE81">
        <v>300</v>
      </c>
      <c r="AF81">
        <v>1937.35</v>
      </c>
      <c r="AG81" s="2">
        <v>1.01E-2</v>
      </c>
      <c r="AH81">
        <v>292</v>
      </c>
      <c r="AI81">
        <v>0.72</v>
      </c>
      <c r="AO81">
        <v>51</v>
      </c>
      <c r="AV81">
        <v>32246</v>
      </c>
      <c r="AW81">
        <v>51</v>
      </c>
      <c r="AX81">
        <v>117103</v>
      </c>
      <c r="AY81">
        <v>51</v>
      </c>
      <c r="AZ81">
        <v>51</v>
      </c>
      <c r="BK81">
        <v>42621.340600000003</v>
      </c>
      <c r="BL81">
        <v>101763.9584</v>
      </c>
      <c r="BM81">
        <v>144385.299</v>
      </c>
      <c r="BN81">
        <v>5159.3599999999997</v>
      </c>
      <c r="BO81">
        <v>3100</v>
      </c>
      <c r="BP81">
        <v>27.985099999999999</v>
      </c>
      <c r="BQ81">
        <v>17.481400000000001</v>
      </c>
      <c r="BR81" t="s">
        <v>112</v>
      </c>
      <c r="BS81">
        <v>1.9E-3</v>
      </c>
      <c r="BT81">
        <v>18.43</v>
      </c>
      <c r="BU81" t="s">
        <v>113</v>
      </c>
    </row>
    <row r="82" spans="1:73" x14ac:dyDescent="0.25">
      <c r="A82" t="s">
        <v>154</v>
      </c>
      <c r="B82" t="s">
        <v>155</v>
      </c>
      <c r="C82" t="s">
        <v>156</v>
      </c>
      <c r="D82" t="s">
        <v>157</v>
      </c>
      <c r="E82" t="s">
        <v>76</v>
      </c>
      <c r="F82" t="s">
        <v>77</v>
      </c>
      <c r="G82">
        <v>165</v>
      </c>
      <c r="H82" t="s">
        <v>158</v>
      </c>
      <c r="I82" t="s">
        <v>109</v>
      </c>
      <c r="J82" s="1">
        <v>45871</v>
      </c>
      <c r="K82" s="1">
        <v>45871</v>
      </c>
      <c r="L82" s="1">
        <v>45878</v>
      </c>
      <c r="M82" t="s">
        <v>153</v>
      </c>
      <c r="N82" t="s">
        <v>111</v>
      </c>
      <c r="O82">
        <v>500</v>
      </c>
      <c r="Q82">
        <v>26727</v>
      </c>
      <c r="R82">
        <v>25807</v>
      </c>
      <c r="S82">
        <v>637</v>
      </c>
      <c r="T82">
        <v>26</v>
      </c>
      <c r="U82">
        <v>26</v>
      </c>
      <c r="V82">
        <v>257</v>
      </c>
      <c r="W82">
        <v>0</v>
      </c>
      <c r="X82" s="2">
        <v>0.96560000000000001</v>
      </c>
      <c r="AA82">
        <v>0</v>
      </c>
      <c r="AB82" s="3">
        <v>0</v>
      </c>
      <c r="AC82">
        <v>282</v>
      </c>
      <c r="AD82">
        <v>598214.15</v>
      </c>
      <c r="AE82">
        <v>306</v>
      </c>
      <c r="AF82">
        <v>1954.95</v>
      </c>
      <c r="AG82" s="2">
        <v>1.09E-2</v>
      </c>
      <c r="AH82">
        <v>295</v>
      </c>
      <c r="AI82">
        <v>1.01</v>
      </c>
      <c r="AO82">
        <v>93</v>
      </c>
      <c r="AV82">
        <v>26727</v>
      </c>
      <c r="AW82">
        <v>93</v>
      </c>
      <c r="AX82">
        <v>193324</v>
      </c>
      <c r="AY82">
        <v>93</v>
      </c>
      <c r="AZ82">
        <v>93</v>
      </c>
      <c r="BK82">
        <v>-67268.293900000004</v>
      </c>
      <c r="BL82">
        <v>242166.6943</v>
      </c>
      <c r="BM82">
        <v>174898.40040000001</v>
      </c>
      <c r="BN82">
        <v>4276.32</v>
      </c>
      <c r="BO82">
        <v>5350</v>
      </c>
      <c r="BP82">
        <v>40.899299999999997</v>
      </c>
      <c r="BQ82">
        <v>18.168800000000001</v>
      </c>
      <c r="BR82" t="s">
        <v>112</v>
      </c>
      <c r="BS82">
        <v>4.7999999999999996E-3</v>
      </c>
      <c r="BT82">
        <v>15.16</v>
      </c>
      <c r="BU82" t="s">
        <v>113</v>
      </c>
    </row>
    <row r="83" spans="1:73" x14ac:dyDescent="0.25">
      <c r="A83" t="s">
        <v>291</v>
      </c>
      <c r="B83" t="s">
        <v>292</v>
      </c>
      <c r="C83" t="s">
        <v>293</v>
      </c>
      <c r="D83" t="s">
        <v>157</v>
      </c>
      <c r="E83" t="s">
        <v>76</v>
      </c>
      <c r="F83" t="s">
        <v>77</v>
      </c>
      <c r="G83">
        <v>165</v>
      </c>
      <c r="H83" t="s">
        <v>158</v>
      </c>
      <c r="I83" t="s">
        <v>109</v>
      </c>
      <c r="J83" s="1">
        <v>45872</v>
      </c>
      <c r="K83" s="1">
        <v>45872</v>
      </c>
      <c r="L83" s="1">
        <v>45878</v>
      </c>
      <c r="O83">
        <v>0</v>
      </c>
      <c r="Q83">
        <v>26693</v>
      </c>
      <c r="R83">
        <v>25862</v>
      </c>
      <c r="S83">
        <v>546</v>
      </c>
      <c r="T83">
        <v>28</v>
      </c>
      <c r="U83">
        <v>28</v>
      </c>
      <c r="V83">
        <v>257</v>
      </c>
      <c r="W83">
        <v>0</v>
      </c>
      <c r="X83" s="2">
        <v>0.96889999999999998</v>
      </c>
      <c r="AA83">
        <v>0</v>
      </c>
      <c r="AB83" s="3">
        <v>0</v>
      </c>
      <c r="AC83">
        <v>253</v>
      </c>
      <c r="AD83">
        <v>533861.15</v>
      </c>
      <c r="AE83">
        <v>274</v>
      </c>
      <c r="AF83">
        <v>1948.4</v>
      </c>
      <c r="AG83" s="2">
        <v>9.7999999999999997E-3</v>
      </c>
      <c r="AH83">
        <v>263</v>
      </c>
      <c r="BN83">
        <v>4270.88</v>
      </c>
      <c r="BO83">
        <v>0</v>
      </c>
      <c r="BS83">
        <v>9.7999999999999997E-3</v>
      </c>
      <c r="BT83">
        <v>16.88</v>
      </c>
      <c r="BU83" t="s">
        <v>290</v>
      </c>
    </row>
    <row r="84" spans="1:73" x14ac:dyDescent="0.25">
      <c r="A84" t="s">
        <v>104</v>
      </c>
      <c r="B84" t="s">
        <v>105</v>
      </c>
      <c r="C84" t="s">
        <v>106</v>
      </c>
      <c r="E84" t="s">
        <v>76</v>
      </c>
      <c r="F84" t="s">
        <v>77</v>
      </c>
      <c r="G84">
        <v>174</v>
      </c>
      <c r="H84" t="s">
        <v>108</v>
      </c>
      <c r="I84" t="s">
        <v>109</v>
      </c>
      <c r="J84" s="1">
        <v>45871</v>
      </c>
      <c r="K84" s="1">
        <v>45871</v>
      </c>
      <c r="L84" s="1">
        <v>45878</v>
      </c>
      <c r="M84" t="s">
        <v>110</v>
      </c>
      <c r="N84" t="s">
        <v>111</v>
      </c>
      <c r="O84">
        <v>500</v>
      </c>
      <c r="P84" t="s">
        <v>111</v>
      </c>
      <c r="Q84">
        <v>23729</v>
      </c>
      <c r="R84">
        <v>21227</v>
      </c>
      <c r="S84">
        <v>492</v>
      </c>
      <c r="T84">
        <v>39</v>
      </c>
      <c r="U84">
        <v>39</v>
      </c>
      <c r="V84">
        <v>1971</v>
      </c>
      <c r="W84">
        <v>0</v>
      </c>
      <c r="X84" s="2">
        <v>0.89459999999999995</v>
      </c>
      <c r="AA84">
        <v>0</v>
      </c>
      <c r="AB84" s="3">
        <v>0</v>
      </c>
      <c r="AC84">
        <v>129</v>
      </c>
      <c r="AD84">
        <v>225636.2</v>
      </c>
      <c r="AE84">
        <v>132</v>
      </c>
      <c r="AF84">
        <v>1709.37</v>
      </c>
      <c r="AG84" s="2">
        <v>6.1000000000000004E-3</v>
      </c>
      <c r="AH84">
        <v>130</v>
      </c>
      <c r="AI84">
        <v>0.76</v>
      </c>
      <c r="AO84">
        <v>28</v>
      </c>
      <c r="AV84">
        <v>23729</v>
      </c>
      <c r="AW84">
        <v>28</v>
      </c>
      <c r="AX84">
        <v>55050</v>
      </c>
      <c r="AY84">
        <v>28</v>
      </c>
      <c r="AZ84">
        <v>28</v>
      </c>
      <c r="BK84">
        <v>-28915.5255</v>
      </c>
      <c r="BL84">
        <v>-14513.918799999999</v>
      </c>
      <c r="BM84">
        <v>-43429.444300000003</v>
      </c>
      <c r="BN84">
        <v>3796.64</v>
      </c>
      <c r="BO84">
        <v>1550</v>
      </c>
      <c r="BP84">
        <v>0</v>
      </c>
      <c r="BQ84">
        <v>0</v>
      </c>
      <c r="BR84" t="s">
        <v>112</v>
      </c>
      <c r="BS84">
        <v>-4.0000000000000002E-4</v>
      </c>
      <c r="BT84">
        <v>29.43</v>
      </c>
      <c r="BU84" t="s">
        <v>113</v>
      </c>
    </row>
    <row r="85" spans="1:73" x14ac:dyDescent="0.25">
      <c r="A85" t="s">
        <v>144</v>
      </c>
      <c r="B85" t="s">
        <v>145</v>
      </c>
      <c r="C85" t="s">
        <v>146</v>
      </c>
      <c r="E85" t="s">
        <v>76</v>
      </c>
      <c r="F85" t="s">
        <v>77</v>
      </c>
      <c r="G85">
        <v>179</v>
      </c>
      <c r="H85" t="s">
        <v>147</v>
      </c>
      <c r="I85" t="s">
        <v>109</v>
      </c>
      <c r="J85" s="1">
        <v>45871</v>
      </c>
      <c r="K85" s="1">
        <v>45871</v>
      </c>
      <c r="L85" s="1">
        <v>45878</v>
      </c>
      <c r="M85" t="s">
        <v>110</v>
      </c>
      <c r="N85" t="s">
        <v>134</v>
      </c>
      <c r="O85">
        <v>600</v>
      </c>
      <c r="P85" t="s">
        <v>134</v>
      </c>
      <c r="Q85">
        <v>21083</v>
      </c>
      <c r="R85">
        <v>17525</v>
      </c>
      <c r="S85">
        <v>603</v>
      </c>
      <c r="T85">
        <v>61</v>
      </c>
      <c r="U85">
        <v>61</v>
      </c>
      <c r="V85">
        <v>2894</v>
      </c>
      <c r="W85">
        <v>0</v>
      </c>
      <c r="X85" s="2">
        <v>0.83120000000000005</v>
      </c>
      <c r="AA85">
        <v>0</v>
      </c>
      <c r="AB85" s="3">
        <v>0</v>
      </c>
      <c r="AC85">
        <v>108</v>
      </c>
      <c r="AD85">
        <v>239590.9</v>
      </c>
      <c r="AE85">
        <v>113</v>
      </c>
      <c r="AF85">
        <v>2120.27</v>
      </c>
      <c r="AG85" s="2">
        <v>6.1999999999999998E-3</v>
      </c>
      <c r="AH85">
        <v>109</v>
      </c>
      <c r="AI85">
        <v>0.83</v>
      </c>
      <c r="AO85">
        <v>28</v>
      </c>
      <c r="AV85">
        <v>21083</v>
      </c>
      <c r="AW85">
        <v>28</v>
      </c>
      <c r="AX85">
        <v>50211</v>
      </c>
      <c r="AY85">
        <v>28</v>
      </c>
      <c r="AZ85">
        <v>28</v>
      </c>
      <c r="BK85">
        <v>7027.4548999999997</v>
      </c>
      <c r="BL85">
        <v>104041.6489</v>
      </c>
      <c r="BM85">
        <v>111069.1038</v>
      </c>
      <c r="BN85">
        <v>3373.28</v>
      </c>
      <c r="BO85">
        <v>1920</v>
      </c>
      <c r="BP85">
        <v>32.926099999999998</v>
      </c>
      <c r="BQ85">
        <v>20.983000000000001</v>
      </c>
      <c r="BR85" t="s">
        <v>112</v>
      </c>
      <c r="BS85">
        <v>2.8E-3</v>
      </c>
      <c r="BT85">
        <v>31.23</v>
      </c>
      <c r="BU85" t="s">
        <v>135</v>
      </c>
    </row>
    <row r="86" spans="1:73" x14ac:dyDescent="0.25">
      <c r="A86" t="s">
        <v>209</v>
      </c>
      <c r="B86" t="s">
        <v>210</v>
      </c>
      <c r="C86" t="s">
        <v>211</v>
      </c>
      <c r="E86" t="s">
        <v>76</v>
      </c>
      <c r="F86" t="s">
        <v>77</v>
      </c>
      <c r="G86">
        <v>185</v>
      </c>
      <c r="H86" t="s">
        <v>212</v>
      </c>
      <c r="I86" t="s">
        <v>109</v>
      </c>
      <c r="J86" s="1">
        <v>45871</v>
      </c>
      <c r="K86" s="1">
        <v>45871</v>
      </c>
      <c r="L86" s="1">
        <v>45878</v>
      </c>
      <c r="M86" t="s">
        <v>153</v>
      </c>
      <c r="N86" t="s">
        <v>213</v>
      </c>
      <c r="O86">
        <v>20</v>
      </c>
      <c r="Q86">
        <v>19815</v>
      </c>
      <c r="R86">
        <v>19253</v>
      </c>
      <c r="S86">
        <v>456</v>
      </c>
      <c r="T86">
        <v>48</v>
      </c>
      <c r="U86">
        <v>48</v>
      </c>
      <c r="V86">
        <v>58</v>
      </c>
      <c r="W86">
        <v>0</v>
      </c>
      <c r="X86" s="2">
        <v>0.97160000000000002</v>
      </c>
      <c r="AA86">
        <v>0</v>
      </c>
      <c r="AB86" s="3">
        <v>0</v>
      </c>
      <c r="AC86">
        <v>36</v>
      </c>
      <c r="AD86">
        <v>44793.55</v>
      </c>
      <c r="AE86">
        <v>37</v>
      </c>
      <c r="AF86">
        <v>1210.6400000000001</v>
      </c>
      <c r="AG86" s="2">
        <v>1.9E-3</v>
      </c>
      <c r="AH86">
        <v>36</v>
      </c>
      <c r="AI86">
        <v>0.05</v>
      </c>
      <c r="AO86">
        <v>3</v>
      </c>
      <c r="AV86">
        <v>19815</v>
      </c>
      <c r="AW86">
        <v>3</v>
      </c>
      <c r="AX86">
        <v>4544.8</v>
      </c>
      <c r="AY86">
        <v>3</v>
      </c>
      <c r="AZ86">
        <v>3</v>
      </c>
      <c r="BK86">
        <v>8720.6849000000002</v>
      </c>
      <c r="BL86">
        <v>2330.8452000000002</v>
      </c>
      <c r="BM86">
        <v>11051.5301</v>
      </c>
      <c r="BN86">
        <v>3170.4</v>
      </c>
      <c r="BO86">
        <v>112</v>
      </c>
      <c r="BP86">
        <v>3.4857999999999998</v>
      </c>
      <c r="BQ86">
        <v>3.3668999999999998</v>
      </c>
      <c r="BR86" t="s">
        <v>112</v>
      </c>
      <c r="BS86">
        <v>1E-4</v>
      </c>
      <c r="BT86">
        <v>88.07</v>
      </c>
      <c r="BU86" t="s">
        <v>214</v>
      </c>
    </row>
    <row r="87" spans="1:73" x14ac:dyDescent="0.25">
      <c r="A87" t="s">
        <v>348</v>
      </c>
      <c r="B87" t="s">
        <v>349</v>
      </c>
      <c r="C87" t="s">
        <v>350</v>
      </c>
      <c r="D87" t="s">
        <v>342</v>
      </c>
      <c r="E87" t="s">
        <v>76</v>
      </c>
      <c r="F87" t="s">
        <v>77</v>
      </c>
      <c r="G87">
        <v>185</v>
      </c>
      <c r="H87" t="s">
        <v>212</v>
      </c>
      <c r="I87" t="s">
        <v>109</v>
      </c>
      <c r="J87" s="1">
        <v>45872</v>
      </c>
      <c r="K87" s="1">
        <v>45872</v>
      </c>
      <c r="L87" s="1">
        <v>45878</v>
      </c>
      <c r="M87" t="s">
        <v>343</v>
      </c>
      <c r="Q87">
        <v>19811</v>
      </c>
      <c r="R87">
        <v>19199</v>
      </c>
      <c r="S87">
        <v>506</v>
      </c>
      <c r="T87">
        <v>48</v>
      </c>
      <c r="U87">
        <v>48</v>
      </c>
      <c r="V87">
        <v>58</v>
      </c>
      <c r="W87">
        <v>0</v>
      </c>
      <c r="X87" s="2">
        <v>0.96909999999999996</v>
      </c>
      <c r="AA87">
        <v>0</v>
      </c>
      <c r="AB87" s="3">
        <v>0</v>
      </c>
      <c r="AC87">
        <v>31</v>
      </c>
      <c r="AD87">
        <v>37827.35</v>
      </c>
      <c r="AE87">
        <v>31</v>
      </c>
      <c r="AF87">
        <v>1220.24</v>
      </c>
      <c r="AG87" s="2">
        <v>1.6000000000000001E-3</v>
      </c>
      <c r="AH87">
        <v>31</v>
      </c>
      <c r="BN87">
        <v>3169.76</v>
      </c>
      <c r="BO87">
        <v>0</v>
      </c>
      <c r="BS87">
        <v>1.6000000000000001E-3</v>
      </c>
      <c r="BT87">
        <v>102.25</v>
      </c>
      <c r="BU87" t="s">
        <v>351</v>
      </c>
    </row>
    <row r="88" spans="1:73" x14ac:dyDescent="0.25">
      <c r="A88" t="s">
        <v>148</v>
      </c>
      <c r="B88" t="s">
        <v>149</v>
      </c>
      <c r="C88" t="s">
        <v>150</v>
      </c>
      <c r="D88" t="s">
        <v>151</v>
      </c>
      <c r="E88" t="s">
        <v>76</v>
      </c>
      <c r="F88" t="s">
        <v>77</v>
      </c>
      <c r="G88">
        <v>164</v>
      </c>
      <c r="H88" t="s">
        <v>152</v>
      </c>
      <c r="I88" t="s">
        <v>109</v>
      </c>
      <c r="J88" s="1">
        <v>45871</v>
      </c>
      <c r="K88" s="1">
        <v>45871</v>
      </c>
      <c r="L88" s="1">
        <v>45878</v>
      </c>
      <c r="M88" t="s">
        <v>153</v>
      </c>
      <c r="N88" t="s">
        <v>111</v>
      </c>
      <c r="O88">
        <v>500</v>
      </c>
      <c r="Q88">
        <v>18847</v>
      </c>
      <c r="R88">
        <v>18320</v>
      </c>
      <c r="S88">
        <v>378</v>
      </c>
      <c r="T88">
        <v>15</v>
      </c>
      <c r="U88">
        <v>15</v>
      </c>
      <c r="V88">
        <v>134</v>
      </c>
      <c r="W88">
        <v>0</v>
      </c>
      <c r="X88" s="2">
        <v>0.97199999999999998</v>
      </c>
      <c r="AA88">
        <v>0</v>
      </c>
      <c r="AB88" s="3">
        <v>0</v>
      </c>
      <c r="AC88">
        <v>108</v>
      </c>
      <c r="AD88">
        <v>200955</v>
      </c>
      <c r="AE88">
        <v>117</v>
      </c>
      <c r="AF88">
        <v>1717.56</v>
      </c>
      <c r="AG88" s="2">
        <v>5.8999999999999999E-3</v>
      </c>
      <c r="AH88">
        <v>111</v>
      </c>
      <c r="AI88">
        <v>0.94</v>
      </c>
      <c r="AO88">
        <v>28</v>
      </c>
      <c r="AV88">
        <v>18847</v>
      </c>
      <c r="AW88">
        <v>28</v>
      </c>
      <c r="AX88">
        <v>57249</v>
      </c>
      <c r="AY88">
        <v>28</v>
      </c>
      <c r="AZ88">
        <v>28</v>
      </c>
      <c r="BK88">
        <v>-45300.1754</v>
      </c>
      <c r="BL88">
        <v>-37758.839</v>
      </c>
      <c r="BM88">
        <v>-83059.0144</v>
      </c>
      <c r="BN88">
        <v>3015.52</v>
      </c>
      <c r="BO88">
        <v>1700</v>
      </c>
      <c r="BP88">
        <v>0</v>
      </c>
      <c r="BQ88">
        <v>0</v>
      </c>
      <c r="BR88" t="s">
        <v>112</v>
      </c>
      <c r="BS88">
        <v>-1.1999999999999999E-3</v>
      </c>
      <c r="BT88">
        <v>27.92</v>
      </c>
      <c r="BU88" t="s">
        <v>113</v>
      </c>
    </row>
    <row r="89" spans="1:73" x14ac:dyDescent="0.25">
      <c r="A89" t="s">
        <v>287</v>
      </c>
      <c r="B89" t="s">
        <v>288</v>
      </c>
      <c r="C89" t="s">
        <v>289</v>
      </c>
      <c r="D89" t="s">
        <v>151</v>
      </c>
      <c r="E89" t="s">
        <v>76</v>
      </c>
      <c r="F89" t="s">
        <v>77</v>
      </c>
      <c r="G89">
        <v>164</v>
      </c>
      <c r="H89" t="s">
        <v>152</v>
      </c>
      <c r="I89" t="s">
        <v>109</v>
      </c>
      <c r="J89" s="1">
        <v>45872</v>
      </c>
      <c r="K89" s="1">
        <v>45872</v>
      </c>
      <c r="L89" s="1">
        <v>45878</v>
      </c>
      <c r="O89">
        <v>0</v>
      </c>
      <c r="Q89">
        <v>18833</v>
      </c>
      <c r="R89">
        <v>18248</v>
      </c>
      <c r="S89">
        <v>435</v>
      </c>
      <c r="T89">
        <v>16</v>
      </c>
      <c r="U89">
        <v>16</v>
      </c>
      <c r="V89">
        <v>134</v>
      </c>
      <c r="W89">
        <v>0</v>
      </c>
      <c r="X89" s="2">
        <v>0.96889999999999998</v>
      </c>
      <c r="AA89">
        <v>0</v>
      </c>
      <c r="AB89" s="3">
        <v>0</v>
      </c>
      <c r="AC89">
        <v>95</v>
      </c>
      <c r="AD89">
        <v>174174</v>
      </c>
      <c r="AE89">
        <v>102</v>
      </c>
      <c r="AF89">
        <v>1707.59</v>
      </c>
      <c r="AG89" s="2">
        <v>5.1999999999999998E-3</v>
      </c>
      <c r="AH89">
        <v>97</v>
      </c>
      <c r="BN89">
        <v>3013.28</v>
      </c>
      <c r="BO89">
        <v>0</v>
      </c>
      <c r="BS89">
        <v>5.1999999999999998E-3</v>
      </c>
      <c r="BT89">
        <v>31.72</v>
      </c>
      <c r="BU89" t="s">
        <v>290</v>
      </c>
    </row>
    <row r="90" spans="1:73" x14ac:dyDescent="0.25">
      <c r="A90" t="s">
        <v>174</v>
      </c>
      <c r="B90" t="s">
        <v>175</v>
      </c>
      <c r="C90" t="s">
        <v>176</v>
      </c>
      <c r="D90" t="s">
        <v>177</v>
      </c>
      <c r="E90" t="s">
        <v>76</v>
      </c>
      <c r="F90" t="s">
        <v>77</v>
      </c>
      <c r="G90">
        <v>169</v>
      </c>
      <c r="H90" t="s">
        <v>178</v>
      </c>
      <c r="I90" t="s">
        <v>109</v>
      </c>
      <c r="J90" s="1">
        <v>45871</v>
      </c>
      <c r="K90" s="1">
        <v>45871</v>
      </c>
      <c r="L90" s="1">
        <v>45878</v>
      </c>
      <c r="M90" t="s">
        <v>153</v>
      </c>
      <c r="N90" t="s">
        <v>134</v>
      </c>
      <c r="O90">
        <v>600</v>
      </c>
      <c r="Q90">
        <v>18752</v>
      </c>
      <c r="R90">
        <v>18022</v>
      </c>
      <c r="S90">
        <v>343</v>
      </c>
      <c r="T90">
        <v>17</v>
      </c>
      <c r="U90">
        <v>17</v>
      </c>
      <c r="V90">
        <v>370</v>
      </c>
      <c r="W90">
        <v>0</v>
      </c>
      <c r="X90" s="2">
        <v>0.96109999999999995</v>
      </c>
      <c r="AA90">
        <v>0</v>
      </c>
      <c r="AB90" s="3">
        <v>0</v>
      </c>
      <c r="AC90">
        <v>130</v>
      </c>
      <c r="AD90">
        <v>298651.59999999998</v>
      </c>
      <c r="AE90">
        <v>138</v>
      </c>
      <c r="AF90">
        <v>2164.14</v>
      </c>
      <c r="AG90" s="2">
        <v>7.1999999999999998E-3</v>
      </c>
      <c r="AH90">
        <v>134</v>
      </c>
      <c r="AI90">
        <v>1.04</v>
      </c>
      <c r="AO90">
        <v>48</v>
      </c>
      <c r="AV90">
        <v>18752</v>
      </c>
      <c r="AW90">
        <v>48</v>
      </c>
      <c r="AX90">
        <v>97742</v>
      </c>
      <c r="AY90">
        <v>48</v>
      </c>
      <c r="AZ90">
        <v>48</v>
      </c>
      <c r="BK90">
        <v>-19149.041799999999</v>
      </c>
      <c r="BL90">
        <v>58503.196600000003</v>
      </c>
      <c r="BM90">
        <v>39354.154799999997</v>
      </c>
      <c r="BN90">
        <v>3000.32</v>
      </c>
      <c r="BO90">
        <v>3180</v>
      </c>
      <c r="BP90">
        <v>13.1167</v>
      </c>
      <c r="BQ90">
        <v>6.3677000000000001</v>
      </c>
      <c r="BR90" t="s">
        <v>112</v>
      </c>
      <c r="BS90">
        <v>1.5E-3</v>
      </c>
      <c r="BT90">
        <v>23.08</v>
      </c>
      <c r="BU90" t="s">
        <v>135</v>
      </c>
    </row>
    <row r="91" spans="1:73" x14ac:dyDescent="0.25">
      <c r="A91" t="s">
        <v>316</v>
      </c>
      <c r="B91" t="s">
        <v>317</v>
      </c>
      <c r="C91" t="s">
        <v>318</v>
      </c>
      <c r="D91" t="s">
        <v>177</v>
      </c>
      <c r="E91" t="s">
        <v>76</v>
      </c>
      <c r="F91" t="s">
        <v>77</v>
      </c>
      <c r="G91">
        <v>169</v>
      </c>
      <c r="H91" t="s">
        <v>178</v>
      </c>
      <c r="I91" t="s">
        <v>109</v>
      </c>
      <c r="J91" s="1">
        <v>45872</v>
      </c>
      <c r="K91" s="1">
        <v>45872</v>
      </c>
      <c r="L91" s="1">
        <v>45878</v>
      </c>
      <c r="O91">
        <v>0</v>
      </c>
      <c r="Q91">
        <v>18736</v>
      </c>
      <c r="R91">
        <v>17718</v>
      </c>
      <c r="S91">
        <v>630</v>
      </c>
      <c r="T91">
        <v>18</v>
      </c>
      <c r="U91">
        <v>18</v>
      </c>
      <c r="V91">
        <v>370</v>
      </c>
      <c r="W91">
        <v>0</v>
      </c>
      <c r="X91" s="2">
        <v>0.94569999999999999</v>
      </c>
      <c r="AA91">
        <v>0</v>
      </c>
      <c r="AB91" s="3">
        <v>0</v>
      </c>
      <c r="AC91">
        <v>112</v>
      </c>
      <c r="AD91">
        <v>256612.5</v>
      </c>
      <c r="AE91">
        <v>119</v>
      </c>
      <c r="AF91">
        <v>2156.41</v>
      </c>
      <c r="AG91" s="2">
        <v>6.3E-3</v>
      </c>
      <c r="AH91">
        <v>115</v>
      </c>
      <c r="BN91">
        <v>2997.76</v>
      </c>
      <c r="BO91">
        <v>0</v>
      </c>
      <c r="BS91">
        <v>6.3E-3</v>
      </c>
      <c r="BT91">
        <v>26.77</v>
      </c>
      <c r="BU91" t="s">
        <v>309</v>
      </c>
    </row>
    <row r="92" spans="1:73" x14ac:dyDescent="0.25">
      <c r="A92" t="s">
        <v>223</v>
      </c>
      <c r="B92" t="s">
        <v>224</v>
      </c>
      <c r="C92" t="s">
        <v>225</v>
      </c>
      <c r="E92" t="s">
        <v>76</v>
      </c>
      <c r="F92" t="s">
        <v>77</v>
      </c>
      <c r="G92">
        <v>188</v>
      </c>
      <c r="H92" t="s">
        <v>226</v>
      </c>
      <c r="I92" t="s">
        <v>109</v>
      </c>
      <c r="J92" s="1">
        <v>45871</v>
      </c>
      <c r="K92" s="1">
        <v>45871</v>
      </c>
      <c r="L92" s="1">
        <v>45878</v>
      </c>
      <c r="M92" t="s">
        <v>153</v>
      </c>
      <c r="N92" t="s">
        <v>213</v>
      </c>
      <c r="O92">
        <v>20</v>
      </c>
      <c r="Q92">
        <v>16999</v>
      </c>
      <c r="R92">
        <v>13805</v>
      </c>
      <c r="S92">
        <v>595</v>
      </c>
      <c r="T92">
        <v>69</v>
      </c>
      <c r="U92">
        <v>69</v>
      </c>
      <c r="V92">
        <v>2530</v>
      </c>
      <c r="W92">
        <v>0</v>
      </c>
      <c r="X92" s="2">
        <v>0.81210000000000004</v>
      </c>
      <c r="AA92">
        <v>0</v>
      </c>
      <c r="AB92" s="3">
        <v>0</v>
      </c>
      <c r="AC92">
        <v>18</v>
      </c>
      <c r="AD92">
        <v>22558</v>
      </c>
      <c r="AE92">
        <v>18</v>
      </c>
      <c r="AF92">
        <v>1253.22</v>
      </c>
      <c r="AG92" s="2">
        <v>1.2999999999999999E-3</v>
      </c>
      <c r="AH92">
        <v>18</v>
      </c>
      <c r="AI92">
        <v>0</v>
      </c>
      <c r="AO92">
        <v>1</v>
      </c>
      <c r="AV92">
        <v>16999</v>
      </c>
      <c r="AW92">
        <v>1</v>
      </c>
      <c r="AX92">
        <v>3864.8</v>
      </c>
      <c r="AY92">
        <v>1</v>
      </c>
      <c r="AZ92">
        <v>1</v>
      </c>
      <c r="BK92">
        <v>3480.3786</v>
      </c>
      <c r="BL92">
        <v>13840.5617</v>
      </c>
      <c r="BM92">
        <v>17320.940299999998</v>
      </c>
      <c r="BN92">
        <v>2719.84</v>
      </c>
      <c r="BO92">
        <v>96</v>
      </c>
      <c r="BP92">
        <v>6.3684000000000003</v>
      </c>
      <c r="BQ92">
        <v>6.1513</v>
      </c>
      <c r="BR92" t="s">
        <v>112</v>
      </c>
      <c r="BS92">
        <v>8.0000000000000004E-4</v>
      </c>
      <c r="BT92">
        <v>151.1</v>
      </c>
      <c r="BU92" t="s">
        <v>214</v>
      </c>
    </row>
    <row r="93" spans="1:73" x14ac:dyDescent="0.25">
      <c r="A93" t="s">
        <v>358</v>
      </c>
      <c r="B93" t="s">
        <v>359</v>
      </c>
      <c r="C93" t="s">
        <v>360</v>
      </c>
      <c r="D93" t="s">
        <v>342</v>
      </c>
      <c r="E93" t="s">
        <v>76</v>
      </c>
      <c r="F93" t="s">
        <v>77</v>
      </c>
      <c r="G93">
        <v>188</v>
      </c>
      <c r="H93" t="s">
        <v>226</v>
      </c>
      <c r="I93" t="s">
        <v>109</v>
      </c>
      <c r="J93" s="1">
        <v>45872</v>
      </c>
      <c r="K93" s="1">
        <v>45872</v>
      </c>
      <c r="L93" s="1">
        <v>45878</v>
      </c>
      <c r="M93" t="s">
        <v>343</v>
      </c>
      <c r="Q93">
        <v>16993</v>
      </c>
      <c r="R93">
        <v>13842</v>
      </c>
      <c r="S93">
        <v>554</v>
      </c>
      <c r="T93">
        <v>68</v>
      </c>
      <c r="U93">
        <v>68</v>
      </c>
      <c r="V93">
        <v>2529</v>
      </c>
      <c r="W93">
        <v>0</v>
      </c>
      <c r="X93" s="2">
        <v>0.81459999999999999</v>
      </c>
      <c r="AA93">
        <v>0</v>
      </c>
      <c r="AB93" s="3">
        <v>0</v>
      </c>
      <c r="AC93">
        <v>13</v>
      </c>
      <c r="AD93">
        <v>15389</v>
      </c>
      <c r="AE93">
        <v>13</v>
      </c>
      <c r="AF93">
        <v>1183.77</v>
      </c>
      <c r="AG93" s="2">
        <v>8.9999999999999998E-4</v>
      </c>
      <c r="AH93">
        <v>13</v>
      </c>
      <c r="BN93">
        <v>2718.88</v>
      </c>
      <c r="BO93">
        <v>0</v>
      </c>
      <c r="BS93">
        <v>8.9999999999999998E-4</v>
      </c>
      <c r="BT93">
        <v>209.14</v>
      </c>
      <c r="BU93" t="s">
        <v>351</v>
      </c>
    </row>
    <row r="94" spans="1:73" x14ac:dyDescent="0.25">
      <c r="A94" t="s">
        <v>140</v>
      </c>
      <c r="B94" t="s">
        <v>141</v>
      </c>
      <c r="C94" t="s">
        <v>142</v>
      </c>
      <c r="E94" t="s">
        <v>76</v>
      </c>
      <c r="F94" t="s">
        <v>77</v>
      </c>
      <c r="G94">
        <v>178</v>
      </c>
      <c r="H94" t="s">
        <v>143</v>
      </c>
      <c r="I94" t="s">
        <v>109</v>
      </c>
      <c r="J94" s="1">
        <v>45871</v>
      </c>
      <c r="K94" s="1">
        <v>45871</v>
      </c>
      <c r="L94" s="1">
        <v>45878</v>
      </c>
      <c r="M94" t="s">
        <v>110</v>
      </c>
      <c r="N94" t="s">
        <v>134</v>
      </c>
      <c r="O94">
        <v>600</v>
      </c>
      <c r="P94" t="s">
        <v>134</v>
      </c>
      <c r="Q94">
        <v>13514</v>
      </c>
      <c r="R94">
        <v>11041</v>
      </c>
      <c r="S94">
        <v>479</v>
      </c>
      <c r="T94">
        <v>33</v>
      </c>
      <c r="U94">
        <v>33</v>
      </c>
      <c r="V94">
        <v>1961</v>
      </c>
      <c r="W94">
        <v>0</v>
      </c>
      <c r="X94" s="2">
        <v>0.81699999999999995</v>
      </c>
      <c r="AA94">
        <v>0</v>
      </c>
      <c r="AB94" s="3">
        <v>0</v>
      </c>
      <c r="AC94">
        <v>51</v>
      </c>
      <c r="AD94">
        <v>92855.3</v>
      </c>
      <c r="AE94">
        <v>52</v>
      </c>
      <c r="AF94">
        <v>1785.68</v>
      </c>
      <c r="AG94" s="2">
        <v>4.5999999999999999E-3</v>
      </c>
      <c r="AH94">
        <v>51</v>
      </c>
      <c r="AI94">
        <v>0.6</v>
      </c>
      <c r="AO94">
        <v>11</v>
      </c>
      <c r="AV94">
        <v>13514</v>
      </c>
      <c r="AW94">
        <v>11</v>
      </c>
      <c r="AX94">
        <v>20314</v>
      </c>
      <c r="AY94">
        <v>11</v>
      </c>
      <c r="AZ94">
        <v>11</v>
      </c>
      <c r="BK94">
        <v>18143.719499999999</v>
      </c>
      <c r="BL94">
        <v>0</v>
      </c>
      <c r="BM94">
        <v>18143.719499999999</v>
      </c>
      <c r="BN94">
        <v>2162.2399999999998</v>
      </c>
      <c r="BO94">
        <v>720</v>
      </c>
      <c r="BP94">
        <v>8.3911999999999995</v>
      </c>
      <c r="BQ94">
        <v>6.2949999999999999</v>
      </c>
      <c r="BR94" t="s">
        <v>112</v>
      </c>
      <c r="BS94">
        <v>0</v>
      </c>
      <c r="BT94">
        <v>42.4</v>
      </c>
      <c r="BU94" t="s">
        <v>135</v>
      </c>
    </row>
    <row r="95" spans="1:73" x14ac:dyDescent="0.25">
      <c r="A95" t="s">
        <v>199</v>
      </c>
      <c r="B95" t="s">
        <v>200</v>
      </c>
      <c r="C95" t="s">
        <v>201</v>
      </c>
      <c r="E95" t="s">
        <v>76</v>
      </c>
      <c r="F95" t="s">
        <v>77</v>
      </c>
      <c r="G95">
        <v>183</v>
      </c>
      <c r="H95" t="s">
        <v>202</v>
      </c>
      <c r="I95" t="s">
        <v>109</v>
      </c>
      <c r="J95" s="1">
        <v>45871</v>
      </c>
      <c r="K95" s="1">
        <v>45871</v>
      </c>
      <c r="L95" s="1">
        <v>45878</v>
      </c>
      <c r="M95" t="s">
        <v>153</v>
      </c>
      <c r="N95" t="s">
        <v>203</v>
      </c>
      <c r="O95">
        <v>15</v>
      </c>
      <c r="Q95">
        <v>13114</v>
      </c>
      <c r="R95">
        <v>12208</v>
      </c>
      <c r="S95">
        <v>218</v>
      </c>
      <c r="T95">
        <v>56</v>
      </c>
      <c r="U95">
        <v>56</v>
      </c>
      <c r="V95">
        <v>632</v>
      </c>
      <c r="W95">
        <v>0</v>
      </c>
      <c r="X95" s="2">
        <v>0.93089999999999995</v>
      </c>
      <c r="AA95">
        <v>0</v>
      </c>
      <c r="AB95" s="3">
        <v>0</v>
      </c>
      <c r="AC95">
        <v>68</v>
      </c>
      <c r="AD95">
        <v>82365.94</v>
      </c>
      <c r="AE95">
        <v>68</v>
      </c>
      <c r="AF95">
        <v>1211.26</v>
      </c>
      <c r="AG95" s="2">
        <v>5.5999999999999999E-3</v>
      </c>
      <c r="AH95">
        <v>68</v>
      </c>
      <c r="AI95">
        <v>0.15</v>
      </c>
      <c r="AO95">
        <v>1</v>
      </c>
      <c r="AV95">
        <v>13114</v>
      </c>
      <c r="AW95">
        <v>1</v>
      </c>
      <c r="AX95">
        <v>1677.05</v>
      </c>
      <c r="AY95">
        <v>1</v>
      </c>
      <c r="AZ95">
        <v>1</v>
      </c>
      <c r="BK95">
        <v>2974.8942999999999</v>
      </c>
      <c r="BL95">
        <v>62105.6607</v>
      </c>
      <c r="BM95">
        <v>65080.555</v>
      </c>
      <c r="BN95">
        <v>2098.2399999999998</v>
      </c>
      <c r="BO95">
        <v>29</v>
      </c>
      <c r="BP95">
        <v>31.0167</v>
      </c>
      <c r="BQ95">
        <v>30.593900000000001</v>
      </c>
      <c r="BR95" t="s">
        <v>112</v>
      </c>
      <c r="BS95">
        <v>4.1999999999999997E-3</v>
      </c>
      <c r="BT95">
        <v>30.86</v>
      </c>
      <c r="BU95" t="s">
        <v>204</v>
      </c>
    </row>
    <row r="96" spans="1:73" x14ac:dyDescent="0.25">
      <c r="A96" t="s">
        <v>339</v>
      </c>
      <c r="B96" t="s">
        <v>340</v>
      </c>
      <c r="C96" t="s">
        <v>341</v>
      </c>
      <c r="D96" t="s">
        <v>342</v>
      </c>
      <c r="E96" t="s">
        <v>76</v>
      </c>
      <c r="F96" t="s">
        <v>77</v>
      </c>
      <c r="G96">
        <v>183</v>
      </c>
      <c r="H96" t="s">
        <v>202</v>
      </c>
      <c r="I96" t="s">
        <v>109</v>
      </c>
      <c r="J96" s="1">
        <v>45872</v>
      </c>
      <c r="K96" s="1">
        <v>45872</v>
      </c>
      <c r="L96" s="1">
        <v>45878</v>
      </c>
      <c r="M96" t="s">
        <v>343</v>
      </c>
      <c r="Q96">
        <v>13103</v>
      </c>
      <c r="R96">
        <v>12143</v>
      </c>
      <c r="S96">
        <v>273</v>
      </c>
      <c r="T96">
        <v>55</v>
      </c>
      <c r="U96">
        <v>55</v>
      </c>
      <c r="V96">
        <v>632</v>
      </c>
      <c r="W96">
        <v>0</v>
      </c>
      <c r="X96" s="2">
        <v>0.92669999999999997</v>
      </c>
      <c r="AA96">
        <v>0</v>
      </c>
      <c r="AB96" s="3">
        <v>0</v>
      </c>
      <c r="AC96">
        <v>57</v>
      </c>
      <c r="AD96">
        <v>71822.64</v>
      </c>
      <c r="AE96">
        <v>57</v>
      </c>
      <c r="AF96">
        <v>1260.05</v>
      </c>
      <c r="AG96" s="2">
        <v>4.7000000000000002E-3</v>
      </c>
      <c r="AH96">
        <v>57</v>
      </c>
      <c r="BN96">
        <v>2096.48</v>
      </c>
      <c r="BO96">
        <v>0</v>
      </c>
      <c r="BS96">
        <v>4.7000000000000002E-3</v>
      </c>
      <c r="BT96">
        <v>36.78</v>
      </c>
      <c r="BU96" t="s">
        <v>344</v>
      </c>
    </row>
    <row r="97" spans="1:73" x14ac:dyDescent="0.25">
      <c r="A97" t="s">
        <v>189</v>
      </c>
      <c r="B97" t="s">
        <v>190</v>
      </c>
      <c r="C97" t="s">
        <v>191</v>
      </c>
      <c r="D97" t="s">
        <v>192</v>
      </c>
      <c r="E97" t="s">
        <v>76</v>
      </c>
      <c r="F97" t="s">
        <v>77</v>
      </c>
      <c r="G97">
        <v>172</v>
      </c>
      <c r="H97" t="s">
        <v>193</v>
      </c>
      <c r="I97" t="s">
        <v>109</v>
      </c>
      <c r="J97" s="1">
        <v>45871</v>
      </c>
      <c r="K97" s="1">
        <v>45871</v>
      </c>
      <c r="L97" s="1">
        <v>45878</v>
      </c>
      <c r="M97" t="s">
        <v>153</v>
      </c>
      <c r="N97" t="s">
        <v>111</v>
      </c>
      <c r="O97">
        <v>500</v>
      </c>
      <c r="Q97">
        <v>11572</v>
      </c>
      <c r="R97">
        <v>10776</v>
      </c>
      <c r="S97">
        <v>294</v>
      </c>
      <c r="T97">
        <v>15</v>
      </c>
      <c r="U97">
        <v>15</v>
      </c>
      <c r="V97">
        <v>487</v>
      </c>
      <c r="W97">
        <v>0</v>
      </c>
      <c r="X97" s="2">
        <v>0.93120000000000003</v>
      </c>
      <c r="AA97">
        <v>0</v>
      </c>
      <c r="AB97" s="3">
        <v>0</v>
      </c>
      <c r="AC97">
        <v>23</v>
      </c>
      <c r="AD97">
        <v>37965.1</v>
      </c>
      <c r="AE97">
        <v>24</v>
      </c>
      <c r="AF97">
        <v>1581.88</v>
      </c>
      <c r="AG97" s="2">
        <v>2.0999999999999999E-3</v>
      </c>
      <c r="AH97">
        <v>24</v>
      </c>
      <c r="AI97">
        <v>1</v>
      </c>
      <c r="AO97">
        <v>3</v>
      </c>
      <c r="AV97">
        <v>11572</v>
      </c>
      <c r="AW97">
        <v>3</v>
      </c>
      <c r="AX97">
        <v>5023</v>
      </c>
      <c r="AY97">
        <v>3</v>
      </c>
      <c r="AZ97">
        <v>3</v>
      </c>
      <c r="BK97">
        <v>-8099.4247999999998</v>
      </c>
      <c r="BL97">
        <v>-3409.2678000000001</v>
      </c>
      <c r="BM97">
        <v>-11508.6926</v>
      </c>
      <c r="BN97">
        <v>1851.52</v>
      </c>
      <c r="BO97">
        <v>300</v>
      </c>
      <c r="BP97">
        <v>0</v>
      </c>
      <c r="BQ97">
        <v>0</v>
      </c>
      <c r="BR97" t="s">
        <v>112</v>
      </c>
      <c r="BS97">
        <v>-2.0000000000000001E-4</v>
      </c>
      <c r="BT97">
        <v>80.5</v>
      </c>
      <c r="BU97" t="s">
        <v>113</v>
      </c>
    </row>
    <row r="98" spans="1:73" x14ac:dyDescent="0.25">
      <c r="A98" t="s">
        <v>194</v>
      </c>
      <c r="B98" t="s">
        <v>195</v>
      </c>
      <c r="C98" t="s">
        <v>196</v>
      </c>
      <c r="D98" t="s">
        <v>197</v>
      </c>
      <c r="E98" t="s">
        <v>76</v>
      </c>
      <c r="F98" t="s">
        <v>77</v>
      </c>
      <c r="G98">
        <v>173</v>
      </c>
      <c r="H98" t="s">
        <v>198</v>
      </c>
      <c r="I98" t="s">
        <v>109</v>
      </c>
      <c r="J98" s="1">
        <v>45871</v>
      </c>
      <c r="K98" s="1">
        <v>45871</v>
      </c>
      <c r="L98" s="1">
        <v>45878</v>
      </c>
      <c r="M98" t="s">
        <v>153</v>
      </c>
      <c r="N98" t="s">
        <v>111</v>
      </c>
      <c r="O98">
        <v>500</v>
      </c>
      <c r="Q98">
        <v>11572</v>
      </c>
      <c r="R98">
        <v>10683</v>
      </c>
      <c r="S98">
        <v>385</v>
      </c>
      <c r="T98">
        <v>15</v>
      </c>
      <c r="U98">
        <v>17</v>
      </c>
      <c r="V98">
        <v>487</v>
      </c>
      <c r="W98">
        <v>0</v>
      </c>
      <c r="X98" s="2">
        <v>0.92320000000000002</v>
      </c>
      <c r="AA98">
        <v>0</v>
      </c>
      <c r="AB98" s="3">
        <v>0</v>
      </c>
      <c r="AC98">
        <v>23</v>
      </c>
      <c r="AD98">
        <v>37965.1</v>
      </c>
      <c r="AE98">
        <v>24</v>
      </c>
      <c r="AF98">
        <v>1581.88</v>
      </c>
      <c r="AG98" s="2">
        <v>2.2000000000000001E-3</v>
      </c>
      <c r="AH98">
        <v>24</v>
      </c>
      <c r="AI98">
        <v>1</v>
      </c>
      <c r="AO98">
        <v>3</v>
      </c>
      <c r="AV98">
        <v>11572</v>
      </c>
      <c r="AW98">
        <v>3</v>
      </c>
      <c r="AX98">
        <v>5476</v>
      </c>
      <c r="AY98">
        <v>3</v>
      </c>
      <c r="AZ98">
        <v>3</v>
      </c>
      <c r="BK98">
        <v>-8029.5244000000002</v>
      </c>
      <c r="BL98">
        <v>-1689.9223999999999</v>
      </c>
      <c r="BM98">
        <v>-9719.4467999999997</v>
      </c>
      <c r="BN98">
        <v>1851.52</v>
      </c>
      <c r="BO98">
        <v>300</v>
      </c>
      <c r="BP98">
        <v>0</v>
      </c>
      <c r="BQ98">
        <v>0</v>
      </c>
      <c r="BR98" t="s">
        <v>112</v>
      </c>
      <c r="BS98">
        <v>-1E-4</v>
      </c>
      <c r="BT98">
        <v>80.5</v>
      </c>
      <c r="BU98" t="s">
        <v>113</v>
      </c>
    </row>
    <row r="99" spans="1:73" x14ac:dyDescent="0.25">
      <c r="A99" t="s">
        <v>300</v>
      </c>
      <c r="B99" t="s">
        <v>301</v>
      </c>
      <c r="C99" t="s">
        <v>302</v>
      </c>
      <c r="D99" t="s">
        <v>192</v>
      </c>
      <c r="E99" t="s">
        <v>76</v>
      </c>
      <c r="F99" t="s">
        <v>77</v>
      </c>
      <c r="G99">
        <v>172</v>
      </c>
      <c r="H99" t="s">
        <v>193</v>
      </c>
      <c r="I99" t="s">
        <v>109</v>
      </c>
      <c r="J99" s="1">
        <v>45872</v>
      </c>
      <c r="K99" s="1">
        <v>45872</v>
      </c>
      <c r="L99" s="1">
        <v>45878</v>
      </c>
      <c r="O99">
        <v>0</v>
      </c>
      <c r="Q99">
        <v>11570</v>
      </c>
      <c r="R99">
        <v>10712</v>
      </c>
      <c r="S99">
        <v>354</v>
      </c>
      <c r="T99">
        <v>16</v>
      </c>
      <c r="U99">
        <v>17</v>
      </c>
      <c r="V99">
        <v>487</v>
      </c>
      <c r="W99">
        <v>0</v>
      </c>
      <c r="X99" s="2">
        <v>0.92579999999999996</v>
      </c>
      <c r="AA99">
        <v>0</v>
      </c>
      <c r="AB99" s="3">
        <v>0</v>
      </c>
      <c r="AC99">
        <v>21</v>
      </c>
      <c r="AD99">
        <v>34589.1</v>
      </c>
      <c r="AE99">
        <v>22</v>
      </c>
      <c r="AF99">
        <v>1572.23</v>
      </c>
      <c r="AG99" s="2">
        <v>2E-3</v>
      </c>
      <c r="AH99">
        <v>22</v>
      </c>
      <c r="BN99">
        <v>1851.2</v>
      </c>
      <c r="BO99">
        <v>0</v>
      </c>
      <c r="BS99">
        <v>2E-3</v>
      </c>
      <c r="BT99">
        <v>88.15</v>
      </c>
      <c r="BU99" t="s">
        <v>290</v>
      </c>
    </row>
    <row r="100" spans="1:73" x14ac:dyDescent="0.25">
      <c r="A100" t="s">
        <v>303</v>
      </c>
      <c r="B100" t="s">
        <v>304</v>
      </c>
      <c r="C100" t="s">
        <v>305</v>
      </c>
      <c r="D100" t="s">
        <v>197</v>
      </c>
      <c r="E100" t="s">
        <v>76</v>
      </c>
      <c r="F100" t="s">
        <v>77</v>
      </c>
      <c r="G100">
        <v>173</v>
      </c>
      <c r="H100" t="s">
        <v>198</v>
      </c>
      <c r="I100" t="s">
        <v>109</v>
      </c>
      <c r="J100" s="1">
        <v>45872</v>
      </c>
      <c r="K100" s="1">
        <v>45872</v>
      </c>
      <c r="L100" s="1">
        <v>45878</v>
      </c>
      <c r="O100">
        <v>0</v>
      </c>
      <c r="Q100">
        <v>11570</v>
      </c>
      <c r="R100">
        <v>10718</v>
      </c>
      <c r="S100">
        <v>349</v>
      </c>
      <c r="T100">
        <v>15</v>
      </c>
      <c r="U100">
        <v>16</v>
      </c>
      <c r="V100">
        <v>487</v>
      </c>
      <c r="W100">
        <v>0</v>
      </c>
      <c r="X100" s="2">
        <v>0.9264</v>
      </c>
      <c r="AA100">
        <v>0</v>
      </c>
      <c r="AB100" s="3">
        <v>0</v>
      </c>
      <c r="AC100">
        <v>21</v>
      </c>
      <c r="AD100">
        <v>34589.1</v>
      </c>
      <c r="AE100">
        <v>22</v>
      </c>
      <c r="AF100">
        <v>1572.23</v>
      </c>
      <c r="AG100" s="2">
        <v>2E-3</v>
      </c>
      <c r="AH100">
        <v>22</v>
      </c>
      <c r="BN100">
        <v>1851.2</v>
      </c>
      <c r="BO100">
        <v>0</v>
      </c>
      <c r="BS100">
        <v>2E-3</v>
      </c>
      <c r="BT100">
        <v>88.15</v>
      </c>
      <c r="BU100" t="s">
        <v>290</v>
      </c>
    </row>
    <row r="101" spans="1:73" x14ac:dyDescent="0.25">
      <c r="A101" t="s">
        <v>122</v>
      </c>
      <c r="B101" t="s">
        <v>123</v>
      </c>
      <c r="C101" t="s">
        <v>124</v>
      </c>
      <c r="E101" t="s">
        <v>76</v>
      </c>
      <c r="F101" t="s">
        <v>77</v>
      </c>
      <c r="G101">
        <v>181</v>
      </c>
      <c r="H101" t="s">
        <v>125</v>
      </c>
      <c r="I101" t="s">
        <v>109</v>
      </c>
      <c r="J101" s="1">
        <v>45871</v>
      </c>
      <c r="K101" s="1">
        <v>45871</v>
      </c>
      <c r="L101" s="1">
        <v>45878</v>
      </c>
      <c r="M101" t="s">
        <v>110</v>
      </c>
      <c r="N101" t="s">
        <v>111</v>
      </c>
      <c r="O101">
        <v>500</v>
      </c>
      <c r="P101" t="s">
        <v>111</v>
      </c>
      <c r="Q101">
        <v>11281</v>
      </c>
      <c r="R101">
        <v>10195</v>
      </c>
      <c r="S101">
        <v>349</v>
      </c>
      <c r="T101">
        <v>19</v>
      </c>
      <c r="U101">
        <v>19</v>
      </c>
      <c r="V101">
        <v>718</v>
      </c>
      <c r="W101">
        <v>0</v>
      </c>
      <c r="X101" s="2">
        <v>0.90369999999999995</v>
      </c>
      <c r="AA101">
        <v>0</v>
      </c>
      <c r="AB101" s="3">
        <v>0</v>
      </c>
      <c r="AC101">
        <v>41</v>
      </c>
      <c r="AD101">
        <v>69305.600000000006</v>
      </c>
      <c r="AE101">
        <v>44</v>
      </c>
      <c r="AF101">
        <v>1575.13</v>
      </c>
      <c r="AG101" s="2">
        <v>4.0000000000000001E-3</v>
      </c>
      <c r="AH101">
        <v>43</v>
      </c>
      <c r="AI101">
        <v>0.61</v>
      </c>
      <c r="AO101">
        <v>6</v>
      </c>
      <c r="AV101">
        <v>11281</v>
      </c>
      <c r="AW101">
        <v>6</v>
      </c>
      <c r="AX101">
        <v>11078</v>
      </c>
      <c r="AY101">
        <v>6</v>
      </c>
      <c r="AZ101">
        <v>6</v>
      </c>
      <c r="BK101">
        <v>-7924.4512000000004</v>
      </c>
      <c r="BL101">
        <v>25693.5206</v>
      </c>
      <c r="BM101">
        <v>17769.0694</v>
      </c>
      <c r="BN101">
        <v>1804.96</v>
      </c>
      <c r="BO101">
        <v>300</v>
      </c>
      <c r="BP101">
        <v>9.8445999999999998</v>
      </c>
      <c r="BQ101">
        <v>8.4414999999999996</v>
      </c>
      <c r="BR101" t="s">
        <v>112</v>
      </c>
      <c r="BS101">
        <v>1.6000000000000001E-3</v>
      </c>
      <c r="BT101">
        <v>44.02</v>
      </c>
      <c r="BU101" t="s">
        <v>113</v>
      </c>
    </row>
    <row r="102" spans="1:73" x14ac:dyDescent="0.25">
      <c r="A102" t="s">
        <v>169</v>
      </c>
      <c r="B102" t="s">
        <v>170</v>
      </c>
      <c r="C102" t="s">
        <v>171</v>
      </c>
      <c r="D102" t="s">
        <v>172</v>
      </c>
      <c r="E102" t="s">
        <v>76</v>
      </c>
      <c r="F102" t="s">
        <v>77</v>
      </c>
      <c r="G102">
        <v>168</v>
      </c>
      <c r="H102" t="s">
        <v>173</v>
      </c>
      <c r="I102" t="s">
        <v>109</v>
      </c>
      <c r="J102" s="1">
        <v>45871</v>
      </c>
      <c r="K102" s="1">
        <v>45871</v>
      </c>
      <c r="L102" s="1">
        <v>45878</v>
      </c>
      <c r="M102" t="s">
        <v>153</v>
      </c>
      <c r="N102" t="s">
        <v>134</v>
      </c>
      <c r="O102">
        <v>600</v>
      </c>
      <c r="Q102">
        <v>10887</v>
      </c>
      <c r="R102">
        <v>10284</v>
      </c>
      <c r="S102">
        <v>201</v>
      </c>
      <c r="T102">
        <v>12</v>
      </c>
      <c r="U102">
        <v>13</v>
      </c>
      <c r="V102">
        <v>389</v>
      </c>
      <c r="W102">
        <v>0</v>
      </c>
      <c r="X102" s="2">
        <v>0.9446</v>
      </c>
      <c r="AA102">
        <v>0</v>
      </c>
      <c r="AB102" s="3">
        <v>0</v>
      </c>
      <c r="AC102">
        <v>46</v>
      </c>
      <c r="AD102">
        <v>100468</v>
      </c>
      <c r="AE102">
        <v>49</v>
      </c>
      <c r="AF102">
        <v>2050.37</v>
      </c>
      <c r="AG102" s="2">
        <v>4.4999999999999997E-3</v>
      </c>
      <c r="AH102">
        <v>49</v>
      </c>
      <c r="AI102">
        <v>1.22</v>
      </c>
      <c r="AO102">
        <v>24</v>
      </c>
      <c r="AV102">
        <v>10887</v>
      </c>
      <c r="AW102">
        <v>24</v>
      </c>
      <c r="AX102">
        <v>50356</v>
      </c>
      <c r="AY102">
        <v>24</v>
      </c>
      <c r="AZ102">
        <v>24</v>
      </c>
      <c r="BK102">
        <v>-2868.2487000000001</v>
      </c>
      <c r="BL102">
        <v>78018.218800000002</v>
      </c>
      <c r="BM102">
        <v>75149.970100000006</v>
      </c>
      <c r="BN102">
        <v>1741.92</v>
      </c>
      <c r="BO102">
        <v>1500</v>
      </c>
      <c r="BP102">
        <v>43.142000000000003</v>
      </c>
      <c r="BQ102">
        <v>23.180700000000002</v>
      </c>
      <c r="BR102" t="s">
        <v>112</v>
      </c>
      <c r="BS102">
        <v>3.7000000000000002E-3</v>
      </c>
      <c r="BT102">
        <v>37.869999999999997</v>
      </c>
      <c r="BU102" t="s">
        <v>135</v>
      </c>
    </row>
    <row r="103" spans="1:73" x14ac:dyDescent="0.25">
      <c r="A103" t="s">
        <v>313</v>
      </c>
      <c r="B103" t="s">
        <v>314</v>
      </c>
      <c r="C103" t="s">
        <v>315</v>
      </c>
      <c r="D103" t="s">
        <v>172</v>
      </c>
      <c r="E103" t="s">
        <v>76</v>
      </c>
      <c r="F103" t="s">
        <v>77</v>
      </c>
      <c r="G103">
        <v>168</v>
      </c>
      <c r="H103" t="s">
        <v>173</v>
      </c>
      <c r="I103" t="s">
        <v>109</v>
      </c>
      <c r="J103" s="1">
        <v>45872</v>
      </c>
      <c r="K103" s="1">
        <v>45872</v>
      </c>
      <c r="L103" s="1">
        <v>45878</v>
      </c>
      <c r="O103">
        <v>0</v>
      </c>
      <c r="Q103">
        <v>10884</v>
      </c>
      <c r="R103">
        <v>10258</v>
      </c>
      <c r="S103">
        <v>225</v>
      </c>
      <c r="T103">
        <v>12</v>
      </c>
      <c r="U103">
        <v>12</v>
      </c>
      <c r="V103">
        <v>389</v>
      </c>
      <c r="W103">
        <v>0</v>
      </c>
      <c r="X103" s="2">
        <v>0.9425</v>
      </c>
      <c r="AA103">
        <v>0</v>
      </c>
      <c r="AB103" s="3">
        <v>0</v>
      </c>
      <c r="AC103">
        <v>42</v>
      </c>
      <c r="AD103">
        <v>90749</v>
      </c>
      <c r="AE103">
        <v>45</v>
      </c>
      <c r="AF103">
        <v>2016.64</v>
      </c>
      <c r="AG103" s="2">
        <v>4.1000000000000003E-3</v>
      </c>
      <c r="AH103">
        <v>45</v>
      </c>
      <c r="BN103">
        <v>1741.44</v>
      </c>
      <c r="BO103">
        <v>0</v>
      </c>
      <c r="BS103">
        <v>4.1000000000000003E-3</v>
      </c>
      <c r="BT103">
        <v>41.46</v>
      </c>
      <c r="BU103" t="s">
        <v>309</v>
      </c>
    </row>
    <row r="104" spans="1:73" x14ac:dyDescent="0.25">
      <c r="A104" t="s">
        <v>367</v>
      </c>
      <c r="B104" t="s">
        <v>368</v>
      </c>
      <c r="C104" t="s">
        <v>369</v>
      </c>
      <c r="E104" t="s">
        <v>76</v>
      </c>
      <c r="F104" t="s">
        <v>77</v>
      </c>
      <c r="G104">
        <v>148</v>
      </c>
      <c r="H104" t="s">
        <v>78</v>
      </c>
      <c r="I104" t="s">
        <v>79</v>
      </c>
      <c r="J104" s="1">
        <v>45877</v>
      </c>
      <c r="K104" s="1">
        <v>45877</v>
      </c>
      <c r="L104" s="1">
        <v>45877</v>
      </c>
      <c r="O104">
        <v>0</v>
      </c>
      <c r="Q104">
        <v>8</v>
      </c>
      <c r="R104">
        <v>5</v>
      </c>
      <c r="S104">
        <v>0</v>
      </c>
      <c r="T104">
        <v>0</v>
      </c>
      <c r="U104">
        <v>0</v>
      </c>
      <c r="V104">
        <v>3</v>
      </c>
      <c r="W104">
        <v>0</v>
      </c>
      <c r="X104" s="2">
        <v>0.625</v>
      </c>
      <c r="AA104">
        <v>0</v>
      </c>
      <c r="AB104" s="3">
        <v>0</v>
      </c>
      <c r="BN104">
        <v>1.28</v>
      </c>
      <c r="BU104" t="s">
        <v>370</v>
      </c>
    </row>
    <row r="105" spans="1:73" x14ac:dyDescent="0.25">
      <c r="A105" t="s">
        <v>205</v>
      </c>
      <c r="B105" t="s">
        <v>206</v>
      </c>
      <c r="C105" t="s">
        <v>207</v>
      </c>
      <c r="E105" t="s">
        <v>76</v>
      </c>
      <c r="F105" t="s">
        <v>77</v>
      </c>
      <c r="G105">
        <v>184</v>
      </c>
      <c r="H105" t="s">
        <v>208</v>
      </c>
      <c r="I105" t="s">
        <v>109</v>
      </c>
      <c r="J105" s="1">
        <v>45871</v>
      </c>
      <c r="K105" s="1">
        <v>45871</v>
      </c>
      <c r="L105" s="1">
        <v>45878</v>
      </c>
      <c r="M105" t="s">
        <v>153</v>
      </c>
      <c r="N105" t="s">
        <v>203</v>
      </c>
      <c r="O105">
        <v>15</v>
      </c>
      <c r="Q105">
        <v>10810</v>
      </c>
      <c r="R105">
        <v>8454</v>
      </c>
      <c r="S105">
        <v>150</v>
      </c>
      <c r="T105">
        <v>50</v>
      </c>
      <c r="U105">
        <v>50</v>
      </c>
      <c r="V105">
        <v>2156</v>
      </c>
      <c r="W105">
        <v>0</v>
      </c>
      <c r="X105" s="2">
        <v>0.78210000000000002</v>
      </c>
      <c r="AA105">
        <v>0</v>
      </c>
      <c r="AB105" s="3">
        <v>0</v>
      </c>
      <c r="AC105">
        <v>107</v>
      </c>
      <c r="AD105">
        <v>203152.3</v>
      </c>
      <c r="AE105">
        <v>117</v>
      </c>
      <c r="AF105">
        <v>1736.34</v>
      </c>
      <c r="AG105" s="2">
        <v>1.2699999999999999E-2</v>
      </c>
      <c r="AH105">
        <v>113</v>
      </c>
      <c r="AI105">
        <v>0.04</v>
      </c>
      <c r="AO105">
        <v>3</v>
      </c>
      <c r="AV105">
        <v>10810</v>
      </c>
      <c r="AW105">
        <v>3</v>
      </c>
      <c r="AX105">
        <v>4161.6000000000004</v>
      </c>
      <c r="AY105">
        <v>3</v>
      </c>
      <c r="AZ105">
        <v>3</v>
      </c>
      <c r="BK105">
        <v>87316.04</v>
      </c>
      <c r="BL105">
        <v>-22018.5275</v>
      </c>
      <c r="BM105">
        <v>65297.512499999997</v>
      </c>
      <c r="BN105">
        <v>1729.6</v>
      </c>
      <c r="BO105">
        <v>72</v>
      </c>
      <c r="BP105">
        <v>37.753</v>
      </c>
      <c r="BQ105">
        <v>36.244199999999999</v>
      </c>
      <c r="BR105" t="s">
        <v>112</v>
      </c>
      <c r="BS105">
        <v>-1.5E-3</v>
      </c>
      <c r="BT105">
        <v>16.16</v>
      </c>
      <c r="BU105" t="s">
        <v>204</v>
      </c>
    </row>
    <row r="106" spans="1:73" x14ac:dyDescent="0.25">
      <c r="A106" t="s">
        <v>371</v>
      </c>
      <c r="B106" t="s">
        <v>372</v>
      </c>
      <c r="C106" t="s">
        <v>373</v>
      </c>
      <c r="E106" t="s">
        <v>107</v>
      </c>
      <c r="F106" t="s">
        <v>77</v>
      </c>
      <c r="G106">
        <v>208</v>
      </c>
      <c r="H106" t="s">
        <v>374</v>
      </c>
      <c r="I106" t="s">
        <v>375</v>
      </c>
      <c r="J106" s="1">
        <v>45878</v>
      </c>
      <c r="K106" s="1">
        <v>45878</v>
      </c>
      <c r="L106" s="1">
        <v>45885</v>
      </c>
      <c r="M106" t="s">
        <v>153</v>
      </c>
      <c r="N106" t="s">
        <v>111</v>
      </c>
      <c r="O106">
        <v>500</v>
      </c>
      <c r="P106" t="s">
        <v>111</v>
      </c>
      <c r="Q106">
        <v>27381</v>
      </c>
      <c r="R106">
        <v>0</v>
      </c>
      <c r="S106">
        <v>27381</v>
      </c>
      <c r="T106">
        <v>0</v>
      </c>
      <c r="U106">
        <v>0</v>
      </c>
      <c r="V106">
        <v>0</v>
      </c>
      <c r="W106">
        <v>0</v>
      </c>
      <c r="X106" s="3">
        <v>0</v>
      </c>
      <c r="Y106">
        <v>0</v>
      </c>
      <c r="AA106">
        <v>0</v>
      </c>
      <c r="AC106">
        <v>140</v>
      </c>
      <c r="AD106">
        <v>257631.2</v>
      </c>
      <c r="AE106">
        <v>146</v>
      </c>
      <c r="AF106">
        <v>1764.6</v>
      </c>
      <c r="AH106">
        <v>142</v>
      </c>
      <c r="AI106">
        <v>0.72</v>
      </c>
      <c r="AO106">
        <v>0</v>
      </c>
      <c r="AV106">
        <v>27381</v>
      </c>
      <c r="AW106">
        <v>0</v>
      </c>
      <c r="AX106">
        <v>0</v>
      </c>
      <c r="AY106">
        <v>0</v>
      </c>
      <c r="AZ106">
        <v>0</v>
      </c>
      <c r="BN106">
        <v>0</v>
      </c>
      <c r="BR106" t="s">
        <v>112</v>
      </c>
      <c r="BS106">
        <v>0</v>
      </c>
      <c r="BT106">
        <v>0</v>
      </c>
      <c r="BU106" t="s">
        <v>376</v>
      </c>
    </row>
    <row r="107" spans="1:73" x14ac:dyDescent="0.25">
      <c r="A107" t="s">
        <v>345</v>
      </c>
      <c r="B107" t="s">
        <v>346</v>
      </c>
      <c r="C107" t="s">
        <v>347</v>
      </c>
      <c r="D107" t="s">
        <v>342</v>
      </c>
      <c r="E107" t="s">
        <v>76</v>
      </c>
      <c r="F107" t="s">
        <v>77</v>
      </c>
      <c r="G107">
        <v>184</v>
      </c>
      <c r="H107" t="s">
        <v>208</v>
      </c>
      <c r="I107" t="s">
        <v>109</v>
      </c>
      <c r="J107" s="1">
        <v>45872</v>
      </c>
      <c r="K107" s="1">
        <v>45872</v>
      </c>
      <c r="L107" s="1">
        <v>45878</v>
      </c>
      <c r="M107" t="s">
        <v>343</v>
      </c>
      <c r="Q107">
        <v>10788</v>
      </c>
      <c r="R107">
        <v>8414</v>
      </c>
      <c r="S107">
        <v>174</v>
      </c>
      <c r="T107">
        <v>49</v>
      </c>
      <c r="U107">
        <v>49</v>
      </c>
      <c r="V107">
        <v>2151</v>
      </c>
      <c r="W107">
        <v>0</v>
      </c>
      <c r="X107" s="2">
        <v>0.77990000000000004</v>
      </c>
      <c r="AA107">
        <v>0</v>
      </c>
      <c r="AB107" s="3">
        <v>0</v>
      </c>
      <c r="AC107">
        <v>92</v>
      </c>
      <c r="AD107">
        <v>177981.67</v>
      </c>
      <c r="AE107">
        <v>98</v>
      </c>
      <c r="AF107">
        <v>1816.14</v>
      </c>
      <c r="AG107" s="2">
        <v>1.09E-2</v>
      </c>
      <c r="AH107">
        <v>94</v>
      </c>
      <c r="BN107">
        <v>1726.08</v>
      </c>
      <c r="BO107">
        <v>0</v>
      </c>
      <c r="BS107">
        <v>1.09E-2</v>
      </c>
      <c r="BT107">
        <v>18.760000000000002</v>
      </c>
      <c r="BU107" t="s">
        <v>344</v>
      </c>
    </row>
    <row r="108" spans="1:73" x14ac:dyDescent="0.25">
      <c r="A108" t="s">
        <v>377</v>
      </c>
      <c r="B108" t="s">
        <v>378</v>
      </c>
      <c r="C108" t="s">
        <v>379</v>
      </c>
      <c r="E108" t="s">
        <v>107</v>
      </c>
      <c r="F108" t="s">
        <v>77</v>
      </c>
      <c r="G108">
        <v>211</v>
      </c>
      <c r="H108" t="s">
        <v>380</v>
      </c>
      <c r="I108" t="s">
        <v>375</v>
      </c>
      <c r="J108" s="1">
        <v>45878</v>
      </c>
      <c r="K108" s="1">
        <v>45878</v>
      </c>
      <c r="L108" s="1">
        <v>45885</v>
      </c>
      <c r="M108" t="s">
        <v>153</v>
      </c>
      <c r="N108" t="s">
        <v>111</v>
      </c>
      <c r="O108">
        <v>500</v>
      </c>
      <c r="P108" t="s">
        <v>111</v>
      </c>
      <c r="Q108">
        <v>24133</v>
      </c>
      <c r="R108">
        <v>0</v>
      </c>
      <c r="S108">
        <v>24133</v>
      </c>
      <c r="T108">
        <v>0</v>
      </c>
      <c r="U108">
        <v>0</v>
      </c>
      <c r="V108">
        <v>0</v>
      </c>
      <c r="W108">
        <v>0</v>
      </c>
      <c r="X108" s="3">
        <v>0</v>
      </c>
      <c r="Y108">
        <v>0</v>
      </c>
      <c r="AA108">
        <v>0</v>
      </c>
      <c r="AC108">
        <v>28</v>
      </c>
      <c r="AD108">
        <v>50156.2</v>
      </c>
      <c r="AE108">
        <v>29</v>
      </c>
      <c r="AF108">
        <v>1729.52</v>
      </c>
      <c r="AH108">
        <v>29</v>
      </c>
      <c r="AI108">
        <v>1.1000000000000001</v>
      </c>
      <c r="AO108">
        <v>0</v>
      </c>
      <c r="AV108">
        <v>24133</v>
      </c>
      <c r="AW108">
        <v>0</v>
      </c>
      <c r="AX108">
        <v>0</v>
      </c>
      <c r="AY108">
        <v>0</v>
      </c>
      <c r="AZ108">
        <v>0</v>
      </c>
      <c r="BN108">
        <v>0</v>
      </c>
      <c r="BR108" t="s">
        <v>112</v>
      </c>
      <c r="BS108">
        <v>0</v>
      </c>
      <c r="BT108">
        <v>0</v>
      </c>
      <c r="BU108" t="s">
        <v>376</v>
      </c>
    </row>
    <row r="109" spans="1:73" x14ac:dyDescent="0.25">
      <c r="A109" t="s">
        <v>126</v>
      </c>
      <c r="B109" t="s">
        <v>127</v>
      </c>
      <c r="C109" t="s">
        <v>128</v>
      </c>
      <c r="E109" t="s">
        <v>76</v>
      </c>
      <c r="F109" t="s">
        <v>77</v>
      </c>
      <c r="G109">
        <v>182</v>
      </c>
      <c r="H109" t="s">
        <v>129</v>
      </c>
      <c r="I109" t="s">
        <v>109</v>
      </c>
      <c r="J109" s="1">
        <v>45871</v>
      </c>
      <c r="K109" s="1">
        <v>45871</v>
      </c>
      <c r="L109" s="1">
        <v>45878</v>
      </c>
      <c r="M109" t="s">
        <v>110</v>
      </c>
      <c r="N109" t="s">
        <v>111</v>
      </c>
      <c r="O109">
        <v>500</v>
      </c>
      <c r="P109" t="s">
        <v>111</v>
      </c>
      <c r="Q109">
        <v>5857</v>
      </c>
      <c r="R109">
        <v>3939</v>
      </c>
      <c r="S109">
        <v>374</v>
      </c>
      <c r="T109">
        <v>16</v>
      </c>
      <c r="U109">
        <v>16</v>
      </c>
      <c r="V109">
        <v>1528</v>
      </c>
      <c r="W109">
        <v>0</v>
      </c>
      <c r="X109" s="2">
        <v>0.67249999999999999</v>
      </c>
      <c r="AA109">
        <v>0</v>
      </c>
      <c r="AB109" s="3">
        <v>0</v>
      </c>
      <c r="AC109">
        <v>8</v>
      </c>
      <c r="AD109">
        <v>10019</v>
      </c>
      <c r="AE109">
        <v>8</v>
      </c>
      <c r="AF109">
        <v>1252.3800000000001</v>
      </c>
      <c r="AG109" s="2">
        <v>2E-3</v>
      </c>
      <c r="AH109">
        <v>8</v>
      </c>
      <c r="AI109">
        <v>0.63</v>
      </c>
      <c r="AO109">
        <v>0</v>
      </c>
      <c r="AV109">
        <v>5857</v>
      </c>
      <c r="AW109">
        <v>0</v>
      </c>
      <c r="AX109">
        <v>0</v>
      </c>
      <c r="AY109">
        <v>0</v>
      </c>
      <c r="AZ109">
        <v>0</v>
      </c>
      <c r="BK109">
        <v>-11200.2708</v>
      </c>
      <c r="BL109">
        <v>2466.5623999999998</v>
      </c>
      <c r="BM109">
        <v>-8733.7083999999995</v>
      </c>
      <c r="BN109">
        <v>937.12</v>
      </c>
      <c r="BO109">
        <v>50</v>
      </c>
      <c r="BP109">
        <v>0</v>
      </c>
      <c r="BQ109">
        <v>0</v>
      </c>
      <c r="BR109" t="s">
        <v>112</v>
      </c>
      <c r="BS109">
        <v>5.0000000000000001E-4</v>
      </c>
      <c r="BT109">
        <v>117.14</v>
      </c>
      <c r="BU109" t="s">
        <v>113</v>
      </c>
    </row>
    <row r="110" spans="1:73" x14ac:dyDescent="0.25">
      <c r="A110" t="s">
        <v>381</v>
      </c>
      <c r="B110" t="s">
        <v>382</v>
      </c>
      <c r="C110" t="s">
        <v>383</v>
      </c>
      <c r="E110" t="s">
        <v>107</v>
      </c>
      <c r="F110" t="s">
        <v>77</v>
      </c>
      <c r="G110">
        <v>214</v>
      </c>
      <c r="H110" t="s">
        <v>384</v>
      </c>
      <c r="I110" t="s">
        <v>375</v>
      </c>
      <c r="J110" s="1">
        <v>45878</v>
      </c>
      <c r="K110" s="1">
        <v>45878</v>
      </c>
      <c r="L110" s="1">
        <v>45885</v>
      </c>
      <c r="M110" t="s">
        <v>153</v>
      </c>
      <c r="N110" t="s">
        <v>134</v>
      </c>
      <c r="O110">
        <v>600</v>
      </c>
      <c r="P110" t="s">
        <v>134</v>
      </c>
      <c r="Q110">
        <v>23932</v>
      </c>
      <c r="R110">
        <v>0</v>
      </c>
      <c r="S110">
        <v>23932</v>
      </c>
      <c r="T110">
        <v>0</v>
      </c>
      <c r="U110">
        <v>0</v>
      </c>
      <c r="V110">
        <v>0</v>
      </c>
      <c r="W110">
        <v>0</v>
      </c>
      <c r="X110" s="3">
        <v>0</v>
      </c>
      <c r="Y110">
        <v>0</v>
      </c>
      <c r="AA110">
        <v>0</v>
      </c>
      <c r="AC110">
        <v>73</v>
      </c>
      <c r="AD110">
        <v>129417.3</v>
      </c>
      <c r="AE110">
        <v>75</v>
      </c>
      <c r="AF110">
        <v>1725.56</v>
      </c>
      <c r="AH110">
        <v>74</v>
      </c>
      <c r="AI110">
        <v>0.67</v>
      </c>
      <c r="AO110">
        <v>0</v>
      </c>
      <c r="AV110">
        <v>23932</v>
      </c>
      <c r="AW110">
        <v>0</v>
      </c>
      <c r="AX110">
        <v>0</v>
      </c>
      <c r="AY110">
        <v>0</v>
      </c>
      <c r="AZ110">
        <v>0</v>
      </c>
      <c r="BN110">
        <v>0</v>
      </c>
      <c r="BR110" t="s">
        <v>112</v>
      </c>
      <c r="BS110">
        <v>0</v>
      </c>
      <c r="BT110">
        <v>0</v>
      </c>
      <c r="BU110" t="s">
        <v>385</v>
      </c>
    </row>
    <row r="111" spans="1:73" x14ac:dyDescent="0.25">
      <c r="A111" t="s">
        <v>219</v>
      </c>
      <c r="B111" t="s">
        <v>220</v>
      </c>
      <c r="C111" t="s">
        <v>221</v>
      </c>
      <c r="E111" t="s">
        <v>76</v>
      </c>
      <c r="F111" t="s">
        <v>77</v>
      </c>
      <c r="G111">
        <v>187</v>
      </c>
      <c r="H111" t="s">
        <v>222</v>
      </c>
      <c r="I111" t="s">
        <v>109</v>
      </c>
      <c r="J111" s="1">
        <v>45871</v>
      </c>
      <c r="K111" s="1">
        <v>45871</v>
      </c>
      <c r="L111" s="1">
        <v>45878</v>
      </c>
      <c r="M111" t="s">
        <v>153</v>
      </c>
      <c r="N111" t="s">
        <v>213</v>
      </c>
      <c r="O111">
        <v>20</v>
      </c>
      <c r="Q111">
        <v>5580</v>
      </c>
      <c r="R111">
        <v>5148</v>
      </c>
      <c r="S111">
        <v>110</v>
      </c>
      <c r="T111">
        <v>28</v>
      </c>
      <c r="U111">
        <v>28</v>
      </c>
      <c r="V111">
        <v>294</v>
      </c>
      <c r="W111">
        <v>0</v>
      </c>
      <c r="X111" s="2">
        <v>0.92259999999999998</v>
      </c>
      <c r="AA111">
        <v>0</v>
      </c>
      <c r="AB111" s="3">
        <v>0</v>
      </c>
      <c r="AC111">
        <v>25</v>
      </c>
      <c r="AD111">
        <v>34951.800000000003</v>
      </c>
      <c r="AE111">
        <v>25</v>
      </c>
      <c r="AF111">
        <v>1398.07</v>
      </c>
      <c r="AG111" s="2">
        <v>4.8999999999999998E-3</v>
      </c>
      <c r="AH111">
        <v>25</v>
      </c>
      <c r="AI111">
        <v>0.24</v>
      </c>
      <c r="AO111">
        <v>2</v>
      </c>
      <c r="AV111">
        <v>5580</v>
      </c>
      <c r="AW111">
        <v>2</v>
      </c>
      <c r="AX111">
        <v>4252.8</v>
      </c>
      <c r="AY111">
        <v>2</v>
      </c>
      <c r="AZ111">
        <v>2</v>
      </c>
      <c r="BK111">
        <v>21481.970799999999</v>
      </c>
      <c r="BL111">
        <v>-23031.245999999999</v>
      </c>
      <c r="BM111">
        <v>-1549.2752</v>
      </c>
      <c r="BN111">
        <v>892.8</v>
      </c>
      <c r="BO111">
        <v>105</v>
      </c>
      <c r="BP111">
        <v>0</v>
      </c>
      <c r="BQ111">
        <v>0</v>
      </c>
      <c r="BR111" t="s">
        <v>112</v>
      </c>
      <c r="BS111">
        <v>-3.2000000000000002E-3</v>
      </c>
      <c r="BT111">
        <v>35.71</v>
      </c>
      <c r="BU111" t="s">
        <v>214</v>
      </c>
    </row>
    <row r="112" spans="1:73" x14ac:dyDescent="0.25">
      <c r="A112" t="s">
        <v>386</v>
      </c>
      <c r="B112" t="s">
        <v>387</v>
      </c>
      <c r="C112" t="s">
        <v>388</v>
      </c>
      <c r="E112" t="s">
        <v>107</v>
      </c>
      <c r="F112" t="s">
        <v>77</v>
      </c>
      <c r="G112">
        <v>207</v>
      </c>
      <c r="H112" t="s">
        <v>389</v>
      </c>
      <c r="I112" t="s">
        <v>390</v>
      </c>
      <c r="J112" s="1">
        <v>45878</v>
      </c>
      <c r="K112" s="1">
        <v>45878</v>
      </c>
      <c r="L112" s="1">
        <v>45885</v>
      </c>
      <c r="M112" t="s">
        <v>110</v>
      </c>
      <c r="N112" t="s">
        <v>111</v>
      </c>
      <c r="O112">
        <v>500</v>
      </c>
      <c r="P112" t="s">
        <v>111</v>
      </c>
      <c r="Q112">
        <v>22442</v>
      </c>
      <c r="R112">
        <v>0</v>
      </c>
      <c r="S112">
        <v>22442</v>
      </c>
      <c r="T112">
        <v>0</v>
      </c>
      <c r="U112">
        <v>0</v>
      </c>
      <c r="V112">
        <v>0</v>
      </c>
      <c r="W112">
        <v>0</v>
      </c>
      <c r="X112" s="3">
        <v>0</v>
      </c>
      <c r="Y112">
        <v>0</v>
      </c>
      <c r="AA112">
        <v>0</v>
      </c>
      <c r="AC112">
        <v>97</v>
      </c>
      <c r="AD112">
        <v>196192</v>
      </c>
      <c r="AE112">
        <v>103</v>
      </c>
      <c r="AF112">
        <v>1904.78</v>
      </c>
      <c r="AH112">
        <v>100</v>
      </c>
      <c r="AI112">
        <v>0.83</v>
      </c>
      <c r="AO112">
        <v>0</v>
      </c>
      <c r="AV112">
        <v>22442</v>
      </c>
      <c r="AW112">
        <v>0</v>
      </c>
      <c r="AX112">
        <v>0</v>
      </c>
      <c r="AY112">
        <v>0</v>
      </c>
      <c r="AZ112">
        <v>0</v>
      </c>
      <c r="BN112">
        <v>0</v>
      </c>
      <c r="BR112" t="s">
        <v>112</v>
      </c>
      <c r="BS112">
        <v>0</v>
      </c>
      <c r="BT112">
        <v>0</v>
      </c>
      <c r="BU112" t="s">
        <v>376</v>
      </c>
    </row>
    <row r="113" spans="1:73" x14ac:dyDescent="0.25">
      <c r="A113" t="s">
        <v>391</v>
      </c>
      <c r="B113" t="s">
        <v>392</v>
      </c>
      <c r="C113" t="s">
        <v>393</v>
      </c>
      <c r="E113" t="s">
        <v>107</v>
      </c>
      <c r="F113" t="s">
        <v>77</v>
      </c>
      <c r="G113">
        <v>210</v>
      </c>
      <c r="H113" t="s">
        <v>394</v>
      </c>
      <c r="I113" t="s">
        <v>390</v>
      </c>
      <c r="J113" s="1">
        <v>45878</v>
      </c>
      <c r="K113" s="1">
        <v>45878</v>
      </c>
      <c r="L113" s="1">
        <v>45885</v>
      </c>
      <c r="M113" t="s">
        <v>110</v>
      </c>
      <c r="N113" t="s">
        <v>111</v>
      </c>
      <c r="O113">
        <v>500</v>
      </c>
      <c r="P113" t="s">
        <v>111</v>
      </c>
      <c r="Q113">
        <v>25354</v>
      </c>
      <c r="R113">
        <v>0</v>
      </c>
      <c r="S113">
        <v>25354</v>
      </c>
      <c r="T113">
        <v>0</v>
      </c>
      <c r="U113">
        <v>0</v>
      </c>
      <c r="V113">
        <v>0</v>
      </c>
      <c r="W113">
        <v>0</v>
      </c>
      <c r="X113" s="3">
        <v>0</v>
      </c>
      <c r="Y113">
        <v>0</v>
      </c>
      <c r="AA113">
        <v>0</v>
      </c>
      <c r="AC113">
        <v>28</v>
      </c>
      <c r="AD113">
        <v>53257.2</v>
      </c>
      <c r="AE113">
        <v>28</v>
      </c>
      <c r="AF113">
        <v>1902.04</v>
      </c>
      <c r="AH113">
        <v>28</v>
      </c>
      <c r="AI113">
        <v>1.07</v>
      </c>
      <c r="AO113">
        <v>0</v>
      </c>
      <c r="AV113">
        <v>25354</v>
      </c>
      <c r="AW113">
        <v>0</v>
      </c>
      <c r="AX113">
        <v>0</v>
      </c>
      <c r="AY113">
        <v>0</v>
      </c>
      <c r="AZ113">
        <v>0</v>
      </c>
      <c r="BN113">
        <v>0</v>
      </c>
      <c r="BR113" t="s">
        <v>112</v>
      </c>
      <c r="BS113">
        <v>0</v>
      </c>
      <c r="BT113">
        <v>0</v>
      </c>
      <c r="BU113" t="s">
        <v>376</v>
      </c>
    </row>
    <row r="114" spans="1:73" x14ac:dyDescent="0.25">
      <c r="A114" t="s">
        <v>355</v>
      </c>
      <c r="B114" t="s">
        <v>356</v>
      </c>
      <c r="C114" t="s">
        <v>357</v>
      </c>
      <c r="D114" t="s">
        <v>342</v>
      </c>
      <c r="E114" t="s">
        <v>76</v>
      </c>
      <c r="F114" t="s">
        <v>77</v>
      </c>
      <c r="G114">
        <v>187</v>
      </c>
      <c r="H114" t="s">
        <v>222</v>
      </c>
      <c r="I114" t="s">
        <v>109</v>
      </c>
      <c r="J114" s="1">
        <v>45872</v>
      </c>
      <c r="K114" s="1">
        <v>45872</v>
      </c>
      <c r="L114" s="1">
        <v>45878</v>
      </c>
      <c r="M114" t="s">
        <v>343</v>
      </c>
      <c r="Q114">
        <v>5575</v>
      </c>
      <c r="R114">
        <v>5152</v>
      </c>
      <c r="S114">
        <v>101</v>
      </c>
      <c r="T114">
        <v>29</v>
      </c>
      <c r="U114">
        <v>29</v>
      </c>
      <c r="V114">
        <v>293</v>
      </c>
      <c r="W114">
        <v>0</v>
      </c>
      <c r="X114" s="2">
        <v>0.92410000000000003</v>
      </c>
      <c r="AA114">
        <v>0</v>
      </c>
      <c r="AB114" s="3">
        <v>0</v>
      </c>
      <c r="AC114">
        <v>21</v>
      </c>
      <c r="AD114">
        <v>28058.9</v>
      </c>
      <c r="AE114">
        <v>21</v>
      </c>
      <c r="AF114">
        <v>1336.14</v>
      </c>
      <c r="AG114" s="2">
        <v>4.1000000000000003E-3</v>
      </c>
      <c r="AH114">
        <v>21</v>
      </c>
      <c r="BN114">
        <v>892</v>
      </c>
      <c r="BO114">
        <v>0</v>
      </c>
      <c r="BS114">
        <v>4.1000000000000003E-3</v>
      </c>
      <c r="BT114">
        <v>42.48</v>
      </c>
      <c r="BU114" t="s">
        <v>351</v>
      </c>
    </row>
    <row r="115" spans="1:73" x14ac:dyDescent="0.25">
      <c r="A115" t="s">
        <v>395</v>
      </c>
      <c r="B115" t="s">
        <v>396</v>
      </c>
      <c r="C115" t="s">
        <v>397</v>
      </c>
      <c r="E115" t="s">
        <v>107</v>
      </c>
      <c r="F115" t="s">
        <v>77</v>
      </c>
      <c r="G115">
        <v>213</v>
      </c>
      <c r="H115" t="s">
        <v>398</v>
      </c>
      <c r="I115" t="s">
        <v>390</v>
      </c>
      <c r="J115" s="1">
        <v>45878</v>
      </c>
      <c r="K115" s="1">
        <v>45878</v>
      </c>
      <c r="L115" s="1">
        <v>45885</v>
      </c>
      <c r="M115" t="s">
        <v>110</v>
      </c>
      <c r="N115" t="s">
        <v>134</v>
      </c>
      <c r="O115">
        <v>600</v>
      </c>
      <c r="P115" t="s">
        <v>134</v>
      </c>
      <c r="Q115">
        <v>16389</v>
      </c>
      <c r="R115">
        <v>0</v>
      </c>
      <c r="S115">
        <v>16389</v>
      </c>
      <c r="T115">
        <v>0</v>
      </c>
      <c r="U115">
        <v>0</v>
      </c>
      <c r="V115">
        <v>0</v>
      </c>
      <c r="W115">
        <v>0</v>
      </c>
      <c r="X115" s="3">
        <v>0</v>
      </c>
      <c r="Y115">
        <v>0</v>
      </c>
      <c r="AA115">
        <v>0</v>
      </c>
      <c r="AC115">
        <v>49</v>
      </c>
      <c r="AD115">
        <v>90246</v>
      </c>
      <c r="AE115">
        <v>50</v>
      </c>
      <c r="AF115">
        <v>1804.92</v>
      </c>
      <c r="AH115">
        <v>50</v>
      </c>
      <c r="AI115">
        <v>1.3</v>
      </c>
      <c r="AO115">
        <v>0</v>
      </c>
      <c r="AV115">
        <v>16389</v>
      </c>
      <c r="AW115">
        <v>0</v>
      </c>
      <c r="AX115">
        <v>0</v>
      </c>
      <c r="AY115">
        <v>0</v>
      </c>
      <c r="AZ115">
        <v>0</v>
      </c>
      <c r="BN115">
        <v>0</v>
      </c>
      <c r="BR115" t="s">
        <v>112</v>
      </c>
      <c r="BS115">
        <v>0</v>
      </c>
      <c r="BT115">
        <v>0</v>
      </c>
      <c r="BU115" t="s">
        <v>385</v>
      </c>
    </row>
    <row r="116" spans="1:73" x14ac:dyDescent="0.25">
      <c r="A116" t="s">
        <v>136</v>
      </c>
      <c r="B116" t="s">
        <v>137</v>
      </c>
      <c r="C116" t="s">
        <v>138</v>
      </c>
      <c r="E116" t="s">
        <v>76</v>
      </c>
      <c r="F116" t="s">
        <v>77</v>
      </c>
      <c r="G116">
        <v>177</v>
      </c>
      <c r="H116" t="s">
        <v>139</v>
      </c>
      <c r="I116" t="s">
        <v>109</v>
      </c>
      <c r="J116" s="1">
        <v>45871</v>
      </c>
      <c r="K116" s="1">
        <v>45871</v>
      </c>
      <c r="L116" s="1">
        <v>45878</v>
      </c>
      <c r="M116" t="s">
        <v>110</v>
      </c>
      <c r="N116" t="s">
        <v>134</v>
      </c>
      <c r="O116">
        <v>600</v>
      </c>
      <c r="P116" t="s">
        <v>134</v>
      </c>
      <c r="Q116">
        <v>1648</v>
      </c>
      <c r="R116">
        <v>1284</v>
      </c>
      <c r="S116">
        <v>75</v>
      </c>
      <c r="T116">
        <v>2</v>
      </c>
      <c r="U116">
        <v>2</v>
      </c>
      <c r="V116">
        <v>287</v>
      </c>
      <c r="W116">
        <v>0</v>
      </c>
      <c r="X116" s="2">
        <v>0.77910000000000001</v>
      </c>
      <c r="AA116">
        <v>0</v>
      </c>
      <c r="AB116" s="3">
        <v>0</v>
      </c>
      <c r="AC116">
        <v>4</v>
      </c>
      <c r="AD116">
        <v>5575</v>
      </c>
      <c r="AE116">
        <v>4</v>
      </c>
      <c r="AF116">
        <v>1393.75</v>
      </c>
      <c r="AG116" s="2">
        <v>3.0999999999999999E-3</v>
      </c>
      <c r="AH116">
        <v>4</v>
      </c>
      <c r="AI116">
        <v>0.75</v>
      </c>
      <c r="AO116">
        <v>0</v>
      </c>
      <c r="AV116">
        <v>1648</v>
      </c>
      <c r="AW116">
        <v>0</v>
      </c>
      <c r="AX116">
        <v>0</v>
      </c>
      <c r="AY116">
        <v>0</v>
      </c>
      <c r="AZ116">
        <v>0</v>
      </c>
      <c r="BK116">
        <v>0</v>
      </c>
      <c r="BL116">
        <v>5547.6824999999999</v>
      </c>
      <c r="BM116">
        <v>5547.6824999999999</v>
      </c>
      <c r="BN116">
        <v>263.68</v>
      </c>
      <c r="BO116">
        <v>0</v>
      </c>
      <c r="BP116">
        <v>21.0395</v>
      </c>
      <c r="BQ116">
        <v>21.0395</v>
      </c>
      <c r="BR116" t="s">
        <v>112</v>
      </c>
      <c r="BS116">
        <v>3.0999999999999999E-3</v>
      </c>
      <c r="BT116">
        <v>65.92</v>
      </c>
      <c r="BU116" t="s">
        <v>135</v>
      </c>
    </row>
    <row r="117" spans="1:73" x14ac:dyDescent="0.25">
      <c r="A117" t="s">
        <v>399</v>
      </c>
      <c r="B117" t="s">
        <v>400</v>
      </c>
      <c r="C117" t="s">
        <v>401</v>
      </c>
      <c r="E117" t="s">
        <v>76</v>
      </c>
      <c r="F117" t="s">
        <v>77</v>
      </c>
      <c r="G117">
        <v>148</v>
      </c>
      <c r="H117" t="s">
        <v>78</v>
      </c>
      <c r="I117" t="s">
        <v>79</v>
      </c>
      <c r="J117" s="1">
        <v>45882</v>
      </c>
      <c r="K117" s="1">
        <v>45882</v>
      </c>
      <c r="L117" s="1">
        <v>45882</v>
      </c>
      <c r="O117">
        <v>0</v>
      </c>
      <c r="Q117">
        <v>8</v>
      </c>
      <c r="R117">
        <v>5</v>
      </c>
      <c r="S117">
        <v>0</v>
      </c>
      <c r="T117">
        <v>0</v>
      </c>
      <c r="U117">
        <v>0</v>
      </c>
      <c r="V117">
        <v>3</v>
      </c>
      <c r="W117">
        <v>0</v>
      </c>
      <c r="X117" s="2">
        <v>0.625</v>
      </c>
      <c r="Y117">
        <v>0</v>
      </c>
      <c r="Z117" s="3">
        <v>0</v>
      </c>
      <c r="AA117">
        <v>0</v>
      </c>
      <c r="AB117" s="3">
        <v>0</v>
      </c>
      <c r="BN117">
        <v>1.28</v>
      </c>
      <c r="BU117" t="s">
        <v>370</v>
      </c>
    </row>
    <row r="118" spans="1:73" x14ac:dyDescent="0.25">
      <c r="A118" t="s">
        <v>402</v>
      </c>
      <c r="B118" t="s">
        <v>403</v>
      </c>
      <c r="C118" t="s">
        <v>404</v>
      </c>
      <c r="E118" t="s">
        <v>107</v>
      </c>
      <c r="F118" t="s">
        <v>77</v>
      </c>
      <c r="G118">
        <v>216</v>
      </c>
      <c r="H118" t="s">
        <v>405</v>
      </c>
      <c r="I118" t="s">
        <v>390</v>
      </c>
      <c r="J118" s="1">
        <v>45884</v>
      </c>
      <c r="K118" s="1">
        <v>45884</v>
      </c>
      <c r="L118" s="1">
        <v>45891</v>
      </c>
      <c r="M118" t="s">
        <v>406</v>
      </c>
      <c r="N118" t="s">
        <v>111</v>
      </c>
      <c r="O118">
        <v>500</v>
      </c>
      <c r="P118" t="s">
        <v>111</v>
      </c>
      <c r="Q118">
        <v>22289</v>
      </c>
      <c r="R118">
        <v>0</v>
      </c>
      <c r="S118">
        <v>22289</v>
      </c>
      <c r="T118">
        <v>0</v>
      </c>
      <c r="U118">
        <v>0</v>
      </c>
      <c r="V118">
        <v>0</v>
      </c>
      <c r="W118">
        <v>0</v>
      </c>
      <c r="X118" s="3">
        <v>0</v>
      </c>
      <c r="Y118">
        <v>0</v>
      </c>
      <c r="AA118">
        <v>0</v>
      </c>
      <c r="AC118">
        <v>15</v>
      </c>
      <c r="AD118">
        <v>37799.1</v>
      </c>
      <c r="AE118">
        <v>17</v>
      </c>
      <c r="AF118">
        <v>2223.48</v>
      </c>
      <c r="AH118">
        <v>15</v>
      </c>
      <c r="AI118">
        <v>0</v>
      </c>
      <c r="AO118">
        <v>0</v>
      </c>
      <c r="AV118">
        <v>22289</v>
      </c>
      <c r="AW118">
        <v>0</v>
      </c>
      <c r="AX118">
        <v>0</v>
      </c>
      <c r="AY118">
        <v>0</v>
      </c>
      <c r="AZ118">
        <v>0</v>
      </c>
      <c r="BN118">
        <v>0</v>
      </c>
      <c r="BR118" t="s">
        <v>112</v>
      </c>
      <c r="BS118">
        <v>0</v>
      </c>
      <c r="BT118">
        <v>0</v>
      </c>
      <c r="BU118" t="s">
        <v>376</v>
      </c>
    </row>
    <row r="119" spans="1:73" x14ac:dyDescent="0.25">
      <c r="A119" t="s">
        <v>227</v>
      </c>
      <c r="B119" t="s">
        <v>228</v>
      </c>
      <c r="C119" t="s">
        <v>229</v>
      </c>
      <c r="E119" t="s">
        <v>76</v>
      </c>
      <c r="F119" t="s">
        <v>77</v>
      </c>
      <c r="G119">
        <v>189</v>
      </c>
      <c r="H119" t="s">
        <v>230</v>
      </c>
      <c r="I119" t="s">
        <v>109</v>
      </c>
      <c r="J119" s="1">
        <v>45871</v>
      </c>
      <c r="K119" s="1">
        <v>45871</v>
      </c>
      <c r="L119" s="1">
        <v>45878</v>
      </c>
      <c r="M119" t="s">
        <v>153</v>
      </c>
      <c r="N119" t="s">
        <v>213</v>
      </c>
      <c r="O119">
        <v>20</v>
      </c>
      <c r="Q119">
        <v>1605</v>
      </c>
      <c r="R119">
        <v>1412</v>
      </c>
      <c r="S119">
        <v>46</v>
      </c>
      <c r="T119">
        <v>6</v>
      </c>
      <c r="U119">
        <v>6</v>
      </c>
      <c r="V119">
        <v>141</v>
      </c>
      <c r="W119">
        <v>0</v>
      </c>
      <c r="X119" s="2">
        <v>0.87980000000000003</v>
      </c>
      <c r="AA119">
        <v>0</v>
      </c>
      <c r="AB119" s="3">
        <v>0</v>
      </c>
      <c r="AC119">
        <v>9</v>
      </c>
      <c r="AD119">
        <v>10192.299999999999</v>
      </c>
      <c r="AE119">
        <v>9</v>
      </c>
      <c r="AF119">
        <v>1132.48</v>
      </c>
      <c r="AG119" s="2">
        <v>6.4000000000000003E-3</v>
      </c>
      <c r="AH119">
        <v>9</v>
      </c>
      <c r="AI119">
        <v>0.11</v>
      </c>
      <c r="AO119">
        <v>0</v>
      </c>
      <c r="AV119">
        <v>1605</v>
      </c>
      <c r="AW119">
        <v>0</v>
      </c>
      <c r="AX119">
        <v>0</v>
      </c>
      <c r="AY119">
        <v>0</v>
      </c>
      <c r="AZ119">
        <v>0</v>
      </c>
      <c r="BK119">
        <v>0</v>
      </c>
      <c r="BL119">
        <v>10233.9953</v>
      </c>
      <c r="BM119">
        <v>10233.9953</v>
      </c>
      <c r="BN119">
        <v>256.8</v>
      </c>
      <c r="BO119">
        <v>0</v>
      </c>
      <c r="BP119">
        <v>39.851999999999997</v>
      </c>
      <c r="BQ119">
        <v>39.851999999999997</v>
      </c>
      <c r="BR119" t="s">
        <v>112</v>
      </c>
      <c r="BS119">
        <v>6.4000000000000003E-3</v>
      </c>
      <c r="BT119">
        <v>28.53</v>
      </c>
      <c r="BU119" t="s">
        <v>214</v>
      </c>
    </row>
    <row r="120" spans="1:73" x14ac:dyDescent="0.25">
      <c r="A120" t="s">
        <v>407</v>
      </c>
      <c r="B120" t="s">
        <v>408</v>
      </c>
      <c r="C120" t="s">
        <v>409</v>
      </c>
      <c r="E120" t="s">
        <v>107</v>
      </c>
      <c r="F120" t="s">
        <v>77</v>
      </c>
      <c r="G120">
        <v>220</v>
      </c>
      <c r="H120" t="s">
        <v>410</v>
      </c>
      <c r="I120" t="s">
        <v>390</v>
      </c>
      <c r="J120" s="1">
        <v>45884</v>
      </c>
      <c r="K120" s="1">
        <v>45884</v>
      </c>
      <c r="L120" s="1">
        <v>45891</v>
      </c>
      <c r="M120" t="s">
        <v>406</v>
      </c>
      <c r="N120" t="s">
        <v>134</v>
      </c>
      <c r="O120">
        <v>600</v>
      </c>
      <c r="P120" t="s">
        <v>134</v>
      </c>
      <c r="Q120">
        <v>16526</v>
      </c>
      <c r="R120">
        <v>0</v>
      </c>
      <c r="S120">
        <v>16526</v>
      </c>
      <c r="T120">
        <v>0</v>
      </c>
      <c r="U120">
        <v>0</v>
      </c>
      <c r="V120">
        <v>0</v>
      </c>
      <c r="W120">
        <v>0</v>
      </c>
      <c r="X120" s="3">
        <v>0</v>
      </c>
      <c r="Y120">
        <v>0</v>
      </c>
      <c r="AA120">
        <v>0</v>
      </c>
      <c r="AC120">
        <v>3</v>
      </c>
      <c r="AD120">
        <v>6214</v>
      </c>
      <c r="AE120">
        <v>3</v>
      </c>
      <c r="AF120">
        <v>2071.33</v>
      </c>
      <c r="AH120">
        <v>3</v>
      </c>
      <c r="AI120">
        <v>0</v>
      </c>
      <c r="AO120">
        <v>0</v>
      </c>
      <c r="AV120">
        <v>16526</v>
      </c>
      <c r="AW120">
        <v>0</v>
      </c>
      <c r="AX120">
        <v>0</v>
      </c>
      <c r="AY120">
        <v>0</v>
      </c>
      <c r="AZ120">
        <v>0</v>
      </c>
      <c r="BN120">
        <v>0</v>
      </c>
      <c r="BR120" t="s">
        <v>112</v>
      </c>
      <c r="BS120">
        <v>0</v>
      </c>
      <c r="BT120">
        <v>0</v>
      </c>
      <c r="BU120" t="s">
        <v>385</v>
      </c>
    </row>
    <row r="121" spans="1:73" x14ac:dyDescent="0.25">
      <c r="A121" t="s">
        <v>361</v>
      </c>
      <c r="B121" t="s">
        <v>362</v>
      </c>
      <c r="C121" t="s">
        <v>363</v>
      </c>
      <c r="D121" t="s">
        <v>342</v>
      </c>
      <c r="E121" t="s">
        <v>76</v>
      </c>
      <c r="F121" t="s">
        <v>77</v>
      </c>
      <c r="G121">
        <v>189</v>
      </c>
      <c r="H121" t="s">
        <v>230</v>
      </c>
      <c r="I121" t="s">
        <v>109</v>
      </c>
      <c r="J121" s="1">
        <v>45872</v>
      </c>
      <c r="K121" s="1">
        <v>45872</v>
      </c>
      <c r="L121" s="1">
        <v>45878</v>
      </c>
      <c r="M121" t="s">
        <v>343</v>
      </c>
      <c r="Q121">
        <v>1603</v>
      </c>
      <c r="R121">
        <v>1408</v>
      </c>
      <c r="S121">
        <v>48</v>
      </c>
      <c r="T121">
        <v>6</v>
      </c>
      <c r="U121">
        <v>6</v>
      </c>
      <c r="V121">
        <v>141</v>
      </c>
      <c r="W121">
        <v>0</v>
      </c>
      <c r="X121" s="2">
        <v>0.87839999999999996</v>
      </c>
      <c r="AA121">
        <v>0</v>
      </c>
      <c r="AB121" s="3">
        <v>0</v>
      </c>
      <c r="AC121">
        <v>7</v>
      </c>
      <c r="AD121">
        <v>7531</v>
      </c>
      <c r="AE121">
        <v>7</v>
      </c>
      <c r="AF121">
        <v>1075.8599999999999</v>
      </c>
      <c r="AG121" s="2">
        <v>5.0000000000000001E-3</v>
      </c>
      <c r="AH121">
        <v>7</v>
      </c>
      <c r="BN121">
        <v>256.48</v>
      </c>
      <c r="BO121">
        <v>0</v>
      </c>
      <c r="BS121">
        <v>5.0000000000000001E-3</v>
      </c>
      <c r="BT121">
        <v>36.64</v>
      </c>
      <c r="BU121" t="s">
        <v>351</v>
      </c>
    </row>
    <row r="122" spans="1:73" x14ac:dyDescent="0.25">
      <c r="A122" t="s">
        <v>231</v>
      </c>
      <c r="B122" t="s">
        <v>232</v>
      </c>
      <c r="C122" t="s">
        <v>233</v>
      </c>
      <c r="E122" t="s">
        <v>76</v>
      </c>
      <c r="F122" t="s">
        <v>77</v>
      </c>
      <c r="G122">
        <v>190</v>
      </c>
      <c r="H122" t="s">
        <v>234</v>
      </c>
      <c r="I122" t="s">
        <v>109</v>
      </c>
      <c r="J122" s="1">
        <v>45871</v>
      </c>
      <c r="K122" s="1">
        <v>45871</v>
      </c>
      <c r="L122" s="1">
        <v>45878</v>
      </c>
      <c r="M122" t="s">
        <v>153</v>
      </c>
      <c r="N122" t="s">
        <v>213</v>
      </c>
      <c r="O122">
        <v>20</v>
      </c>
      <c r="Q122">
        <v>1250</v>
      </c>
      <c r="R122">
        <v>731</v>
      </c>
      <c r="S122">
        <v>59</v>
      </c>
      <c r="T122">
        <v>8</v>
      </c>
      <c r="U122">
        <v>8</v>
      </c>
      <c r="V122">
        <v>452</v>
      </c>
      <c r="W122">
        <v>0</v>
      </c>
      <c r="X122" s="2">
        <v>0.58479999999999999</v>
      </c>
      <c r="AA122">
        <v>0</v>
      </c>
      <c r="AB122" s="3">
        <v>0</v>
      </c>
      <c r="AC122">
        <v>1</v>
      </c>
      <c r="AD122">
        <v>1619.1</v>
      </c>
      <c r="AE122">
        <v>1</v>
      </c>
      <c r="AF122">
        <v>1619.1</v>
      </c>
      <c r="AG122" s="2">
        <v>1.4E-3</v>
      </c>
      <c r="AH122">
        <v>1</v>
      </c>
      <c r="AI122">
        <v>0</v>
      </c>
      <c r="AO122">
        <v>0</v>
      </c>
      <c r="AV122">
        <v>1250</v>
      </c>
      <c r="AW122">
        <v>0</v>
      </c>
      <c r="AX122">
        <v>0</v>
      </c>
      <c r="AY122">
        <v>0</v>
      </c>
      <c r="AZ122">
        <v>0</v>
      </c>
      <c r="BK122">
        <v>0</v>
      </c>
      <c r="BL122">
        <v>1656.9869000000001</v>
      </c>
      <c r="BM122">
        <v>1656.9869000000001</v>
      </c>
      <c r="BN122">
        <v>200</v>
      </c>
      <c r="BO122">
        <v>0</v>
      </c>
      <c r="BP122">
        <v>8.2849000000000004</v>
      </c>
      <c r="BQ122">
        <v>8.2849000000000004</v>
      </c>
      <c r="BR122" t="s">
        <v>112</v>
      </c>
      <c r="BS122">
        <v>1.4E-3</v>
      </c>
      <c r="BT122">
        <v>200</v>
      </c>
      <c r="BU122" t="s">
        <v>214</v>
      </c>
    </row>
    <row r="123" spans="1:73" x14ac:dyDescent="0.25">
      <c r="A123" t="s">
        <v>411</v>
      </c>
      <c r="B123" t="s">
        <v>412</v>
      </c>
      <c r="C123" t="s">
        <v>413</v>
      </c>
      <c r="E123" t="s">
        <v>107</v>
      </c>
      <c r="F123" t="s">
        <v>77</v>
      </c>
      <c r="G123">
        <v>218</v>
      </c>
      <c r="H123" t="s">
        <v>414</v>
      </c>
      <c r="I123" t="s">
        <v>390</v>
      </c>
      <c r="J123" s="1">
        <v>45884</v>
      </c>
      <c r="K123" s="1">
        <v>45884</v>
      </c>
      <c r="L123" s="1">
        <v>45891</v>
      </c>
      <c r="M123" t="s">
        <v>406</v>
      </c>
      <c r="N123" t="s">
        <v>111</v>
      </c>
      <c r="O123">
        <v>500</v>
      </c>
      <c r="P123" t="s">
        <v>111</v>
      </c>
      <c r="Q123">
        <v>25569</v>
      </c>
      <c r="R123">
        <v>0</v>
      </c>
      <c r="S123">
        <v>25569</v>
      </c>
      <c r="T123">
        <v>0</v>
      </c>
      <c r="U123">
        <v>0</v>
      </c>
      <c r="V123">
        <v>0</v>
      </c>
      <c r="W123">
        <v>0</v>
      </c>
      <c r="X123" s="3">
        <v>0</v>
      </c>
      <c r="Y123">
        <v>0</v>
      </c>
      <c r="AA123">
        <v>0</v>
      </c>
      <c r="AC123">
        <v>5</v>
      </c>
      <c r="AD123">
        <v>9356</v>
      </c>
      <c r="AE123">
        <v>5</v>
      </c>
      <c r="AF123">
        <v>1871.2</v>
      </c>
      <c r="AH123">
        <v>5</v>
      </c>
      <c r="AI123">
        <v>0</v>
      </c>
      <c r="AO123">
        <v>0</v>
      </c>
      <c r="AV123">
        <v>25569</v>
      </c>
      <c r="AW123">
        <v>0</v>
      </c>
      <c r="AX123">
        <v>0</v>
      </c>
      <c r="AY123">
        <v>0</v>
      </c>
      <c r="AZ123">
        <v>0</v>
      </c>
      <c r="BN123">
        <v>0</v>
      </c>
      <c r="BR123" t="s">
        <v>112</v>
      </c>
      <c r="BS123">
        <v>0</v>
      </c>
      <c r="BT123">
        <v>0</v>
      </c>
      <c r="BU123" t="s">
        <v>376</v>
      </c>
    </row>
    <row r="124" spans="1:73" x14ac:dyDescent="0.25">
      <c r="A124" t="s">
        <v>364</v>
      </c>
      <c r="B124" t="s">
        <v>365</v>
      </c>
      <c r="C124" t="s">
        <v>366</v>
      </c>
      <c r="D124" t="s">
        <v>342</v>
      </c>
      <c r="E124" t="s">
        <v>76</v>
      </c>
      <c r="F124" t="s">
        <v>77</v>
      </c>
      <c r="G124">
        <v>190</v>
      </c>
      <c r="H124" t="s">
        <v>234</v>
      </c>
      <c r="I124" t="s">
        <v>109</v>
      </c>
      <c r="J124" s="1">
        <v>45872</v>
      </c>
      <c r="K124" s="1">
        <v>45872</v>
      </c>
      <c r="L124" s="1">
        <v>45878</v>
      </c>
      <c r="M124" t="s">
        <v>343</v>
      </c>
      <c r="Q124">
        <v>1250</v>
      </c>
      <c r="R124">
        <v>734</v>
      </c>
      <c r="S124">
        <v>56</v>
      </c>
      <c r="T124">
        <v>8</v>
      </c>
      <c r="U124">
        <v>8</v>
      </c>
      <c r="V124">
        <v>452</v>
      </c>
      <c r="W124">
        <v>0</v>
      </c>
      <c r="X124" s="2">
        <v>0.58720000000000006</v>
      </c>
      <c r="AA124">
        <v>0</v>
      </c>
      <c r="AB124" s="3">
        <v>0</v>
      </c>
      <c r="AC124">
        <v>1</v>
      </c>
      <c r="AD124">
        <v>1619.1</v>
      </c>
      <c r="AE124">
        <v>1</v>
      </c>
      <c r="AF124">
        <v>1619.1</v>
      </c>
      <c r="AG124" s="2">
        <v>1.4E-3</v>
      </c>
      <c r="AH124">
        <v>1</v>
      </c>
      <c r="BN124">
        <v>200</v>
      </c>
      <c r="BO124">
        <v>0</v>
      </c>
      <c r="BS124">
        <v>1.4E-3</v>
      </c>
      <c r="BT124">
        <v>200</v>
      </c>
      <c r="BU124" t="s">
        <v>351</v>
      </c>
    </row>
    <row r="125" spans="1:73" x14ac:dyDescent="0.25">
      <c r="A125" t="s">
        <v>415</v>
      </c>
      <c r="B125" t="s">
        <v>416</v>
      </c>
      <c r="C125" t="s">
        <v>417</v>
      </c>
      <c r="E125" t="s">
        <v>107</v>
      </c>
      <c r="F125" t="s">
        <v>77</v>
      </c>
      <c r="G125">
        <v>217</v>
      </c>
      <c r="H125" t="s">
        <v>418</v>
      </c>
      <c r="I125" t="s">
        <v>375</v>
      </c>
      <c r="J125" s="1">
        <v>45884</v>
      </c>
      <c r="K125" s="1">
        <v>45884</v>
      </c>
      <c r="L125" s="1">
        <v>45891</v>
      </c>
      <c r="M125" t="s">
        <v>406</v>
      </c>
      <c r="N125" t="s">
        <v>111</v>
      </c>
      <c r="O125">
        <v>500</v>
      </c>
      <c r="P125" t="s">
        <v>111</v>
      </c>
      <c r="Q125">
        <v>27054</v>
      </c>
      <c r="R125">
        <v>0</v>
      </c>
      <c r="S125">
        <v>27054</v>
      </c>
      <c r="T125">
        <v>0</v>
      </c>
      <c r="U125">
        <v>0</v>
      </c>
      <c r="V125">
        <v>0</v>
      </c>
      <c r="W125">
        <v>0</v>
      </c>
      <c r="X125" s="3">
        <v>0</v>
      </c>
      <c r="Y125">
        <v>0</v>
      </c>
      <c r="AA125">
        <v>0</v>
      </c>
      <c r="AC125">
        <v>26</v>
      </c>
      <c r="AD125">
        <v>55545.1</v>
      </c>
      <c r="AE125">
        <v>28</v>
      </c>
      <c r="AF125">
        <v>1983.75</v>
      </c>
      <c r="AH125">
        <v>26</v>
      </c>
      <c r="AI125">
        <v>0</v>
      </c>
      <c r="AO125">
        <v>0</v>
      </c>
      <c r="AV125">
        <v>27054</v>
      </c>
      <c r="AW125">
        <v>0</v>
      </c>
      <c r="AX125">
        <v>0</v>
      </c>
      <c r="AY125">
        <v>0</v>
      </c>
      <c r="AZ125">
        <v>0</v>
      </c>
      <c r="BN125">
        <v>0</v>
      </c>
      <c r="BR125" t="s">
        <v>112</v>
      </c>
      <c r="BS125">
        <v>0</v>
      </c>
      <c r="BT125">
        <v>0</v>
      </c>
      <c r="BU125" t="s">
        <v>376</v>
      </c>
    </row>
    <row r="126" spans="1:73" x14ac:dyDescent="0.25">
      <c r="A126" t="s">
        <v>164</v>
      </c>
      <c r="B126" t="s">
        <v>165</v>
      </c>
      <c r="C126" t="s">
        <v>166</v>
      </c>
      <c r="D126" t="s">
        <v>167</v>
      </c>
      <c r="E126" t="s">
        <v>76</v>
      </c>
      <c r="F126" t="s">
        <v>77</v>
      </c>
      <c r="G126">
        <v>167</v>
      </c>
      <c r="H126" t="s">
        <v>168</v>
      </c>
      <c r="I126" t="s">
        <v>109</v>
      </c>
      <c r="J126" s="1">
        <v>45871</v>
      </c>
      <c r="K126" s="1">
        <v>45871</v>
      </c>
      <c r="L126" s="1">
        <v>45878</v>
      </c>
      <c r="M126" t="s">
        <v>153</v>
      </c>
      <c r="N126" t="s">
        <v>134</v>
      </c>
      <c r="O126">
        <v>600</v>
      </c>
      <c r="Q126">
        <v>1132</v>
      </c>
      <c r="R126">
        <v>1084</v>
      </c>
      <c r="S126">
        <v>18</v>
      </c>
      <c r="T126">
        <v>1</v>
      </c>
      <c r="U126">
        <v>1</v>
      </c>
      <c r="V126">
        <v>29</v>
      </c>
      <c r="W126">
        <v>0</v>
      </c>
      <c r="X126" s="2">
        <v>0.95760000000000001</v>
      </c>
      <c r="AA126">
        <v>0</v>
      </c>
      <c r="AB126" s="3">
        <v>0</v>
      </c>
      <c r="AC126">
        <v>2</v>
      </c>
      <c r="AD126">
        <v>7891</v>
      </c>
      <c r="AE126">
        <v>3</v>
      </c>
      <c r="AF126">
        <v>2630.33</v>
      </c>
      <c r="AG126" s="2">
        <v>1.8E-3</v>
      </c>
      <c r="AH126">
        <v>3</v>
      </c>
      <c r="AI126">
        <v>2</v>
      </c>
      <c r="AO126">
        <v>1</v>
      </c>
      <c r="AV126">
        <v>1132</v>
      </c>
      <c r="AW126">
        <v>1</v>
      </c>
      <c r="AX126">
        <v>1457</v>
      </c>
      <c r="AY126">
        <v>1</v>
      </c>
      <c r="AZ126">
        <v>1</v>
      </c>
      <c r="BK126">
        <v>28451.294900000001</v>
      </c>
      <c r="BL126">
        <v>-67290.154200000004</v>
      </c>
      <c r="BM126">
        <v>-38838.859299999996</v>
      </c>
      <c r="BN126">
        <v>181.12</v>
      </c>
      <c r="BO126">
        <v>60</v>
      </c>
      <c r="BP126">
        <v>0</v>
      </c>
      <c r="BQ126">
        <v>0</v>
      </c>
      <c r="BR126" t="s">
        <v>112</v>
      </c>
      <c r="BS126">
        <v>-2.3599999999999999E-2</v>
      </c>
      <c r="BT126">
        <v>90.56</v>
      </c>
      <c r="BU126" t="s">
        <v>135</v>
      </c>
    </row>
    <row r="127" spans="1:73" x14ac:dyDescent="0.25">
      <c r="A127" t="s">
        <v>419</v>
      </c>
      <c r="B127" t="s">
        <v>420</v>
      </c>
      <c r="C127" t="s">
        <v>421</v>
      </c>
      <c r="E127" t="s">
        <v>107</v>
      </c>
      <c r="F127" t="s">
        <v>77</v>
      </c>
      <c r="G127">
        <v>221</v>
      </c>
      <c r="H127" t="s">
        <v>422</v>
      </c>
      <c r="I127" t="s">
        <v>375</v>
      </c>
      <c r="J127" s="1">
        <v>45884</v>
      </c>
      <c r="K127" s="1">
        <v>45884</v>
      </c>
      <c r="L127" s="1">
        <v>45891</v>
      </c>
      <c r="M127" t="s">
        <v>406</v>
      </c>
      <c r="N127" t="s">
        <v>134</v>
      </c>
      <c r="O127">
        <v>600</v>
      </c>
      <c r="P127" t="s">
        <v>134</v>
      </c>
      <c r="Q127">
        <v>23942</v>
      </c>
      <c r="R127">
        <v>0</v>
      </c>
      <c r="S127">
        <v>23942</v>
      </c>
      <c r="T127">
        <v>0</v>
      </c>
      <c r="U127">
        <v>0</v>
      </c>
      <c r="V127">
        <v>0</v>
      </c>
      <c r="W127">
        <v>0</v>
      </c>
      <c r="X127" s="3">
        <v>0</v>
      </c>
      <c r="Y127">
        <v>0</v>
      </c>
      <c r="AA127">
        <v>0</v>
      </c>
      <c r="AC127">
        <v>13</v>
      </c>
      <c r="AD127">
        <v>30658</v>
      </c>
      <c r="AE127">
        <v>13</v>
      </c>
      <c r="AF127">
        <v>2358.31</v>
      </c>
      <c r="AH127">
        <v>13</v>
      </c>
      <c r="AI127">
        <v>0</v>
      </c>
      <c r="AO127">
        <v>0</v>
      </c>
      <c r="AV127">
        <v>23942</v>
      </c>
      <c r="AW127">
        <v>0</v>
      </c>
      <c r="AX127">
        <v>0</v>
      </c>
      <c r="AY127">
        <v>0</v>
      </c>
      <c r="AZ127">
        <v>0</v>
      </c>
      <c r="BN127">
        <v>0</v>
      </c>
      <c r="BR127" t="s">
        <v>112</v>
      </c>
      <c r="BS127">
        <v>0</v>
      </c>
      <c r="BT127">
        <v>0</v>
      </c>
      <c r="BU127" t="s">
        <v>385</v>
      </c>
    </row>
    <row r="128" spans="1:73" x14ac:dyDescent="0.25">
      <c r="A128" t="s">
        <v>423</v>
      </c>
      <c r="B128" t="s">
        <v>424</v>
      </c>
      <c r="C128" t="s">
        <v>425</v>
      </c>
      <c r="E128" t="s">
        <v>107</v>
      </c>
      <c r="F128" t="s">
        <v>77</v>
      </c>
      <c r="G128">
        <v>219</v>
      </c>
      <c r="H128" t="s">
        <v>426</v>
      </c>
      <c r="I128" t="s">
        <v>375</v>
      </c>
      <c r="J128" s="1">
        <v>45884</v>
      </c>
      <c r="K128" s="1">
        <v>45884</v>
      </c>
      <c r="L128" s="1">
        <v>45891</v>
      </c>
      <c r="M128" t="s">
        <v>406</v>
      </c>
      <c r="N128" t="s">
        <v>111</v>
      </c>
      <c r="O128">
        <v>500</v>
      </c>
      <c r="P128" t="s">
        <v>111</v>
      </c>
      <c r="Q128">
        <v>24403</v>
      </c>
      <c r="R128">
        <v>0</v>
      </c>
      <c r="S128">
        <v>24403</v>
      </c>
      <c r="T128">
        <v>0</v>
      </c>
      <c r="U128">
        <v>0</v>
      </c>
      <c r="V128">
        <v>0</v>
      </c>
      <c r="W128">
        <v>0</v>
      </c>
      <c r="X128" s="3">
        <v>0</v>
      </c>
      <c r="Y128">
        <v>0</v>
      </c>
      <c r="AA128">
        <v>0</v>
      </c>
      <c r="AC128">
        <v>8</v>
      </c>
      <c r="AD128">
        <v>18084</v>
      </c>
      <c r="AE128">
        <v>8</v>
      </c>
      <c r="AF128">
        <v>2260.5</v>
      </c>
      <c r="AH128">
        <v>8</v>
      </c>
      <c r="AI128">
        <v>0</v>
      </c>
      <c r="AO128">
        <v>0</v>
      </c>
      <c r="AV128">
        <v>24403</v>
      </c>
      <c r="AW128">
        <v>0</v>
      </c>
      <c r="AX128">
        <v>0</v>
      </c>
      <c r="AY128">
        <v>0</v>
      </c>
      <c r="AZ128">
        <v>0</v>
      </c>
      <c r="BN128">
        <v>0</v>
      </c>
      <c r="BR128" t="s">
        <v>112</v>
      </c>
      <c r="BS128">
        <v>0</v>
      </c>
      <c r="BT128">
        <v>0</v>
      </c>
      <c r="BU128" t="s">
        <v>376</v>
      </c>
    </row>
    <row r="129" spans="1:73" x14ac:dyDescent="0.25">
      <c r="A129" t="s">
        <v>310</v>
      </c>
      <c r="B129" t="s">
        <v>311</v>
      </c>
      <c r="C129" t="s">
        <v>312</v>
      </c>
      <c r="D129" t="s">
        <v>167</v>
      </c>
      <c r="E129" t="s">
        <v>76</v>
      </c>
      <c r="F129" t="s">
        <v>77</v>
      </c>
      <c r="G129">
        <v>167</v>
      </c>
      <c r="H129" t="s">
        <v>168</v>
      </c>
      <c r="I129" t="s">
        <v>109</v>
      </c>
      <c r="J129" s="1">
        <v>45872</v>
      </c>
      <c r="K129" s="1">
        <v>45872</v>
      </c>
      <c r="L129" s="1">
        <v>45878</v>
      </c>
      <c r="O129">
        <v>0</v>
      </c>
      <c r="Q129">
        <v>1132</v>
      </c>
      <c r="R129">
        <v>1074</v>
      </c>
      <c r="S129">
        <v>28</v>
      </c>
      <c r="T129">
        <v>1</v>
      </c>
      <c r="U129">
        <v>1</v>
      </c>
      <c r="V129">
        <v>29</v>
      </c>
      <c r="W129">
        <v>0</v>
      </c>
      <c r="X129" s="2">
        <v>0.94879999999999998</v>
      </c>
      <c r="AA129">
        <v>0</v>
      </c>
      <c r="AB129" s="3">
        <v>0</v>
      </c>
      <c r="AC129">
        <v>2</v>
      </c>
      <c r="AD129">
        <v>7891</v>
      </c>
      <c r="AE129">
        <v>3</v>
      </c>
      <c r="AF129">
        <v>2630.33</v>
      </c>
      <c r="AG129" s="2">
        <v>1.9E-3</v>
      </c>
      <c r="AH129">
        <v>3</v>
      </c>
      <c r="BN129">
        <v>181.12</v>
      </c>
      <c r="BO129">
        <v>0</v>
      </c>
      <c r="BS129">
        <v>1.9E-3</v>
      </c>
      <c r="BT129">
        <v>90.56</v>
      </c>
      <c r="BU129" t="s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6570-FBB9-4AB9-B7AF-350AAC6DE572}">
  <dimension ref="A1:BU9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1.42578125" bestFit="1" customWidth="1"/>
    <col min="2" max="2" width="16.5703125" bestFit="1" customWidth="1"/>
    <col min="3" max="3" width="27.140625" bestFit="1" customWidth="1"/>
    <col min="4" max="4" width="23.28515625" bestFit="1" customWidth="1"/>
    <col min="5" max="5" width="13" bestFit="1" customWidth="1"/>
    <col min="6" max="6" width="7.42578125" bestFit="1" customWidth="1"/>
    <col min="7" max="7" width="9.42578125" bestFit="1" customWidth="1"/>
    <col min="8" max="8" width="29.5703125" bestFit="1" customWidth="1"/>
    <col min="9" max="9" width="17.42578125" bestFit="1" customWidth="1"/>
    <col min="10" max="10" width="20.5703125" bestFit="1" customWidth="1"/>
    <col min="11" max="11" width="11.28515625" bestFit="1" customWidth="1"/>
    <col min="12" max="12" width="10.5703125" bestFit="1" customWidth="1"/>
    <col min="13" max="13" width="12.42578125" bestFit="1" customWidth="1"/>
    <col min="14" max="14" width="18.5703125" bestFit="1" customWidth="1"/>
    <col min="15" max="15" width="13.140625" bestFit="1" customWidth="1"/>
    <col min="16" max="16" width="44.28515625" bestFit="1" customWidth="1"/>
    <col min="17" max="17" width="8.85546875" bestFit="1" customWidth="1"/>
    <col min="19" max="19" width="10.85546875" bestFit="1" customWidth="1"/>
    <col min="20" max="20" width="4.5703125" bestFit="1" customWidth="1"/>
    <col min="21" max="21" width="7.140625" bestFit="1" customWidth="1"/>
    <col min="22" max="22" width="5.85546875" bestFit="1" customWidth="1"/>
    <col min="23" max="23" width="11.140625" bestFit="1" customWidth="1"/>
    <col min="24" max="24" width="11.28515625" bestFit="1" customWidth="1"/>
    <col min="25" max="25" width="7.42578125" bestFit="1" customWidth="1"/>
    <col min="26" max="26" width="9.140625" bestFit="1" customWidth="1"/>
    <col min="27" max="27" width="6.5703125" bestFit="1" customWidth="1"/>
    <col min="28" max="28" width="15.42578125" bestFit="1" customWidth="1"/>
    <col min="29" max="29" width="9.85546875" bestFit="1" customWidth="1"/>
    <col min="30" max="30" width="14.140625" bestFit="1" customWidth="1"/>
    <col min="31" max="31" width="19.7109375" bestFit="1" customWidth="1"/>
    <col min="32" max="32" width="13.140625" bestFit="1" customWidth="1"/>
    <col min="33" max="33" width="16" bestFit="1" customWidth="1"/>
    <col min="34" max="34" width="13.42578125" bestFit="1" customWidth="1"/>
    <col min="35" max="35" width="13.140625" bestFit="1" customWidth="1"/>
    <col min="36" max="36" width="14.7109375" bestFit="1" customWidth="1"/>
    <col min="37" max="37" width="14.85546875" bestFit="1" customWidth="1"/>
    <col min="38" max="38" width="14.5703125" bestFit="1" customWidth="1"/>
    <col min="39" max="39" width="18.85546875" bestFit="1" customWidth="1"/>
    <col min="40" max="40" width="24.42578125" bestFit="1" customWidth="1"/>
    <col min="41" max="41" width="12.85546875" bestFit="1" customWidth="1"/>
    <col min="42" max="42" width="15.5703125" bestFit="1" customWidth="1"/>
    <col min="43" max="43" width="16.140625" bestFit="1" customWidth="1"/>
    <col min="44" max="44" width="20.42578125" bestFit="1" customWidth="1"/>
    <col min="45" max="45" width="26.140625" bestFit="1" customWidth="1"/>
    <col min="46" max="46" width="19.5703125" bestFit="1" customWidth="1"/>
    <col min="47" max="47" width="19.42578125" bestFit="1" customWidth="1"/>
    <col min="48" max="48" width="12.7109375" bestFit="1" customWidth="1"/>
    <col min="49" max="49" width="16" bestFit="1" customWidth="1"/>
    <col min="50" max="50" width="20.28515625" bestFit="1" customWidth="1"/>
    <col min="51" max="51" width="26" bestFit="1" customWidth="1"/>
    <col min="52" max="52" width="16.42578125" bestFit="1" customWidth="1"/>
    <col min="53" max="53" width="15.85546875" bestFit="1" customWidth="1"/>
    <col min="54" max="54" width="20.140625" bestFit="1" customWidth="1"/>
    <col min="55" max="55" width="25.85546875" bestFit="1" customWidth="1"/>
    <col min="56" max="56" width="19.28515625" bestFit="1" customWidth="1"/>
    <col min="57" max="57" width="19.140625" bestFit="1" customWidth="1"/>
    <col min="58" max="58" width="18.7109375" bestFit="1" customWidth="1"/>
    <col min="59" max="59" width="11.5703125" bestFit="1" customWidth="1"/>
    <col min="60" max="60" width="16" bestFit="1" customWidth="1"/>
    <col min="61" max="61" width="21.7109375" bestFit="1" customWidth="1"/>
    <col min="62" max="62" width="15" bestFit="1" customWidth="1"/>
    <col min="63" max="63" width="3.42578125" bestFit="1" customWidth="1"/>
    <col min="64" max="64" width="4.5703125" bestFit="1" customWidth="1"/>
    <col min="65" max="65" width="16.140625" bestFit="1" customWidth="1"/>
    <col min="66" max="66" width="17.85546875" bestFit="1" customWidth="1"/>
    <col min="67" max="67" width="8.85546875" bestFit="1" customWidth="1"/>
    <col min="68" max="68" width="24.85546875" bestFit="1" customWidth="1"/>
    <col min="69" max="69" width="38.5703125" bestFit="1" customWidth="1"/>
    <col min="70" max="70" width="9.140625" bestFit="1" customWidth="1"/>
    <col min="71" max="71" width="17.140625" bestFit="1" customWidth="1"/>
    <col min="72" max="72" width="16.28515625" bestFit="1" customWidth="1"/>
    <col min="73" max="73" width="157.85546875" bestFit="1" customWidth="1"/>
  </cols>
  <sheetData>
    <row r="1" spans="1:7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</row>
    <row r="2" spans="1:73" x14ac:dyDescent="0.25">
      <c r="A2" s="5" t="s">
        <v>427</v>
      </c>
      <c r="B2" s="5" t="s">
        <v>428</v>
      </c>
      <c r="C2" s="5" t="s">
        <v>429</v>
      </c>
      <c r="D2" s="5"/>
      <c r="E2" s="5" t="s">
        <v>76</v>
      </c>
      <c r="F2" s="5" t="s">
        <v>77</v>
      </c>
      <c r="G2" s="5">
        <v>86</v>
      </c>
      <c r="H2" s="5" t="s">
        <v>430</v>
      </c>
      <c r="I2" s="5" t="s">
        <v>109</v>
      </c>
      <c r="J2" s="6">
        <v>45814</v>
      </c>
      <c r="K2" s="6">
        <v>45814</v>
      </c>
      <c r="L2" s="6">
        <v>45821</v>
      </c>
      <c r="M2" s="5" t="s">
        <v>110</v>
      </c>
      <c r="N2" s="5" t="s">
        <v>431</v>
      </c>
      <c r="O2" s="5">
        <v>300</v>
      </c>
      <c r="P2" s="5" t="s">
        <v>432</v>
      </c>
      <c r="Q2" s="5">
        <v>178230</v>
      </c>
      <c r="R2" s="5">
        <v>111638</v>
      </c>
      <c r="S2" s="5">
        <v>11815</v>
      </c>
      <c r="T2" s="5">
        <v>244</v>
      </c>
      <c r="U2" s="5">
        <v>266</v>
      </c>
      <c r="V2" s="5">
        <v>54511</v>
      </c>
      <c r="W2" s="5">
        <v>0</v>
      </c>
      <c r="X2" s="7">
        <v>0.62639999999999996</v>
      </c>
      <c r="Y2" s="5"/>
      <c r="Z2" s="5"/>
      <c r="AA2" s="5">
        <v>0</v>
      </c>
      <c r="AB2" s="8">
        <v>0</v>
      </c>
      <c r="AC2" s="5">
        <v>168</v>
      </c>
      <c r="AD2" s="5">
        <v>356893</v>
      </c>
      <c r="AE2" s="5">
        <v>177</v>
      </c>
      <c r="AF2" s="5">
        <v>2016.34</v>
      </c>
      <c r="AG2" s="7">
        <v>1.5E-3</v>
      </c>
      <c r="AH2" s="5">
        <v>172</v>
      </c>
      <c r="AI2" s="5">
        <v>1.5</v>
      </c>
      <c r="AJ2" s="5"/>
      <c r="AK2" s="5"/>
      <c r="AL2" s="5"/>
      <c r="AM2" s="5"/>
      <c r="AN2" s="5"/>
      <c r="AO2" s="5">
        <v>12</v>
      </c>
      <c r="AP2" s="5"/>
      <c r="AQ2" s="5"/>
      <c r="AR2" s="5"/>
      <c r="AS2" s="5"/>
      <c r="AT2" s="5"/>
      <c r="AU2" s="5"/>
      <c r="AV2" s="5">
        <v>178230</v>
      </c>
      <c r="AW2" s="5">
        <v>12</v>
      </c>
      <c r="AX2" s="5">
        <v>30153</v>
      </c>
      <c r="AY2" s="5">
        <v>12</v>
      </c>
      <c r="AZ2" s="5">
        <v>12</v>
      </c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>
        <v>28516.799999999999</v>
      </c>
      <c r="BO2" s="5">
        <v>3600</v>
      </c>
      <c r="BP2" s="5"/>
      <c r="BQ2" s="5"/>
      <c r="BR2" s="5" t="s">
        <v>112</v>
      </c>
      <c r="BS2" s="5">
        <v>1.5E-3</v>
      </c>
      <c r="BT2" s="5">
        <v>169.74</v>
      </c>
      <c r="BU2" s="5" t="s">
        <v>433</v>
      </c>
    </row>
    <row r="3" spans="1:73" x14ac:dyDescent="0.25">
      <c r="A3" s="5" t="s">
        <v>434</v>
      </c>
      <c r="B3" s="5" t="s">
        <v>435</v>
      </c>
      <c r="C3" s="5" t="s">
        <v>436</v>
      </c>
      <c r="D3" s="5"/>
      <c r="E3" s="5" t="s">
        <v>76</v>
      </c>
      <c r="F3" s="5" t="s">
        <v>77</v>
      </c>
      <c r="G3" s="5">
        <v>93</v>
      </c>
      <c r="H3" s="5" t="s">
        <v>437</v>
      </c>
      <c r="I3" s="5" t="s">
        <v>109</v>
      </c>
      <c r="J3" s="6">
        <v>45821</v>
      </c>
      <c r="K3" s="6">
        <v>45821</v>
      </c>
      <c r="L3" s="6">
        <v>45828</v>
      </c>
      <c r="M3" s="5" t="s">
        <v>110</v>
      </c>
      <c r="N3" s="5" t="s">
        <v>438</v>
      </c>
      <c r="O3" s="5">
        <v>300</v>
      </c>
      <c r="P3" s="5" t="s">
        <v>432</v>
      </c>
      <c r="Q3" s="5">
        <v>85160</v>
      </c>
      <c r="R3" s="5">
        <v>48037</v>
      </c>
      <c r="S3" s="5">
        <v>5174</v>
      </c>
      <c r="T3" s="5">
        <v>160</v>
      </c>
      <c r="U3" s="5">
        <v>161</v>
      </c>
      <c r="V3" s="5">
        <v>31788</v>
      </c>
      <c r="W3" s="5">
        <v>0</v>
      </c>
      <c r="X3" s="7">
        <v>0.56410000000000005</v>
      </c>
      <c r="Y3" s="5"/>
      <c r="Z3" s="5"/>
      <c r="AA3" s="5">
        <v>0</v>
      </c>
      <c r="AB3" s="8">
        <v>0</v>
      </c>
      <c r="AC3" s="5">
        <v>96</v>
      </c>
      <c r="AD3" s="5">
        <v>197493</v>
      </c>
      <c r="AE3" s="5">
        <v>98</v>
      </c>
      <c r="AF3" s="5">
        <v>2015.23</v>
      </c>
      <c r="AG3" s="7">
        <v>2E-3</v>
      </c>
      <c r="AH3" s="5">
        <v>97</v>
      </c>
      <c r="AI3" s="5">
        <v>1</v>
      </c>
      <c r="AJ3" s="5"/>
      <c r="AK3" s="5"/>
      <c r="AL3" s="5"/>
      <c r="AM3" s="5"/>
      <c r="AN3" s="5"/>
      <c r="AO3" s="5">
        <v>8</v>
      </c>
      <c r="AP3" s="5"/>
      <c r="AQ3" s="5"/>
      <c r="AR3" s="5"/>
      <c r="AS3" s="5"/>
      <c r="AT3" s="5"/>
      <c r="AU3" s="5"/>
      <c r="AV3" s="5">
        <v>85160</v>
      </c>
      <c r="AW3" s="5">
        <v>8</v>
      </c>
      <c r="AX3" s="5">
        <v>22421</v>
      </c>
      <c r="AY3" s="5">
        <v>8</v>
      </c>
      <c r="AZ3" s="5">
        <v>8</v>
      </c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>
        <v>13625.6</v>
      </c>
      <c r="BO3" s="5">
        <v>2400</v>
      </c>
      <c r="BP3" s="5"/>
      <c r="BQ3" s="5"/>
      <c r="BR3" s="5" t="s">
        <v>112</v>
      </c>
      <c r="BS3" s="5">
        <v>2E-3</v>
      </c>
      <c r="BT3" s="5">
        <v>141.93</v>
      </c>
      <c r="BU3" s="5" t="s">
        <v>433</v>
      </c>
    </row>
    <row r="4" spans="1:73" x14ac:dyDescent="0.25">
      <c r="A4" t="s">
        <v>439</v>
      </c>
      <c r="B4" t="s">
        <v>440</v>
      </c>
      <c r="C4" t="s">
        <v>441</v>
      </c>
      <c r="D4" t="s">
        <v>442</v>
      </c>
      <c r="E4" t="s">
        <v>76</v>
      </c>
      <c r="F4" t="s">
        <v>77</v>
      </c>
      <c r="G4">
        <v>86</v>
      </c>
      <c r="H4" t="s">
        <v>430</v>
      </c>
      <c r="I4" t="s">
        <v>109</v>
      </c>
      <c r="J4" s="1">
        <v>45821</v>
      </c>
      <c r="K4" s="1">
        <v>45821</v>
      </c>
      <c r="L4" s="1">
        <v>45828</v>
      </c>
      <c r="O4">
        <v>0</v>
      </c>
      <c r="Q4">
        <v>178007</v>
      </c>
      <c r="R4">
        <v>111605</v>
      </c>
      <c r="S4">
        <v>11677</v>
      </c>
      <c r="T4">
        <v>267</v>
      </c>
      <c r="U4">
        <v>289</v>
      </c>
      <c r="V4">
        <v>54436</v>
      </c>
      <c r="W4">
        <v>0</v>
      </c>
      <c r="X4" s="2">
        <v>0.627</v>
      </c>
      <c r="AA4">
        <v>0</v>
      </c>
      <c r="AB4" s="3">
        <v>0</v>
      </c>
      <c r="AC4">
        <v>183</v>
      </c>
      <c r="AD4">
        <v>434535.8</v>
      </c>
      <c r="AE4">
        <v>192</v>
      </c>
      <c r="AF4">
        <v>2263.21</v>
      </c>
      <c r="AG4" s="2">
        <v>1.6000000000000001E-3</v>
      </c>
      <c r="AH4">
        <v>187</v>
      </c>
      <c r="BN4">
        <v>28481.119999999999</v>
      </c>
      <c r="BS4">
        <v>1.6000000000000001E-3</v>
      </c>
      <c r="BT4">
        <v>155.63</v>
      </c>
      <c r="BU4" t="s">
        <v>443</v>
      </c>
    </row>
    <row r="5" spans="1:73" x14ac:dyDescent="0.25">
      <c r="A5" t="s">
        <v>444</v>
      </c>
      <c r="B5" t="s">
        <v>445</v>
      </c>
      <c r="C5" t="s">
        <v>446</v>
      </c>
      <c r="D5" t="s">
        <v>442</v>
      </c>
      <c r="E5" t="s">
        <v>76</v>
      </c>
      <c r="F5" t="s">
        <v>77</v>
      </c>
      <c r="G5">
        <v>86</v>
      </c>
      <c r="H5" t="s">
        <v>430</v>
      </c>
      <c r="I5" t="s">
        <v>109</v>
      </c>
      <c r="J5" s="1">
        <v>45828</v>
      </c>
      <c r="K5" s="1">
        <v>45828</v>
      </c>
      <c r="L5" s="1">
        <v>45835</v>
      </c>
      <c r="O5">
        <v>0</v>
      </c>
      <c r="Q5">
        <v>177767</v>
      </c>
      <c r="R5">
        <v>110920</v>
      </c>
      <c r="S5">
        <v>12170</v>
      </c>
      <c r="T5">
        <v>291</v>
      </c>
      <c r="U5">
        <v>311</v>
      </c>
      <c r="V5">
        <v>54366</v>
      </c>
      <c r="W5">
        <v>0</v>
      </c>
      <c r="X5" s="2">
        <v>0.624</v>
      </c>
      <c r="AA5">
        <v>0</v>
      </c>
      <c r="AB5" s="3">
        <v>0</v>
      </c>
      <c r="AC5">
        <v>164</v>
      </c>
      <c r="AD5">
        <v>337886.5</v>
      </c>
      <c r="AE5">
        <v>169</v>
      </c>
      <c r="AF5">
        <v>1999.33</v>
      </c>
      <c r="AG5" s="2">
        <v>1.5E-3</v>
      </c>
      <c r="AH5">
        <v>165</v>
      </c>
      <c r="BN5">
        <v>28442.720000000001</v>
      </c>
      <c r="BS5">
        <v>1.5E-3</v>
      </c>
      <c r="BT5">
        <v>173.43</v>
      </c>
      <c r="BU5" t="s">
        <v>447</v>
      </c>
    </row>
    <row r="6" spans="1:73" x14ac:dyDescent="0.25">
      <c r="A6" t="s">
        <v>448</v>
      </c>
      <c r="B6" t="s">
        <v>449</v>
      </c>
      <c r="C6" t="s">
        <v>450</v>
      </c>
      <c r="E6" t="s">
        <v>76</v>
      </c>
      <c r="F6" t="s">
        <v>77</v>
      </c>
      <c r="G6">
        <v>90</v>
      </c>
      <c r="H6" t="s">
        <v>451</v>
      </c>
      <c r="I6" t="s">
        <v>109</v>
      </c>
      <c r="J6" s="1">
        <v>45814</v>
      </c>
      <c r="K6" s="1">
        <v>45814</v>
      </c>
      <c r="L6" s="1">
        <v>45821</v>
      </c>
      <c r="M6" t="s">
        <v>110</v>
      </c>
      <c r="N6" t="s">
        <v>452</v>
      </c>
      <c r="O6">
        <v>300</v>
      </c>
      <c r="P6" t="s">
        <v>453</v>
      </c>
      <c r="Q6">
        <v>131273</v>
      </c>
      <c r="R6">
        <v>78146</v>
      </c>
      <c r="S6">
        <v>11051</v>
      </c>
      <c r="T6">
        <v>208</v>
      </c>
      <c r="U6">
        <v>240</v>
      </c>
      <c r="V6">
        <v>41836</v>
      </c>
      <c r="W6">
        <v>0</v>
      </c>
      <c r="X6" s="2">
        <v>0.59530000000000005</v>
      </c>
      <c r="AA6">
        <v>0</v>
      </c>
      <c r="AB6" s="3">
        <v>0</v>
      </c>
      <c r="AC6">
        <v>93</v>
      </c>
      <c r="AD6">
        <v>207608.9</v>
      </c>
      <c r="AE6">
        <v>99</v>
      </c>
      <c r="AF6">
        <v>2097.06</v>
      </c>
      <c r="AG6" s="2">
        <v>1.1999999999999999E-3</v>
      </c>
      <c r="AH6">
        <v>98</v>
      </c>
      <c r="AI6">
        <v>1.64</v>
      </c>
      <c r="AO6">
        <v>14</v>
      </c>
      <c r="AV6">
        <v>131273</v>
      </c>
      <c r="AW6">
        <v>14</v>
      </c>
      <c r="AX6">
        <v>34678</v>
      </c>
      <c r="AY6">
        <v>14</v>
      </c>
      <c r="AZ6">
        <v>14</v>
      </c>
      <c r="BN6">
        <v>21003.68</v>
      </c>
      <c r="BO6">
        <v>4200</v>
      </c>
      <c r="BR6" t="s">
        <v>112</v>
      </c>
      <c r="BS6">
        <v>1.1999999999999999E-3</v>
      </c>
      <c r="BT6">
        <v>225.85</v>
      </c>
      <c r="BU6" t="s">
        <v>454</v>
      </c>
    </row>
    <row r="7" spans="1:73" x14ac:dyDescent="0.25">
      <c r="A7" t="s">
        <v>455</v>
      </c>
      <c r="B7" t="s">
        <v>456</v>
      </c>
      <c r="C7" t="s">
        <v>457</v>
      </c>
      <c r="D7" t="s">
        <v>458</v>
      </c>
      <c r="E7" t="s">
        <v>76</v>
      </c>
      <c r="F7" t="s">
        <v>77</v>
      </c>
      <c r="G7">
        <v>90</v>
      </c>
      <c r="H7" t="s">
        <v>451</v>
      </c>
      <c r="I7" t="s">
        <v>109</v>
      </c>
      <c r="J7" s="1">
        <v>45821</v>
      </c>
      <c r="K7" s="1">
        <v>45821</v>
      </c>
      <c r="L7" s="1">
        <v>45828</v>
      </c>
      <c r="O7">
        <v>0</v>
      </c>
      <c r="Q7">
        <v>131143</v>
      </c>
      <c r="R7">
        <v>78041</v>
      </c>
      <c r="S7">
        <v>11054</v>
      </c>
      <c r="T7">
        <v>227</v>
      </c>
      <c r="U7">
        <v>254</v>
      </c>
      <c r="V7">
        <v>41794</v>
      </c>
      <c r="W7">
        <v>0</v>
      </c>
      <c r="X7" s="2">
        <v>0.59509999999999996</v>
      </c>
      <c r="AA7">
        <v>0</v>
      </c>
      <c r="AB7" s="3">
        <v>0</v>
      </c>
      <c r="AC7">
        <v>84</v>
      </c>
      <c r="AD7">
        <v>163070.29999999999</v>
      </c>
      <c r="AE7">
        <v>89</v>
      </c>
      <c r="AF7">
        <v>1832.25</v>
      </c>
      <c r="AG7" s="2">
        <v>1.1000000000000001E-3</v>
      </c>
      <c r="AH7">
        <v>88</v>
      </c>
      <c r="BN7">
        <v>20982.880000000001</v>
      </c>
      <c r="BS7">
        <v>1.1000000000000001E-3</v>
      </c>
      <c r="BT7">
        <v>249.8</v>
      </c>
      <c r="BU7" t="s">
        <v>459</v>
      </c>
    </row>
    <row r="8" spans="1:73" x14ac:dyDescent="0.25">
      <c r="A8" t="s">
        <v>460</v>
      </c>
      <c r="B8" t="s">
        <v>461</v>
      </c>
      <c r="C8" t="s">
        <v>462</v>
      </c>
      <c r="D8" t="s">
        <v>458</v>
      </c>
      <c r="E8" t="s">
        <v>76</v>
      </c>
      <c r="F8" t="s">
        <v>77</v>
      </c>
      <c r="G8">
        <v>90</v>
      </c>
      <c r="H8" t="s">
        <v>451</v>
      </c>
      <c r="I8" t="s">
        <v>109</v>
      </c>
      <c r="J8" s="1">
        <v>45828</v>
      </c>
      <c r="K8" s="1">
        <v>45828</v>
      </c>
      <c r="L8" s="1">
        <v>45835</v>
      </c>
      <c r="O8">
        <v>0</v>
      </c>
      <c r="Q8">
        <v>131032</v>
      </c>
      <c r="R8">
        <v>76838</v>
      </c>
      <c r="S8">
        <v>12158</v>
      </c>
      <c r="T8">
        <v>250</v>
      </c>
      <c r="U8">
        <v>278</v>
      </c>
      <c r="V8">
        <v>41758</v>
      </c>
      <c r="W8">
        <v>0</v>
      </c>
      <c r="X8" s="2">
        <v>0.58640000000000003</v>
      </c>
      <c r="AA8">
        <v>0</v>
      </c>
      <c r="AB8" s="3">
        <v>0</v>
      </c>
      <c r="AC8">
        <v>90</v>
      </c>
      <c r="AD8">
        <v>189507</v>
      </c>
      <c r="AE8">
        <v>95</v>
      </c>
      <c r="AF8">
        <v>1994.81</v>
      </c>
      <c r="AG8" s="2">
        <v>1.1999999999999999E-3</v>
      </c>
      <c r="AH8">
        <v>94</v>
      </c>
      <c r="BN8">
        <v>20965.12</v>
      </c>
      <c r="BS8">
        <v>1.1999999999999999E-3</v>
      </c>
      <c r="BT8">
        <v>232.95</v>
      </c>
      <c r="BU8" t="s">
        <v>463</v>
      </c>
    </row>
    <row r="9" spans="1:73" x14ac:dyDescent="0.25">
      <c r="A9" t="s">
        <v>464</v>
      </c>
      <c r="B9" t="s">
        <v>465</v>
      </c>
      <c r="C9" t="s">
        <v>466</v>
      </c>
      <c r="E9" t="s">
        <v>76</v>
      </c>
      <c r="F9" t="s">
        <v>77</v>
      </c>
      <c r="G9">
        <v>81</v>
      </c>
      <c r="H9" t="s">
        <v>467</v>
      </c>
      <c r="I9" t="s">
        <v>109</v>
      </c>
      <c r="J9" s="1">
        <v>45814</v>
      </c>
      <c r="K9" s="1">
        <v>45814</v>
      </c>
      <c r="L9" s="1">
        <v>45821</v>
      </c>
      <c r="M9" t="s">
        <v>110</v>
      </c>
      <c r="N9" t="s">
        <v>468</v>
      </c>
      <c r="O9">
        <v>400</v>
      </c>
      <c r="P9" t="s">
        <v>469</v>
      </c>
      <c r="Q9">
        <v>114083</v>
      </c>
      <c r="R9">
        <v>74512</v>
      </c>
      <c r="S9">
        <v>5993</v>
      </c>
      <c r="T9">
        <v>165</v>
      </c>
      <c r="U9">
        <v>180</v>
      </c>
      <c r="V9">
        <v>33398</v>
      </c>
      <c r="W9">
        <v>0</v>
      </c>
      <c r="X9" s="2">
        <v>0.65310000000000001</v>
      </c>
      <c r="AA9">
        <v>0</v>
      </c>
      <c r="AB9" s="3">
        <v>0</v>
      </c>
      <c r="AC9">
        <v>186</v>
      </c>
      <c r="AD9">
        <v>379658.1</v>
      </c>
      <c r="AE9">
        <v>196</v>
      </c>
      <c r="AF9">
        <v>1937.03</v>
      </c>
      <c r="AG9" s="2">
        <v>2.5000000000000001E-3</v>
      </c>
      <c r="AH9">
        <v>191</v>
      </c>
      <c r="AI9">
        <v>1.66</v>
      </c>
      <c r="AO9">
        <v>19</v>
      </c>
      <c r="AV9">
        <v>114083</v>
      </c>
      <c r="AW9">
        <v>19</v>
      </c>
      <c r="AX9">
        <v>56587</v>
      </c>
      <c r="AY9">
        <v>19</v>
      </c>
      <c r="AZ9">
        <v>19</v>
      </c>
      <c r="BN9">
        <v>18253.28</v>
      </c>
      <c r="BO9">
        <v>7600</v>
      </c>
      <c r="BR9" t="s">
        <v>112</v>
      </c>
      <c r="BS9">
        <v>2.5000000000000001E-3</v>
      </c>
      <c r="BT9">
        <v>98.14</v>
      </c>
      <c r="BU9" t="s">
        <v>470</v>
      </c>
    </row>
    <row r="10" spans="1:73" x14ac:dyDescent="0.25">
      <c r="A10" t="s">
        <v>471</v>
      </c>
      <c r="B10" t="s">
        <v>472</v>
      </c>
      <c r="C10" t="s">
        <v>473</v>
      </c>
      <c r="E10" t="s">
        <v>76</v>
      </c>
      <c r="F10" t="s">
        <v>77</v>
      </c>
      <c r="G10">
        <v>80</v>
      </c>
      <c r="H10" t="s">
        <v>474</v>
      </c>
      <c r="I10" t="s">
        <v>109</v>
      </c>
      <c r="J10" s="1">
        <v>45814</v>
      </c>
      <c r="K10" s="1">
        <v>45814</v>
      </c>
      <c r="L10" s="1">
        <v>45821</v>
      </c>
      <c r="M10" t="s">
        <v>110</v>
      </c>
      <c r="N10" t="s">
        <v>475</v>
      </c>
      <c r="O10">
        <v>200</v>
      </c>
      <c r="P10" t="s">
        <v>476</v>
      </c>
      <c r="Q10">
        <v>99392</v>
      </c>
      <c r="R10">
        <v>64594</v>
      </c>
      <c r="S10">
        <v>5476</v>
      </c>
      <c r="T10">
        <v>150</v>
      </c>
      <c r="U10">
        <v>161</v>
      </c>
      <c r="V10">
        <v>29161</v>
      </c>
      <c r="W10">
        <v>0</v>
      </c>
      <c r="X10" s="2">
        <v>0.64990000000000003</v>
      </c>
      <c r="AA10">
        <v>0</v>
      </c>
      <c r="AB10" s="3">
        <v>0</v>
      </c>
      <c r="AC10">
        <v>142</v>
      </c>
      <c r="AD10">
        <v>293274.09999999998</v>
      </c>
      <c r="AE10">
        <v>146</v>
      </c>
      <c r="AF10">
        <v>2008.73</v>
      </c>
      <c r="AG10" s="2">
        <v>2.2000000000000001E-3</v>
      </c>
      <c r="AH10">
        <v>144</v>
      </c>
      <c r="AI10">
        <v>1.78</v>
      </c>
      <c r="AO10">
        <v>10</v>
      </c>
      <c r="AV10">
        <v>99392</v>
      </c>
      <c r="AW10">
        <v>10</v>
      </c>
      <c r="AX10">
        <v>21089</v>
      </c>
      <c r="AY10">
        <v>10</v>
      </c>
      <c r="AZ10">
        <v>10</v>
      </c>
      <c r="BN10">
        <v>15902.72</v>
      </c>
      <c r="BO10">
        <v>2000</v>
      </c>
      <c r="BR10" t="s">
        <v>112</v>
      </c>
      <c r="BS10">
        <v>2.2000000000000001E-3</v>
      </c>
      <c r="BT10">
        <v>111.99</v>
      </c>
      <c r="BU10" t="s">
        <v>477</v>
      </c>
    </row>
    <row r="11" spans="1:73" x14ac:dyDescent="0.25">
      <c r="A11" t="s">
        <v>478</v>
      </c>
      <c r="B11" t="s">
        <v>479</v>
      </c>
      <c r="C11" t="s">
        <v>480</v>
      </c>
      <c r="D11" t="s">
        <v>481</v>
      </c>
      <c r="E11" t="s">
        <v>76</v>
      </c>
      <c r="F11" t="s">
        <v>77</v>
      </c>
      <c r="G11">
        <v>93</v>
      </c>
      <c r="H11" t="s">
        <v>437</v>
      </c>
      <c r="I11" t="s">
        <v>109</v>
      </c>
      <c r="J11" s="1">
        <v>45828</v>
      </c>
      <c r="K11" s="1">
        <v>45828</v>
      </c>
      <c r="L11" s="1">
        <v>45835</v>
      </c>
      <c r="O11">
        <v>0</v>
      </c>
      <c r="Q11">
        <v>85005</v>
      </c>
      <c r="R11">
        <v>42956</v>
      </c>
      <c r="S11">
        <v>10153</v>
      </c>
      <c r="T11">
        <v>172</v>
      </c>
      <c r="U11">
        <v>174</v>
      </c>
      <c r="V11">
        <v>31722</v>
      </c>
      <c r="W11">
        <v>0</v>
      </c>
      <c r="X11" s="2">
        <v>0.50529999999999997</v>
      </c>
      <c r="AA11">
        <v>0</v>
      </c>
      <c r="AB11" s="3">
        <v>0</v>
      </c>
      <c r="AC11">
        <v>94</v>
      </c>
      <c r="AD11">
        <v>155115.20000000001</v>
      </c>
      <c r="AE11">
        <v>96</v>
      </c>
      <c r="AF11">
        <v>1615.78</v>
      </c>
      <c r="AG11" s="2">
        <v>2.2000000000000001E-3</v>
      </c>
      <c r="AH11">
        <v>94</v>
      </c>
      <c r="BN11">
        <v>13600.8</v>
      </c>
      <c r="BS11">
        <v>2.2000000000000001E-3</v>
      </c>
      <c r="BT11">
        <v>144.69</v>
      </c>
      <c r="BU11" t="s">
        <v>482</v>
      </c>
    </row>
    <row r="12" spans="1:73" x14ac:dyDescent="0.25">
      <c r="A12" t="s">
        <v>483</v>
      </c>
      <c r="B12" t="s">
        <v>484</v>
      </c>
      <c r="C12" t="s">
        <v>485</v>
      </c>
      <c r="E12" t="s">
        <v>76</v>
      </c>
      <c r="F12" t="s">
        <v>77</v>
      </c>
      <c r="G12">
        <v>70</v>
      </c>
      <c r="H12" t="s">
        <v>486</v>
      </c>
      <c r="I12" t="s">
        <v>109</v>
      </c>
      <c r="J12" s="1">
        <v>45814</v>
      </c>
      <c r="K12" s="1">
        <v>45814</v>
      </c>
      <c r="L12" s="1">
        <v>45821</v>
      </c>
      <c r="M12" t="s">
        <v>110</v>
      </c>
      <c r="N12" t="s">
        <v>487</v>
      </c>
      <c r="O12">
        <v>200</v>
      </c>
      <c r="P12" t="s">
        <v>488</v>
      </c>
      <c r="Q12">
        <v>79174</v>
      </c>
      <c r="R12">
        <v>49656</v>
      </c>
      <c r="S12">
        <v>2729</v>
      </c>
      <c r="T12">
        <v>181</v>
      </c>
      <c r="U12">
        <v>181</v>
      </c>
      <c r="V12">
        <v>26608</v>
      </c>
      <c r="W12">
        <v>0</v>
      </c>
      <c r="X12" s="2">
        <v>0.62719999999999998</v>
      </c>
      <c r="AA12">
        <v>0</v>
      </c>
      <c r="AB12" s="3">
        <v>0</v>
      </c>
      <c r="AC12">
        <v>104</v>
      </c>
      <c r="AD12">
        <v>122145.04</v>
      </c>
      <c r="AE12">
        <v>109</v>
      </c>
      <c r="AF12">
        <v>1120.5999999999999</v>
      </c>
      <c r="AG12" s="2">
        <v>2.0999999999999999E-3</v>
      </c>
      <c r="AH12">
        <v>106</v>
      </c>
      <c r="AI12">
        <v>0.16</v>
      </c>
      <c r="AO12">
        <v>2</v>
      </c>
      <c r="AV12">
        <v>79174</v>
      </c>
      <c r="AW12">
        <v>2</v>
      </c>
      <c r="AX12">
        <v>4090</v>
      </c>
      <c r="AY12">
        <v>2</v>
      </c>
      <c r="AZ12">
        <v>2</v>
      </c>
      <c r="BN12">
        <v>12667.84</v>
      </c>
      <c r="BO12">
        <v>400</v>
      </c>
      <c r="BR12" t="s">
        <v>112</v>
      </c>
      <c r="BS12">
        <v>2.0999999999999999E-3</v>
      </c>
      <c r="BT12">
        <v>121.81</v>
      </c>
      <c r="BU12" t="s">
        <v>489</v>
      </c>
    </row>
    <row r="13" spans="1:73" x14ac:dyDescent="0.25">
      <c r="A13" t="s">
        <v>490</v>
      </c>
      <c r="B13" t="s">
        <v>491</v>
      </c>
      <c r="C13" t="s">
        <v>492</v>
      </c>
      <c r="D13" t="s">
        <v>493</v>
      </c>
      <c r="E13" t="s">
        <v>76</v>
      </c>
      <c r="F13" t="s">
        <v>77</v>
      </c>
      <c r="G13">
        <v>70</v>
      </c>
      <c r="H13" t="s">
        <v>486</v>
      </c>
      <c r="I13" t="s">
        <v>109</v>
      </c>
      <c r="J13" s="1">
        <v>45821</v>
      </c>
      <c r="K13" s="1">
        <v>45821</v>
      </c>
      <c r="L13" s="1">
        <v>45828</v>
      </c>
      <c r="O13">
        <v>0</v>
      </c>
      <c r="Q13">
        <v>79033</v>
      </c>
      <c r="R13">
        <v>49479</v>
      </c>
      <c r="S13">
        <v>2792</v>
      </c>
      <c r="T13">
        <v>198</v>
      </c>
      <c r="U13">
        <v>198</v>
      </c>
      <c r="V13">
        <v>26564</v>
      </c>
      <c r="W13">
        <v>0</v>
      </c>
      <c r="X13" s="2">
        <v>0.62609999999999999</v>
      </c>
      <c r="AA13">
        <v>0</v>
      </c>
      <c r="AB13" s="3">
        <v>0</v>
      </c>
      <c r="AC13">
        <v>77</v>
      </c>
      <c r="AD13">
        <v>90096.7</v>
      </c>
      <c r="AE13">
        <v>77</v>
      </c>
      <c r="AF13">
        <v>1170.0899999999999</v>
      </c>
      <c r="AG13" s="2">
        <v>1.6000000000000001E-3</v>
      </c>
      <c r="AH13">
        <v>77</v>
      </c>
      <c r="BN13">
        <v>12645.28</v>
      </c>
      <c r="BS13">
        <v>1.6000000000000001E-3</v>
      </c>
      <c r="BT13">
        <v>164.22</v>
      </c>
      <c r="BU13" t="s">
        <v>494</v>
      </c>
    </row>
    <row r="14" spans="1:73" x14ac:dyDescent="0.25">
      <c r="A14" t="s">
        <v>495</v>
      </c>
      <c r="B14" t="s">
        <v>496</v>
      </c>
      <c r="C14" t="s">
        <v>497</v>
      </c>
      <c r="D14" t="s">
        <v>493</v>
      </c>
      <c r="E14" t="s">
        <v>76</v>
      </c>
      <c r="F14" t="s">
        <v>77</v>
      </c>
      <c r="G14">
        <v>70</v>
      </c>
      <c r="H14" t="s">
        <v>486</v>
      </c>
      <c r="I14" t="s">
        <v>109</v>
      </c>
      <c r="J14" s="1">
        <v>45828</v>
      </c>
      <c r="K14" s="1">
        <v>45828</v>
      </c>
      <c r="L14" s="1">
        <v>45835</v>
      </c>
      <c r="O14">
        <v>0</v>
      </c>
      <c r="Q14">
        <v>78947</v>
      </c>
      <c r="R14">
        <v>48518</v>
      </c>
      <c r="S14">
        <v>3661</v>
      </c>
      <c r="T14">
        <v>226</v>
      </c>
      <c r="U14">
        <v>226</v>
      </c>
      <c r="V14">
        <v>26542</v>
      </c>
      <c r="W14">
        <v>0</v>
      </c>
      <c r="X14" s="2">
        <v>0.61460000000000004</v>
      </c>
      <c r="AA14">
        <v>0</v>
      </c>
      <c r="AB14" s="3">
        <v>0</v>
      </c>
      <c r="AC14">
        <v>75</v>
      </c>
      <c r="AD14">
        <v>97586.8</v>
      </c>
      <c r="AE14">
        <v>76</v>
      </c>
      <c r="AF14">
        <v>1284.04</v>
      </c>
      <c r="AG14" s="2">
        <v>1.5E-3</v>
      </c>
      <c r="AH14">
        <v>76</v>
      </c>
      <c r="BN14">
        <v>12631.52</v>
      </c>
      <c r="BS14">
        <v>1.5E-3</v>
      </c>
      <c r="BT14">
        <v>168.42</v>
      </c>
      <c r="BU14" t="s">
        <v>498</v>
      </c>
    </row>
    <row r="15" spans="1:73" x14ac:dyDescent="0.25">
      <c r="A15" t="s">
        <v>499</v>
      </c>
      <c r="B15" t="s">
        <v>500</v>
      </c>
      <c r="C15" t="s">
        <v>501</v>
      </c>
      <c r="E15" t="s">
        <v>76</v>
      </c>
      <c r="F15" t="s">
        <v>77</v>
      </c>
      <c r="G15">
        <v>85</v>
      </c>
      <c r="H15" t="s">
        <v>502</v>
      </c>
      <c r="I15" t="s">
        <v>109</v>
      </c>
      <c r="J15" s="1">
        <v>45814</v>
      </c>
      <c r="K15" s="1">
        <v>45814</v>
      </c>
      <c r="L15" s="1">
        <v>45821</v>
      </c>
      <c r="M15" t="s">
        <v>110</v>
      </c>
      <c r="N15" t="s">
        <v>503</v>
      </c>
      <c r="O15">
        <v>250</v>
      </c>
      <c r="P15" t="s">
        <v>504</v>
      </c>
      <c r="Q15">
        <v>56608</v>
      </c>
      <c r="R15">
        <v>36120</v>
      </c>
      <c r="S15">
        <v>1622</v>
      </c>
      <c r="T15">
        <v>91</v>
      </c>
      <c r="U15">
        <v>92</v>
      </c>
      <c r="V15">
        <v>18774</v>
      </c>
      <c r="W15">
        <v>0</v>
      </c>
      <c r="X15" s="2">
        <v>0.6381</v>
      </c>
      <c r="AA15">
        <v>0</v>
      </c>
      <c r="AB15" s="3">
        <v>0</v>
      </c>
      <c r="AC15">
        <v>470</v>
      </c>
      <c r="AD15">
        <v>1240598.7</v>
      </c>
      <c r="AE15">
        <v>551</v>
      </c>
      <c r="AF15">
        <v>2251.54</v>
      </c>
      <c r="AG15" s="2">
        <v>1.2999999999999999E-2</v>
      </c>
      <c r="AH15">
        <v>526</v>
      </c>
      <c r="AI15">
        <v>2.0099999999999998</v>
      </c>
      <c r="AO15">
        <v>76</v>
      </c>
      <c r="AV15">
        <v>56608</v>
      </c>
      <c r="AW15">
        <v>76</v>
      </c>
      <c r="AX15">
        <v>206573</v>
      </c>
      <c r="AY15">
        <v>76</v>
      </c>
      <c r="AZ15">
        <v>76</v>
      </c>
      <c r="BN15">
        <v>9057.2800000000007</v>
      </c>
      <c r="BO15">
        <v>19000</v>
      </c>
      <c r="BR15" t="s">
        <v>112</v>
      </c>
      <c r="BS15">
        <v>1.2999999999999999E-2</v>
      </c>
      <c r="BT15">
        <v>19.27</v>
      </c>
      <c r="BU15" t="s">
        <v>505</v>
      </c>
    </row>
    <row r="16" spans="1:73" x14ac:dyDescent="0.25">
      <c r="A16" t="s">
        <v>506</v>
      </c>
      <c r="B16" t="s">
        <v>507</v>
      </c>
      <c r="C16" t="s">
        <v>508</v>
      </c>
      <c r="D16" t="s">
        <v>509</v>
      </c>
      <c r="E16" t="s">
        <v>76</v>
      </c>
      <c r="F16" t="s">
        <v>77</v>
      </c>
      <c r="G16">
        <v>85</v>
      </c>
      <c r="H16" t="s">
        <v>502</v>
      </c>
      <c r="I16" t="s">
        <v>109</v>
      </c>
      <c r="J16" s="1">
        <v>45821</v>
      </c>
      <c r="K16" s="1">
        <v>45821</v>
      </c>
      <c r="L16" s="1">
        <v>45828</v>
      </c>
      <c r="O16">
        <v>0</v>
      </c>
      <c r="Q16">
        <v>56011</v>
      </c>
      <c r="R16">
        <v>35764</v>
      </c>
      <c r="S16">
        <v>1534</v>
      </c>
      <c r="T16">
        <v>94</v>
      </c>
      <c r="U16">
        <v>96</v>
      </c>
      <c r="V16">
        <v>18617</v>
      </c>
      <c r="W16">
        <v>0</v>
      </c>
      <c r="X16" s="2">
        <v>0.63849999999999996</v>
      </c>
      <c r="AA16">
        <v>0</v>
      </c>
      <c r="AB16" s="3">
        <v>0</v>
      </c>
      <c r="AC16">
        <v>396</v>
      </c>
      <c r="AD16">
        <v>944097.9</v>
      </c>
      <c r="AE16">
        <v>438</v>
      </c>
      <c r="AF16">
        <v>2155.4699999999998</v>
      </c>
      <c r="AG16" s="2">
        <v>1.11E-2</v>
      </c>
      <c r="AH16">
        <v>421</v>
      </c>
      <c r="BN16">
        <v>8961.76</v>
      </c>
      <c r="BS16">
        <v>1.11E-2</v>
      </c>
      <c r="BT16">
        <v>22.63</v>
      </c>
      <c r="BU16" t="s">
        <v>510</v>
      </c>
    </row>
    <row r="17" spans="1:73" x14ac:dyDescent="0.25">
      <c r="A17" t="s">
        <v>511</v>
      </c>
      <c r="B17" t="s">
        <v>512</v>
      </c>
      <c r="C17" t="s">
        <v>513</v>
      </c>
      <c r="D17" t="s">
        <v>509</v>
      </c>
      <c r="E17" t="s">
        <v>76</v>
      </c>
      <c r="F17" t="s">
        <v>77</v>
      </c>
      <c r="G17">
        <v>85</v>
      </c>
      <c r="H17" t="s">
        <v>502</v>
      </c>
      <c r="I17" t="s">
        <v>109</v>
      </c>
      <c r="J17" s="1">
        <v>45828</v>
      </c>
      <c r="K17" s="1">
        <v>45828</v>
      </c>
      <c r="L17" s="1">
        <v>45835</v>
      </c>
      <c r="O17">
        <v>0</v>
      </c>
      <c r="Q17">
        <v>55483</v>
      </c>
      <c r="R17">
        <v>35330</v>
      </c>
      <c r="S17">
        <v>1583</v>
      </c>
      <c r="T17">
        <v>102</v>
      </c>
      <c r="U17">
        <v>103</v>
      </c>
      <c r="V17">
        <v>18467</v>
      </c>
      <c r="W17">
        <v>0</v>
      </c>
      <c r="X17" s="2">
        <v>0.63680000000000003</v>
      </c>
      <c r="AA17">
        <v>0</v>
      </c>
      <c r="AB17" s="3">
        <v>0</v>
      </c>
      <c r="AC17">
        <v>314</v>
      </c>
      <c r="AD17">
        <v>732565.6</v>
      </c>
      <c r="AE17">
        <v>343</v>
      </c>
      <c r="AF17">
        <v>2135.7600000000002</v>
      </c>
      <c r="AG17" s="2">
        <v>8.8999999999999999E-3</v>
      </c>
      <c r="AH17">
        <v>328</v>
      </c>
      <c r="BN17">
        <v>8877.2800000000007</v>
      </c>
      <c r="BS17">
        <v>8.8999999999999999E-3</v>
      </c>
      <c r="BT17">
        <v>28.27</v>
      </c>
      <c r="BU17" t="s">
        <v>514</v>
      </c>
    </row>
    <row r="18" spans="1:73" x14ac:dyDescent="0.25">
      <c r="A18" t="s">
        <v>515</v>
      </c>
      <c r="B18" t="s">
        <v>516</v>
      </c>
      <c r="C18" t="s">
        <v>517</v>
      </c>
      <c r="E18" t="s">
        <v>76</v>
      </c>
      <c r="F18" t="s">
        <v>77</v>
      </c>
      <c r="G18">
        <v>103</v>
      </c>
      <c r="I18" t="s">
        <v>109</v>
      </c>
      <c r="J18" s="1">
        <v>45834</v>
      </c>
      <c r="K18" s="1">
        <v>45834</v>
      </c>
      <c r="L18" s="1">
        <v>45864</v>
      </c>
      <c r="M18" t="s">
        <v>153</v>
      </c>
      <c r="N18" t="s">
        <v>518</v>
      </c>
      <c r="O18">
        <v>15</v>
      </c>
      <c r="Q18">
        <v>51083</v>
      </c>
      <c r="R18">
        <v>30033</v>
      </c>
      <c r="S18">
        <v>2167</v>
      </c>
      <c r="T18">
        <v>115</v>
      </c>
      <c r="U18">
        <v>118</v>
      </c>
      <c r="V18">
        <v>18765</v>
      </c>
      <c r="W18">
        <v>0</v>
      </c>
      <c r="X18" s="2">
        <v>0.58789999999999998</v>
      </c>
      <c r="AA18">
        <v>0</v>
      </c>
      <c r="AB18" s="3">
        <v>0</v>
      </c>
      <c r="AC18">
        <v>549</v>
      </c>
      <c r="AD18">
        <v>1026493.4</v>
      </c>
      <c r="AE18">
        <v>601</v>
      </c>
      <c r="AF18">
        <v>1707.98</v>
      </c>
      <c r="AG18" s="2">
        <v>1.83E-2</v>
      </c>
      <c r="AH18">
        <v>585</v>
      </c>
      <c r="AI18">
        <v>1.26</v>
      </c>
      <c r="AO18">
        <v>4</v>
      </c>
      <c r="AV18">
        <v>51083</v>
      </c>
      <c r="AW18">
        <v>4</v>
      </c>
      <c r="AX18">
        <v>9813</v>
      </c>
      <c r="AY18">
        <v>4</v>
      </c>
      <c r="AZ18">
        <v>4</v>
      </c>
      <c r="BN18">
        <v>8173.28</v>
      </c>
      <c r="BO18">
        <v>940</v>
      </c>
      <c r="BR18" t="s">
        <v>112</v>
      </c>
      <c r="BS18">
        <v>1.83E-2</v>
      </c>
      <c r="BT18">
        <v>14.89</v>
      </c>
      <c r="BU18" t="s">
        <v>519</v>
      </c>
    </row>
    <row r="19" spans="1:73" x14ac:dyDescent="0.25">
      <c r="A19" t="s">
        <v>520</v>
      </c>
      <c r="B19" t="s">
        <v>521</v>
      </c>
      <c r="C19" t="s">
        <v>522</v>
      </c>
      <c r="E19" t="s">
        <v>76</v>
      </c>
      <c r="F19" t="s">
        <v>77</v>
      </c>
      <c r="G19">
        <v>103</v>
      </c>
      <c r="H19" t="s">
        <v>523</v>
      </c>
      <c r="I19" t="s">
        <v>109</v>
      </c>
      <c r="J19" s="1">
        <v>45835</v>
      </c>
      <c r="K19" s="1">
        <v>45835</v>
      </c>
      <c r="L19" s="1">
        <v>45865</v>
      </c>
      <c r="M19" t="s">
        <v>153</v>
      </c>
      <c r="N19" t="s">
        <v>524</v>
      </c>
      <c r="O19">
        <v>15</v>
      </c>
      <c r="P19" t="s">
        <v>524</v>
      </c>
      <c r="Q19">
        <v>51083</v>
      </c>
      <c r="R19">
        <v>30081</v>
      </c>
      <c r="S19">
        <v>2119</v>
      </c>
      <c r="T19">
        <v>117</v>
      </c>
      <c r="U19">
        <v>118</v>
      </c>
      <c r="V19">
        <v>18765</v>
      </c>
      <c r="W19">
        <v>0</v>
      </c>
      <c r="X19" s="2">
        <v>0.58889999999999998</v>
      </c>
      <c r="AA19">
        <v>0</v>
      </c>
      <c r="AB19" s="3">
        <v>0</v>
      </c>
      <c r="AC19">
        <v>549</v>
      </c>
      <c r="AD19">
        <v>1043371.4</v>
      </c>
      <c r="AE19">
        <v>601</v>
      </c>
      <c r="AF19">
        <v>1736.06</v>
      </c>
      <c r="AG19" s="2">
        <v>1.83E-2</v>
      </c>
      <c r="AH19">
        <v>586</v>
      </c>
      <c r="AI19">
        <v>1.21</v>
      </c>
      <c r="AO19">
        <v>1</v>
      </c>
      <c r="AV19">
        <v>51083</v>
      </c>
      <c r="AW19">
        <v>1</v>
      </c>
      <c r="AX19">
        <v>1699</v>
      </c>
      <c r="AY19">
        <v>1</v>
      </c>
      <c r="AZ19">
        <v>1</v>
      </c>
      <c r="BN19">
        <v>8173.28</v>
      </c>
      <c r="BO19">
        <v>299</v>
      </c>
      <c r="BR19" t="s">
        <v>112</v>
      </c>
      <c r="BS19">
        <v>1.83E-2</v>
      </c>
      <c r="BT19">
        <v>14.89</v>
      </c>
      <c r="BU19" t="s">
        <v>525</v>
      </c>
    </row>
    <row r="20" spans="1:73" x14ac:dyDescent="0.25">
      <c r="A20" t="s">
        <v>526</v>
      </c>
      <c r="B20" t="s">
        <v>527</v>
      </c>
      <c r="C20" t="s">
        <v>528</v>
      </c>
      <c r="E20" t="s">
        <v>76</v>
      </c>
      <c r="F20" t="s">
        <v>77</v>
      </c>
      <c r="G20">
        <v>76</v>
      </c>
      <c r="H20" t="s">
        <v>529</v>
      </c>
      <c r="I20" t="s">
        <v>109</v>
      </c>
      <c r="J20" s="1">
        <v>45814</v>
      </c>
      <c r="K20" s="1">
        <v>45814</v>
      </c>
      <c r="L20" s="1">
        <v>45821</v>
      </c>
      <c r="M20" t="s">
        <v>110</v>
      </c>
      <c r="N20" t="s">
        <v>438</v>
      </c>
      <c r="O20">
        <v>300</v>
      </c>
      <c r="P20" t="s">
        <v>432</v>
      </c>
      <c r="Q20">
        <v>48154</v>
      </c>
      <c r="R20">
        <v>32133</v>
      </c>
      <c r="S20">
        <v>4084</v>
      </c>
      <c r="T20">
        <v>56</v>
      </c>
      <c r="U20">
        <v>58</v>
      </c>
      <c r="V20">
        <v>11879</v>
      </c>
      <c r="W20">
        <v>0</v>
      </c>
      <c r="X20" s="2">
        <v>0.6673</v>
      </c>
      <c r="AA20">
        <v>0</v>
      </c>
      <c r="AB20" s="3">
        <v>0</v>
      </c>
      <c r="AC20">
        <v>47</v>
      </c>
      <c r="AD20">
        <v>88742.8</v>
      </c>
      <c r="AE20">
        <v>50</v>
      </c>
      <c r="AF20">
        <v>1774.86</v>
      </c>
      <c r="AG20" s="2">
        <v>1.5E-3</v>
      </c>
      <c r="AH20">
        <v>50</v>
      </c>
      <c r="AI20">
        <v>1.46</v>
      </c>
      <c r="AO20">
        <v>3</v>
      </c>
      <c r="AV20">
        <v>48154</v>
      </c>
      <c r="AW20">
        <v>3</v>
      </c>
      <c r="AX20">
        <v>7313</v>
      </c>
      <c r="AY20">
        <v>3</v>
      </c>
      <c r="AZ20">
        <v>3</v>
      </c>
      <c r="BN20">
        <v>7704.64</v>
      </c>
      <c r="BO20">
        <v>900</v>
      </c>
      <c r="BR20" t="s">
        <v>112</v>
      </c>
      <c r="BS20">
        <v>1.5E-3</v>
      </c>
      <c r="BT20">
        <v>163.93</v>
      </c>
      <c r="BU20" t="s">
        <v>433</v>
      </c>
    </row>
    <row r="21" spans="1:73" x14ac:dyDescent="0.25">
      <c r="A21" t="s">
        <v>530</v>
      </c>
      <c r="B21" t="s">
        <v>531</v>
      </c>
      <c r="C21" t="s">
        <v>532</v>
      </c>
      <c r="D21" t="s">
        <v>533</v>
      </c>
      <c r="E21" t="s">
        <v>76</v>
      </c>
      <c r="F21" t="s">
        <v>77</v>
      </c>
      <c r="G21">
        <v>76</v>
      </c>
      <c r="H21" t="s">
        <v>529</v>
      </c>
      <c r="I21" t="s">
        <v>109</v>
      </c>
      <c r="J21" s="1">
        <v>45821</v>
      </c>
      <c r="K21" s="1">
        <v>45821</v>
      </c>
      <c r="L21" s="1">
        <v>45828</v>
      </c>
      <c r="O21">
        <v>0</v>
      </c>
      <c r="Q21">
        <v>48089</v>
      </c>
      <c r="R21">
        <v>32109</v>
      </c>
      <c r="S21">
        <v>4057</v>
      </c>
      <c r="T21">
        <v>64</v>
      </c>
      <c r="U21">
        <v>64</v>
      </c>
      <c r="V21">
        <v>11859</v>
      </c>
      <c r="W21">
        <v>0</v>
      </c>
      <c r="X21" s="2">
        <v>0.66769999999999996</v>
      </c>
      <c r="AA21">
        <v>0</v>
      </c>
      <c r="AB21" s="3">
        <v>0</v>
      </c>
      <c r="AC21">
        <v>41</v>
      </c>
      <c r="AD21">
        <v>84829</v>
      </c>
      <c r="AE21">
        <v>43</v>
      </c>
      <c r="AF21">
        <v>1972.77</v>
      </c>
      <c r="AG21" s="2">
        <v>1.2999999999999999E-3</v>
      </c>
      <c r="AH21">
        <v>42</v>
      </c>
      <c r="BN21">
        <v>7694.24</v>
      </c>
      <c r="BS21">
        <v>1.2999999999999999E-3</v>
      </c>
      <c r="BT21">
        <v>187.66</v>
      </c>
      <c r="BU21" t="s">
        <v>443</v>
      </c>
    </row>
    <row r="22" spans="1:73" x14ac:dyDescent="0.25">
      <c r="A22" t="s">
        <v>534</v>
      </c>
      <c r="B22" t="s">
        <v>535</v>
      </c>
      <c r="C22" t="s">
        <v>536</v>
      </c>
      <c r="D22" t="s">
        <v>533</v>
      </c>
      <c r="E22" t="s">
        <v>76</v>
      </c>
      <c r="F22" t="s">
        <v>77</v>
      </c>
      <c r="G22">
        <v>76</v>
      </c>
      <c r="H22" t="s">
        <v>529</v>
      </c>
      <c r="I22" t="s">
        <v>109</v>
      </c>
      <c r="J22" s="1">
        <v>45828</v>
      </c>
      <c r="K22" s="1">
        <v>45828</v>
      </c>
      <c r="L22" s="1">
        <v>45835</v>
      </c>
      <c r="O22">
        <v>0</v>
      </c>
      <c r="Q22">
        <v>48038</v>
      </c>
      <c r="R22">
        <v>32016</v>
      </c>
      <c r="S22">
        <v>4107</v>
      </c>
      <c r="T22">
        <v>70</v>
      </c>
      <c r="U22">
        <v>71</v>
      </c>
      <c r="V22">
        <v>11844</v>
      </c>
      <c r="W22">
        <v>0</v>
      </c>
      <c r="X22" s="2">
        <v>0.66649999999999998</v>
      </c>
      <c r="AA22">
        <v>0</v>
      </c>
      <c r="AB22" s="3">
        <v>0</v>
      </c>
      <c r="AC22">
        <v>29</v>
      </c>
      <c r="AD22">
        <v>68513</v>
      </c>
      <c r="AE22">
        <v>31</v>
      </c>
      <c r="AF22">
        <v>2210.1</v>
      </c>
      <c r="AG22" s="2">
        <v>8.9999999999999998E-4</v>
      </c>
      <c r="AH22">
        <v>29</v>
      </c>
      <c r="BN22">
        <v>7686.08</v>
      </c>
      <c r="BS22">
        <v>8.9999999999999998E-4</v>
      </c>
      <c r="BT22">
        <v>265.04000000000002</v>
      </c>
      <c r="BU22" t="s">
        <v>447</v>
      </c>
    </row>
    <row r="23" spans="1:73" x14ac:dyDescent="0.25">
      <c r="A23" t="s">
        <v>537</v>
      </c>
      <c r="B23" t="s">
        <v>538</v>
      </c>
      <c r="C23" t="s">
        <v>539</v>
      </c>
      <c r="E23" t="s">
        <v>76</v>
      </c>
      <c r="F23" t="s">
        <v>77</v>
      </c>
      <c r="G23">
        <v>104</v>
      </c>
      <c r="I23" t="s">
        <v>109</v>
      </c>
      <c r="J23" s="1">
        <v>45834</v>
      </c>
      <c r="K23" s="1">
        <v>45834</v>
      </c>
      <c r="L23" s="1">
        <v>45864</v>
      </c>
      <c r="M23" t="s">
        <v>153</v>
      </c>
      <c r="N23" t="s">
        <v>540</v>
      </c>
      <c r="O23">
        <v>20</v>
      </c>
      <c r="Q23">
        <v>38954</v>
      </c>
      <c r="R23">
        <v>21879</v>
      </c>
      <c r="S23">
        <v>2247</v>
      </c>
      <c r="T23">
        <v>106</v>
      </c>
      <c r="U23">
        <v>106</v>
      </c>
      <c r="V23">
        <v>14722</v>
      </c>
      <c r="W23">
        <v>0</v>
      </c>
      <c r="X23" s="2">
        <v>0.56169999999999998</v>
      </c>
      <c r="AA23">
        <v>0</v>
      </c>
      <c r="AB23" s="3">
        <v>0</v>
      </c>
      <c r="AC23">
        <v>265</v>
      </c>
      <c r="AD23">
        <v>530228</v>
      </c>
      <c r="AE23">
        <v>287</v>
      </c>
      <c r="AF23">
        <v>1847.48</v>
      </c>
      <c r="AG23" s="2">
        <v>1.21E-2</v>
      </c>
      <c r="AH23">
        <v>278</v>
      </c>
      <c r="AI23">
        <v>1.28</v>
      </c>
      <c r="AO23">
        <v>1</v>
      </c>
      <c r="AV23">
        <v>38954</v>
      </c>
      <c r="AW23">
        <v>1</v>
      </c>
      <c r="AX23">
        <v>1999</v>
      </c>
      <c r="AY23">
        <v>1</v>
      </c>
      <c r="AZ23">
        <v>1</v>
      </c>
      <c r="BN23">
        <v>6232.64</v>
      </c>
      <c r="BO23">
        <v>499</v>
      </c>
      <c r="BR23" t="s">
        <v>112</v>
      </c>
      <c r="BS23">
        <v>1.21E-2</v>
      </c>
      <c r="BT23">
        <v>23.52</v>
      </c>
      <c r="BU23" t="s">
        <v>541</v>
      </c>
    </row>
    <row r="24" spans="1:73" x14ac:dyDescent="0.25">
      <c r="A24" t="s">
        <v>542</v>
      </c>
      <c r="B24" t="s">
        <v>543</v>
      </c>
      <c r="C24" t="s">
        <v>544</v>
      </c>
      <c r="E24" t="s">
        <v>76</v>
      </c>
      <c r="F24" t="s">
        <v>77</v>
      </c>
      <c r="G24">
        <v>104</v>
      </c>
      <c r="H24" t="s">
        <v>545</v>
      </c>
      <c r="I24" t="s">
        <v>109</v>
      </c>
      <c r="J24" s="1">
        <v>45835</v>
      </c>
      <c r="K24" s="1">
        <v>45835</v>
      </c>
      <c r="L24" s="1">
        <v>45865</v>
      </c>
      <c r="M24" t="s">
        <v>153</v>
      </c>
      <c r="N24" t="s">
        <v>546</v>
      </c>
      <c r="O24">
        <v>20</v>
      </c>
      <c r="P24" t="s">
        <v>546</v>
      </c>
      <c r="Q24">
        <v>38954</v>
      </c>
      <c r="R24">
        <v>21892</v>
      </c>
      <c r="S24">
        <v>2233</v>
      </c>
      <c r="T24">
        <v>107</v>
      </c>
      <c r="U24">
        <v>107</v>
      </c>
      <c r="V24">
        <v>14722</v>
      </c>
      <c r="W24">
        <v>0</v>
      </c>
      <c r="X24" s="2">
        <v>0.56200000000000006</v>
      </c>
      <c r="AA24">
        <v>0</v>
      </c>
      <c r="AB24" s="3">
        <v>0</v>
      </c>
      <c r="AC24">
        <v>265</v>
      </c>
      <c r="AD24">
        <v>539581.30000000005</v>
      </c>
      <c r="AE24">
        <v>290</v>
      </c>
      <c r="AF24">
        <v>1860.63</v>
      </c>
      <c r="AG24" s="2">
        <v>1.21E-2</v>
      </c>
      <c r="AH24">
        <v>279</v>
      </c>
      <c r="AI24">
        <v>1.23</v>
      </c>
      <c r="AO24">
        <v>3</v>
      </c>
      <c r="AV24">
        <v>38954</v>
      </c>
      <c r="AW24">
        <v>3</v>
      </c>
      <c r="AX24">
        <v>5356</v>
      </c>
      <c r="AY24">
        <v>3</v>
      </c>
      <c r="AZ24">
        <v>3</v>
      </c>
      <c r="BN24">
        <v>6232.64</v>
      </c>
      <c r="BO24">
        <v>473</v>
      </c>
      <c r="BR24" t="s">
        <v>112</v>
      </c>
      <c r="BS24">
        <v>1.21E-2</v>
      </c>
      <c r="BT24">
        <v>23.52</v>
      </c>
      <c r="BU24" t="s">
        <v>547</v>
      </c>
    </row>
    <row r="25" spans="1:73" x14ac:dyDescent="0.25">
      <c r="A25" t="s">
        <v>548</v>
      </c>
      <c r="B25" t="s">
        <v>549</v>
      </c>
      <c r="C25" t="s">
        <v>550</v>
      </c>
      <c r="E25" t="s">
        <v>76</v>
      </c>
      <c r="F25" t="s">
        <v>77</v>
      </c>
      <c r="G25">
        <v>105</v>
      </c>
      <c r="I25" t="s">
        <v>109</v>
      </c>
      <c r="J25" s="1">
        <v>45834</v>
      </c>
      <c r="K25" s="1">
        <v>45834</v>
      </c>
      <c r="L25" s="1">
        <v>45864</v>
      </c>
      <c r="M25" t="s">
        <v>153</v>
      </c>
      <c r="N25" t="s">
        <v>551</v>
      </c>
      <c r="O25">
        <v>25</v>
      </c>
      <c r="Q25">
        <v>35202</v>
      </c>
      <c r="R25">
        <v>17986</v>
      </c>
      <c r="S25">
        <v>2841</v>
      </c>
      <c r="T25">
        <v>80</v>
      </c>
      <c r="U25">
        <v>80</v>
      </c>
      <c r="V25">
        <v>14295</v>
      </c>
      <c r="W25">
        <v>0</v>
      </c>
      <c r="X25" s="2">
        <v>0.51090000000000002</v>
      </c>
      <c r="AA25">
        <v>0</v>
      </c>
      <c r="AB25" s="3">
        <v>0</v>
      </c>
      <c r="AC25">
        <v>141</v>
      </c>
      <c r="AD25">
        <v>279046.2</v>
      </c>
      <c r="AE25">
        <v>153</v>
      </c>
      <c r="AF25">
        <v>1823.83</v>
      </c>
      <c r="AG25" s="2">
        <v>7.7999999999999996E-3</v>
      </c>
      <c r="AH25">
        <v>147</v>
      </c>
      <c r="AI25">
        <v>1.22</v>
      </c>
      <c r="AO25">
        <v>1</v>
      </c>
      <c r="AV25">
        <v>35202</v>
      </c>
      <c r="AW25">
        <v>1</v>
      </c>
      <c r="AX25">
        <v>3674</v>
      </c>
      <c r="AY25">
        <v>1</v>
      </c>
      <c r="AZ25">
        <v>1</v>
      </c>
      <c r="BN25">
        <v>5632.32</v>
      </c>
      <c r="BO25">
        <v>1224</v>
      </c>
      <c r="BR25" t="s">
        <v>112</v>
      </c>
      <c r="BS25">
        <v>7.7999999999999996E-3</v>
      </c>
      <c r="BT25">
        <v>39.950000000000003</v>
      </c>
      <c r="BU25" t="s">
        <v>552</v>
      </c>
    </row>
    <row r="26" spans="1:73" x14ac:dyDescent="0.25">
      <c r="A26" t="s">
        <v>553</v>
      </c>
      <c r="B26" t="s">
        <v>554</v>
      </c>
      <c r="C26" t="s">
        <v>555</v>
      </c>
      <c r="E26" t="s">
        <v>76</v>
      </c>
      <c r="F26" t="s">
        <v>77</v>
      </c>
      <c r="G26">
        <v>105</v>
      </c>
      <c r="H26" t="s">
        <v>556</v>
      </c>
      <c r="I26" t="s">
        <v>109</v>
      </c>
      <c r="J26" s="1">
        <v>45835</v>
      </c>
      <c r="K26" s="1">
        <v>45835</v>
      </c>
      <c r="L26" s="1">
        <v>45865</v>
      </c>
      <c r="M26" t="s">
        <v>153</v>
      </c>
      <c r="N26" t="s">
        <v>557</v>
      </c>
      <c r="O26">
        <v>25</v>
      </c>
      <c r="P26" t="s">
        <v>557</v>
      </c>
      <c r="Q26">
        <v>35202</v>
      </c>
      <c r="R26">
        <v>17934</v>
      </c>
      <c r="S26">
        <v>2891</v>
      </c>
      <c r="T26">
        <v>81</v>
      </c>
      <c r="U26">
        <v>82</v>
      </c>
      <c r="V26">
        <v>14295</v>
      </c>
      <c r="W26">
        <v>0</v>
      </c>
      <c r="X26" s="2">
        <v>0.50949999999999995</v>
      </c>
      <c r="AA26">
        <v>0</v>
      </c>
      <c r="AB26" s="3">
        <v>0</v>
      </c>
      <c r="AC26">
        <v>141</v>
      </c>
      <c r="AD26">
        <v>287802.2</v>
      </c>
      <c r="AE26">
        <v>153</v>
      </c>
      <c r="AF26">
        <v>1881.06</v>
      </c>
      <c r="AG26" s="2">
        <v>7.9000000000000008E-3</v>
      </c>
      <c r="AH26">
        <v>147</v>
      </c>
      <c r="AI26">
        <v>1.1599999999999999</v>
      </c>
      <c r="AO26">
        <v>0</v>
      </c>
      <c r="AV26">
        <v>35202</v>
      </c>
      <c r="AW26">
        <v>0</v>
      </c>
      <c r="AX26">
        <v>0</v>
      </c>
      <c r="AY26">
        <v>0</v>
      </c>
      <c r="AZ26">
        <v>0</v>
      </c>
      <c r="BN26">
        <v>5632.32</v>
      </c>
      <c r="BR26" t="s">
        <v>112</v>
      </c>
      <c r="BS26">
        <v>7.9000000000000008E-3</v>
      </c>
      <c r="BT26">
        <v>39.950000000000003</v>
      </c>
      <c r="BU26" t="s">
        <v>558</v>
      </c>
    </row>
    <row r="27" spans="1:73" x14ac:dyDescent="0.25">
      <c r="A27" t="s">
        <v>559</v>
      </c>
      <c r="B27" t="s">
        <v>560</v>
      </c>
      <c r="C27" t="s">
        <v>561</v>
      </c>
      <c r="E27" t="s">
        <v>76</v>
      </c>
      <c r="F27" t="s">
        <v>77</v>
      </c>
      <c r="G27">
        <v>83</v>
      </c>
      <c r="H27" t="s">
        <v>562</v>
      </c>
      <c r="I27" t="s">
        <v>109</v>
      </c>
      <c r="J27" s="1">
        <v>45814</v>
      </c>
      <c r="K27" s="1">
        <v>45814</v>
      </c>
      <c r="L27" s="1">
        <v>45821</v>
      </c>
      <c r="M27" t="s">
        <v>110</v>
      </c>
      <c r="N27" t="s">
        <v>468</v>
      </c>
      <c r="O27">
        <v>400</v>
      </c>
      <c r="P27" t="s">
        <v>469</v>
      </c>
      <c r="Q27">
        <v>33868</v>
      </c>
      <c r="R27">
        <v>23401</v>
      </c>
      <c r="S27">
        <v>2286</v>
      </c>
      <c r="T27">
        <v>37</v>
      </c>
      <c r="U27">
        <v>40</v>
      </c>
      <c r="V27">
        <v>8141</v>
      </c>
      <c r="W27">
        <v>0</v>
      </c>
      <c r="X27" s="2">
        <v>0.69089999999999996</v>
      </c>
      <c r="AA27">
        <v>0</v>
      </c>
      <c r="AB27" s="3">
        <v>0</v>
      </c>
      <c r="AC27">
        <v>55</v>
      </c>
      <c r="AD27">
        <v>109487.9</v>
      </c>
      <c r="AE27">
        <v>61</v>
      </c>
      <c r="AF27">
        <v>1794.88</v>
      </c>
      <c r="AG27" s="2">
        <v>2.3999999999999998E-3</v>
      </c>
      <c r="AH27">
        <v>57</v>
      </c>
      <c r="AI27">
        <v>1.48</v>
      </c>
      <c r="AO27">
        <v>4</v>
      </c>
      <c r="AV27">
        <v>33868</v>
      </c>
      <c r="AW27">
        <v>4</v>
      </c>
      <c r="AX27">
        <v>10771</v>
      </c>
      <c r="AY27">
        <v>4</v>
      </c>
      <c r="AZ27">
        <v>4</v>
      </c>
      <c r="BN27">
        <v>5418.88</v>
      </c>
      <c r="BO27">
        <v>1600</v>
      </c>
      <c r="BR27" t="s">
        <v>112</v>
      </c>
      <c r="BS27">
        <v>2.3999999999999998E-3</v>
      </c>
      <c r="BT27">
        <v>98.53</v>
      </c>
      <c r="BU27" t="s">
        <v>470</v>
      </c>
    </row>
    <row r="28" spans="1:73" x14ac:dyDescent="0.25">
      <c r="A28" t="s">
        <v>563</v>
      </c>
      <c r="B28" t="s">
        <v>564</v>
      </c>
      <c r="C28" t="s">
        <v>565</v>
      </c>
      <c r="E28" t="s">
        <v>76</v>
      </c>
      <c r="F28" t="s">
        <v>77</v>
      </c>
      <c r="G28">
        <v>88</v>
      </c>
      <c r="H28" t="s">
        <v>566</v>
      </c>
      <c r="I28" t="s">
        <v>109</v>
      </c>
      <c r="J28" s="1">
        <v>45814</v>
      </c>
      <c r="K28" s="1">
        <v>45814</v>
      </c>
      <c r="L28" s="1">
        <v>45821</v>
      </c>
      <c r="M28" t="s">
        <v>110</v>
      </c>
      <c r="N28" t="s">
        <v>567</v>
      </c>
      <c r="O28">
        <v>200</v>
      </c>
      <c r="P28" t="s">
        <v>568</v>
      </c>
      <c r="Q28">
        <v>30673</v>
      </c>
      <c r="R28">
        <v>18888</v>
      </c>
      <c r="S28">
        <v>1198</v>
      </c>
      <c r="T28">
        <v>41</v>
      </c>
      <c r="U28">
        <v>42</v>
      </c>
      <c r="V28">
        <v>10545</v>
      </c>
      <c r="W28">
        <v>0</v>
      </c>
      <c r="X28" s="2">
        <v>0.61580000000000001</v>
      </c>
      <c r="AA28">
        <v>0</v>
      </c>
      <c r="AB28" s="3">
        <v>0</v>
      </c>
      <c r="AC28">
        <v>94</v>
      </c>
      <c r="AD28">
        <v>214296.7</v>
      </c>
      <c r="AE28">
        <v>95</v>
      </c>
      <c r="AF28">
        <v>2255.75</v>
      </c>
      <c r="AG28" s="2">
        <v>5.0000000000000001E-3</v>
      </c>
      <c r="AH28">
        <v>95</v>
      </c>
      <c r="AI28">
        <v>1.86</v>
      </c>
      <c r="AO28">
        <v>14</v>
      </c>
      <c r="AV28">
        <v>30673</v>
      </c>
      <c r="AW28">
        <v>14</v>
      </c>
      <c r="AX28">
        <v>33159</v>
      </c>
      <c r="AY28">
        <v>14</v>
      </c>
      <c r="AZ28">
        <v>14</v>
      </c>
      <c r="BN28">
        <v>4907.68</v>
      </c>
      <c r="BO28">
        <v>2800</v>
      </c>
      <c r="BR28" t="s">
        <v>112</v>
      </c>
      <c r="BS28">
        <v>5.0000000000000001E-3</v>
      </c>
      <c r="BT28">
        <v>52.21</v>
      </c>
      <c r="BU28" t="s">
        <v>569</v>
      </c>
    </row>
    <row r="29" spans="1:73" x14ac:dyDescent="0.25">
      <c r="A29" t="s">
        <v>570</v>
      </c>
      <c r="B29" t="s">
        <v>571</v>
      </c>
      <c r="C29" t="s">
        <v>572</v>
      </c>
      <c r="D29" t="s">
        <v>573</v>
      </c>
      <c r="E29" t="s">
        <v>76</v>
      </c>
      <c r="F29" t="s">
        <v>77</v>
      </c>
      <c r="G29">
        <v>88</v>
      </c>
      <c r="H29" t="s">
        <v>566</v>
      </c>
      <c r="I29" t="s">
        <v>109</v>
      </c>
      <c r="J29" s="1">
        <v>45821</v>
      </c>
      <c r="K29" s="1">
        <v>45821</v>
      </c>
      <c r="L29" s="1">
        <v>45828</v>
      </c>
      <c r="O29">
        <v>0</v>
      </c>
      <c r="Q29">
        <v>30538</v>
      </c>
      <c r="R29">
        <v>18840</v>
      </c>
      <c r="S29">
        <v>1153</v>
      </c>
      <c r="T29">
        <v>47</v>
      </c>
      <c r="U29">
        <v>48</v>
      </c>
      <c r="V29">
        <v>10497</v>
      </c>
      <c r="W29">
        <v>0</v>
      </c>
      <c r="X29" s="2">
        <v>0.6169</v>
      </c>
      <c r="AA29">
        <v>0</v>
      </c>
      <c r="AB29" s="3">
        <v>0</v>
      </c>
      <c r="AC29">
        <v>100</v>
      </c>
      <c r="AD29">
        <v>228623</v>
      </c>
      <c r="AE29">
        <v>105</v>
      </c>
      <c r="AF29">
        <v>2177.36</v>
      </c>
      <c r="AG29" s="2">
        <v>5.3E-3</v>
      </c>
      <c r="AH29">
        <v>103</v>
      </c>
      <c r="BN29">
        <v>4886.08</v>
      </c>
      <c r="BS29">
        <v>5.3E-3</v>
      </c>
      <c r="BT29">
        <v>48.86</v>
      </c>
      <c r="BU29" t="s">
        <v>574</v>
      </c>
    </row>
    <row r="30" spans="1:73" x14ac:dyDescent="0.25">
      <c r="A30" t="s">
        <v>575</v>
      </c>
      <c r="B30" t="s">
        <v>576</v>
      </c>
      <c r="C30" t="s">
        <v>577</v>
      </c>
      <c r="D30" t="s">
        <v>573</v>
      </c>
      <c r="E30" t="s">
        <v>76</v>
      </c>
      <c r="F30" t="s">
        <v>77</v>
      </c>
      <c r="G30">
        <v>88</v>
      </c>
      <c r="H30" t="s">
        <v>566</v>
      </c>
      <c r="I30" t="s">
        <v>109</v>
      </c>
      <c r="J30" s="1">
        <v>45828</v>
      </c>
      <c r="K30" s="1">
        <v>45828</v>
      </c>
      <c r="L30" s="1">
        <v>45835</v>
      </c>
      <c r="O30">
        <v>0</v>
      </c>
      <c r="Q30">
        <v>30399</v>
      </c>
      <c r="R30">
        <v>18596</v>
      </c>
      <c r="S30">
        <v>1311</v>
      </c>
      <c r="T30">
        <v>52</v>
      </c>
      <c r="U30">
        <v>52</v>
      </c>
      <c r="V30">
        <v>10440</v>
      </c>
      <c r="W30">
        <v>0</v>
      </c>
      <c r="X30" s="2">
        <v>0.61170000000000002</v>
      </c>
      <c r="AA30">
        <v>0</v>
      </c>
      <c r="AB30" s="3">
        <v>0</v>
      </c>
      <c r="AC30">
        <v>103</v>
      </c>
      <c r="AD30">
        <v>217392.3</v>
      </c>
      <c r="AE30">
        <v>106</v>
      </c>
      <c r="AF30">
        <v>2050.87</v>
      </c>
      <c r="AG30" s="2">
        <v>5.4999999999999997E-3</v>
      </c>
      <c r="AH30">
        <v>105</v>
      </c>
      <c r="BN30">
        <v>4863.84</v>
      </c>
      <c r="BS30">
        <v>5.4999999999999997E-3</v>
      </c>
      <c r="BT30">
        <v>47.22</v>
      </c>
      <c r="BU30" t="s">
        <v>578</v>
      </c>
    </row>
    <row r="31" spans="1:73" x14ac:dyDescent="0.25">
      <c r="A31" t="s">
        <v>579</v>
      </c>
      <c r="B31" t="s">
        <v>580</v>
      </c>
      <c r="C31" t="s">
        <v>581</v>
      </c>
      <c r="E31" t="s">
        <v>76</v>
      </c>
      <c r="F31" t="s">
        <v>77</v>
      </c>
      <c r="G31">
        <v>84</v>
      </c>
      <c r="H31" t="s">
        <v>582</v>
      </c>
      <c r="I31" t="s">
        <v>109</v>
      </c>
      <c r="J31" s="1">
        <v>45814</v>
      </c>
      <c r="K31" s="1">
        <v>45814</v>
      </c>
      <c r="L31" s="1">
        <v>45821</v>
      </c>
      <c r="M31" t="s">
        <v>110</v>
      </c>
      <c r="N31" t="s">
        <v>567</v>
      </c>
      <c r="O31">
        <v>200</v>
      </c>
      <c r="P31" t="s">
        <v>568</v>
      </c>
      <c r="Q31">
        <v>29955</v>
      </c>
      <c r="R31">
        <v>19425</v>
      </c>
      <c r="S31">
        <v>1004</v>
      </c>
      <c r="T31">
        <v>46</v>
      </c>
      <c r="U31">
        <v>47</v>
      </c>
      <c r="V31">
        <v>9479</v>
      </c>
      <c r="W31">
        <v>0</v>
      </c>
      <c r="X31" s="2">
        <v>0.64849999999999997</v>
      </c>
      <c r="AA31">
        <v>0</v>
      </c>
      <c r="AB31" s="3">
        <v>0</v>
      </c>
      <c r="AC31">
        <v>100</v>
      </c>
      <c r="AD31">
        <v>211278.1</v>
      </c>
      <c r="AE31">
        <v>105</v>
      </c>
      <c r="AF31">
        <v>2012.17</v>
      </c>
      <c r="AG31" s="2">
        <v>5.1000000000000004E-3</v>
      </c>
      <c r="AH31">
        <v>102</v>
      </c>
      <c r="AI31">
        <v>1.68</v>
      </c>
      <c r="AO31">
        <v>15</v>
      </c>
      <c r="AV31">
        <v>29955</v>
      </c>
      <c r="AW31">
        <v>15</v>
      </c>
      <c r="AX31">
        <v>38350</v>
      </c>
      <c r="AY31">
        <v>15</v>
      </c>
      <c r="AZ31">
        <v>15</v>
      </c>
      <c r="BN31">
        <v>4792.8</v>
      </c>
      <c r="BO31">
        <v>3000</v>
      </c>
      <c r="BR31" t="s">
        <v>112</v>
      </c>
      <c r="BS31">
        <v>5.1000000000000004E-3</v>
      </c>
      <c r="BT31">
        <v>47.93</v>
      </c>
      <c r="BU31" t="s">
        <v>569</v>
      </c>
    </row>
    <row r="32" spans="1:73" x14ac:dyDescent="0.25">
      <c r="A32" t="s">
        <v>583</v>
      </c>
      <c r="B32" t="s">
        <v>584</v>
      </c>
      <c r="C32" t="s">
        <v>585</v>
      </c>
      <c r="D32" t="s">
        <v>586</v>
      </c>
      <c r="E32" t="s">
        <v>76</v>
      </c>
      <c r="F32" t="s">
        <v>77</v>
      </c>
      <c r="G32">
        <v>84</v>
      </c>
      <c r="H32" t="s">
        <v>582</v>
      </c>
      <c r="I32" t="s">
        <v>109</v>
      </c>
      <c r="J32" s="1">
        <v>45821</v>
      </c>
      <c r="K32" s="1">
        <v>45821</v>
      </c>
      <c r="L32" s="1">
        <v>45828</v>
      </c>
      <c r="O32">
        <v>0</v>
      </c>
      <c r="Q32">
        <v>29834</v>
      </c>
      <c r="R32">
        <v>19346</v>
      </c>
      <c r="S32">
        <v>998</v>
      </c>
      <c r="T32">
        <v>47</v>
      </c>
      <c r="U32">
        <v>48</v>
      </c>
      <c r="V32">
        <v>9442</v>
      </c>
      <c r="W32">
        <v>0</v>
      </c>
      <c r="X32" s="2">
        <v>0.64849999999999997</v>
      </c>
      <c r="AA32">
        <v>0</v>
      </c>
      <c r="AB32" s="3">
        <v>0</v>
      </c>
      <c r="AC32">
        <v>99</v>
      </c>
      <c r="AD32">
        <v>217893.4</v>
      </c>
      <c r="AE32">
        <v>103</v>
      </c>
      <c r="AF32">
        <v>2115.4699999999998</v>
      </c>
      <c r="AG32" s="2">
        <v>5.1000000000000004E-3</v>
      </c>
      <c r="AH32">
        <v>99</v>
      </c>
      <c r="BN32">
        <v>4773.4399999999996</v>
      </c>
      <c r="BS32">
        <v>5.1000000000000004E-3</v>
      </c>
      <c r="BT32">
        <v>48.22</v>
      </c>
      <c r="BU32" t="s">
        <v>574</v>
      </c>
    </row>
    <row r="33" spans="1:73" x14ac:dyDescent="0.25">
      <c r="A33" t="s">
        <v>587</v>
      </c>
      <c r="B33" t="s">
        <v>588</v>
      </c>
      <c r="C33" t="s">
        <v>589</v>
      </c>
      <c r="D33" t="s">
        <v>586</v>
      </c>
      <c r="E33" t="s">
        <v>76</v>
      </c>
      <c r="F33" t="s">
        <v>77</v>
      </c>
      <c r="G33">
        <v>84</v>
      </c>
      <c r="H33" t="s">
        <v>582</v>
      </c>
      <c r="I33" t="s">
        <v>109</v>
      </c>
      <c r="J33" s="1">
        <v>45828</v>
      </c>
      <c r="K33" s="1">
        <v>45828</v>
      </c>
      <c r="L33" s="1">
        <v>45835</v>
      </c>
      <c r="O33">
        <v>0</v>
      </c>
      <c r="Q33">
        <v>29695</v>
      </c>
      <c r="R33">
        <v>19175</v>
      </c>
      <c r="S33">
        <v>1075</v>
      </c>
      <c r="T33">
        <v>52</v>
      </c>
      <c r="U33">
        <v>52</v>
      </c>
      <c r="V33">
        <v>9393</v>
      </c>
      <c r="W33">
        <v>0</v>
      </c>
      <c r="X33" s="2">
        <v>0.64570000000000005</v>
      </c>
      <c r="AA33">
        <v>0</v>
      </c>
      <c r="AB33" s="3">
        <v>0</v>
      </c>
      <c r="AC33">
        <v>95</v>
      </c>
      <c r="AD33">
        <v>184871</v>
      </c>
      <c r="AE33">
        <v>102</v>
      </c>
      <c r="AF33">
        <v>1812.46</v>
      </c>
      <c r="AG33" s="2">
        <v>5.0000000000000001E-3</v>
      </c>
      <c r="AH33">
        <v>100</v>
      </c>
      <c r="BN33">
        <v>4751.2</v>
      </c>
      <c r="BS33">
        <v>5.0000000000000001E-3</v>
      </c>
      <c r="BT33">
        <v>50.01</v>
      </c>
      <c r="BU33" t="s">
        <v>578</v>
      </c>
    </row>
    <row r="34" spans="1:73" x14ac:dyDescent="0.25">
      <c r="A34" t="s">
        <v>590</v>
      </c>
      <c r="B34" t="s">
        <v>591</v>
      </c>
      <c r="C34" t="s">
        <v>592</v>
      </c>
      <c r="E34" t="s">
        <v>76</v>
      </c>
      <c r="F34" t="s">
        <v>77</v>
      </c>
      <c r="G34">
        <v>114</v>
      </c>
      <c r="I34" t="s">
        <v>109</v>
      </c>
      <c r="J34" s="1">
        <v>45834</v>
      </c>
      <c r="K34" s="1">
        <v>45834</v>
      </c>
      <c r="L34" s="1">
        <v>45864</v>
      </c>
      <c r="M34" t="s">
        <v>153</v>
      </c>
      <c r="N34" t="s">
        <v>593</v>
      </c>
      <c r="O34">
        <v>25</v>
      </c>
      <c r="Q34">
        <v>27401</v>
      </c>
      <c r="R34">
        <v>17156</v>
      </c>
      <c r="S34">
        <v>2752</v>
      </c>
      <c r="T34">
        <v>40</v>
      </c>
      <c r="U34">
        <v>41</v>
      </c>
      <c r="V34">
        <v>7452</v>
      </c>
      <c r="W34">
        <v>0</v>
      </c>
      <c r="X34" s="2">
        <v>0.62609999999999999</v>
      </c>
      <c r="AA34">
        <v>0</v>
      </c>
      <c r="AB34" s="3">
        <v>0</v>
      </c>
      <c r="AC34">
        <v>105</v>
      </c>
      <c r="AD34">
        <v>226171.4</v>
      </c>
      <c r="AE34">
        <v>110</v>
      </c>
      <c r="AF34">
        <v>2056.1</v>
      </c>
      <c r="AG34" s="2">
        <v>6.1000000000000004E-3</v>
      </c>
      <c r="AH34">
        <v>110</v>
      </c>
      <c r="AI34">
        <v>1.43</v>
      </c>
      <c r="AO34">
        <v>5</v>
      </c>
      <c r="AV34">
        <v>27401</v>
      </c>
      <c r="AW34">
        <v>5</v>
      </c>
      <c r="AX34">
        <v>10844</v>
      </c>
      <c r="AY34">
        <v>5</v>
      </c>
      <c r="AZ34">
        <v>5</v>
      </c>
      <c r="BN34">
        <v>4384.16</v>
      </c>
      <c r="BO34">
        <v>1835</v>
      </c>
      <c r="BR34" t="s">
        <v>112</v>
      </c>
      <c r="BS34">
        <v>6.1000000000000004E-3</v>
      </c>
      <c r="BT34">
        <v>41.75</v>
      </c>
      <c r="BU34" t="s">
        <v>594</v>
      </c>
    </row>
    <row r="35" spans="1:73" x14ac:dyDescent="0.25">
      <c r="A35" t="s">
        <v>595</v>
      </c>
      <c r="B35" t="s">
        <v>596</v>
      </c>
      <c r="C35" t="s">
        <v>597</v>
      </c>
      <c r="E35" t="s">
        <v>76</v>
      </c>
      <c r="F35" t="s">
        <v>77</v>
      </c>
      <c r="G35">
        <v>92</v>
      </c>
      <c r="H35" t="s">
        <v>598</v>
      </c>
      <c r="I35" t="s">
        <v>109</v>
      </c>
      <c r="J35" s="1">
        <v>45821</v>
      </c>
      <c r="K35" s="1">
        <v>45821</v>
      </c>
      <c r="L35" s="1">
        <v>45828</v>
      </c>
      <c r="M35" t="s">
        <v>110</v>
      </c>
      <c r="N35" t="s">
        <v>599</v>
      </c>
      <c r="O35">
        <v>250</v>
      </c>
      <c r="P35" t="s">
        <v>600</v>
      </c>
      <c r="Q35">
        <v>27377</v>
      </c>
      <c r="R35">
        <v>15711</v>
      </c>
      <c r="S35">
        <v>536</v>
      </c>
      <c r="T35">
        <v>48</v>
      </c>
      <c r="U35">
        <v>48</v>
      </c>
      <c r="V35">
        <v>11082</v>
      </c>
      <c r="W35">
        <v>0</v>
      </c>
      <c r="X35" s="2">
        <v>0.57389999999999997</v>
      </c>
      <c r="AA35">
        <v>0</v>
      </c>
      <c r="AB35" s="3">
        <v>0</v>
      </c>
      <c r="AC35">
        <v>215</v>
      </c>
      <c r="AD35">
        <v>428679.6</v>
      </c>
      <c r="AE35">
        <v>232</v>
      </c>
      <c r="AF35">
        <v>1847.76</v>
      </c>
      <c r="AG35" s="2">
        <v>1.37E-2</v>
      </c>
      <c r="AH35">
        <v>225</v>
      </c>
      <c r="AI35">
        <v>0.85</v>
      </c>
      <c r="AO35">
        <v>49</v>
      </c>
      <c r="AV35">
        <v>27377</v>
      </c>
      <c r="AW35">
        <v>49</v>
      </c>
      <c r="AX35">
        <v>136411</v>
      </c>
      <c r="AY35">
        <v>49</v>
      </c>
      <c r="AZ35">
        <v>49</v>
      </c>
      <c r="BN35">
        <v>4380.32</v>
      </c>
      <c r="BO35">
        <v>12250</v>
      </c>
      <c r="BR35" t="s">
        <v>112</v>
      </c>
      <c r="BS35">
        <v>1.37E-2</v>
      </c>
      <c r="BT35">
        <v>20.37</v>
      </c>
      <c r="BU35" t="s">
        <v>505</v>
      </c>
    </row>
    <row r="36" spans="1:73" x14ac:dyDescent="0.25">
      <c r="A36" t="s">
        <v>601</v>
      </c>
      <c r="B36" t="s">
        <v>602</v>
      </c>
      <c r="C36" t="s">
        <v>603</v>
      </c>
      <c r="D36" t="s">
        <v>604</v>
      </c>
      <c r="E36" t="s">
        <v>76</v>
      </c>
      <c r="F36" t="s">
        <v>77</v>
      </c>
      <c r="G36">
        <v>92</v>
      </c>
      <c r="H36" t="s">
        <v>598</v>
      </c>
      <c r="I36" t="s">
        <v>109</v>
      </c>
      <c r="J36" s="1">
        <v>45828</v>
      </c>
      <c r="K36" s="1">
        <v>45828</v>
      </c>
      <c r="L36" s="1">
        <v>45835</v>
      </c>
      <c r="O36">
        <v>0</v>
      </c>
      <c r="Q36">
        <v>27069</v>
      </c>
      <c r="R36">
        <v>13851</v>
      </c>
      <c r="S36">
        <v>2201</v>
      </c>
      <c r="T36">
        <v>53</v>
      </c>
      <c r="U36">
        <v>53</v>
      </c>
      <c r="V36">
        <v>10964</v>
      </c>
      <c r="W36">
        <v>0</v>
      </c>
      <c r="X36" s="2">
        <v>0.51170000000000004</v>
      </c>
      <c r="AA36">
        <v>0</v>
      </c>
      <c r="AB36" s="3">
        <v>0</v>
      </c>
      <c r="AC36">
        <v>156</v>
      </c>
      <c r="AD36">
        <v>298354</v>
      </c>
      <c r="AE36">
        <v>169</v>
      </c>
      <c r="AF36">
        <v>1765.41</v>
      </c>
      <c r="AG36" s="2">
        <v>1.1299999999999999E-2</v>
      </c>
      <c r="AH36">
        <v>163</v>
      </c>
      <c r="BN36">
        <v>4331.04</v>
      </c>
      <c r="BS36">
        <v>1.1299999999999999E-2</v>
      </c>
      <c r="BT36">
        <v>27.76</v>
      </c>
      <c r="BU36" t="s">
        <v>605</v>
      </c>
    </row>
    <row r="37" spans="1:73" x14ac:dyDescent="0.25">
      <c r="A37" t="s">
        <v>606</v>
      </c>
      <c r="B37" t="s">
        <v>607</v>
      </c>
      <c r="C37" t="s">
        <v>608</v>
      </c>
      <c r="E37" t="s">
        <v>76</v>
      </c>
      <c r="F37" t="s">
        <v>77</v>
      </c>
      <c r="G37">
        <v>82</v>
      </c>
      <c r="H37" t="s">
        <v>609</v>
      </c>
      <c r="I37" t="s">
        <v>109</v>
      </c>
      <c r="J37" s="1">
        <v>45814</v>
      </c>
      <c r="K37" s="1">
        <v>45814</v>
      </c>
      <c r="L37" s="1">
        <v>45821</v>
      </c>
      <c r="M37" t="s">
        <v>110</v>
      </c>
      <c r="N37" t="s">
        <v>475</v>
      </c>
      <c r="O37">
        <v>200</v>
      </c>
      <c r="P37" t="s">
        <v>476</v>
      </c>
      <c r="Q37">
        <v>26522</v>
      </c>
      <c r="R37">
        <v>18207</v>
      </c>
      <c r="S37">
        <v>1927</v>
      </c>
      <c r="T37">
        <v>31</v>
      </c>
      <c r="U37">
        <v>33</v>
      </c>
      <c r="V37">
        <v>6355</v>
      </c>
      <c r="W37">
        <v>0</v>
      </c>
      <c r="X37" s="2">
        <v>0.6865</v>
      </c>
      <c r="AA37">
        <v>0</v>
      </c>
      <c r="AB37" s="3">
        <v>0</v>
      </c>
      <c r="AC37">
        <v>32</v>
      </c>
      <c r="AD37">
        <v>68175.7</v>
      </c>
      <c r="AE37">
        <v>34</v>
      </c>
      <c r="AF37">
        <v>2005.17</v>
      </c>
      <c r="AG37" s="2">
        <v>1.8E-3</v>
      </c>
      <c r="AH37">
        <v>33</v>
      </c>
      <c r="AI37">
        <v>1.5</v>
      </c>
      <c r="AO37">
        <v>0</v>
      </c>
      <c r="AV37">
        <v>26522</v>
      </c>
      <c r="AW37">
        <v>0</v>
      </c>
      <c r="AX37">
        <v>0</v>
      </c>
      <c r="AY37">
        <v>0</v>
      </c>
      <c r="AZ37">
        <v>0</v>
      </c>
      <c r="BN37">
        <v>4243.5200000000004</v>
      </c>
      <c r="BR37" t="s">
        <v>112</v>
      </c>
      <c r="BS37">
        <v>1.8E-3</v>
      </c>
      <c r="BT37">
        <v>132.61000000000001</v>
      </c>
      <c r="BU37" t="s">
        <v>477</v>
      </c>
    </row>
    <row r="38" spans="1:73" x14ac:dyDescent="0.25">
      <c r="A38" t="s">
        <v>610</v>
      </c>
      <c r="B38" t="s">
        <v>611</v>
      </c>
      <c r="C38" t="s">
        <v>612</v>
      </c>
      <c r="E38" t="s">
        <v>76</v>
      </c>
      <c r="F38" t="s">
        <v>77</v>
      </c>
      <c r="G38">
        <v>115</v>
      </c>
      <c r="I38" t="s">
        <v>109</v>
      </c>
      <c r="J38" s="1">
        <v>45834</v>
      </c>
      <c r="K38" s="1">
        <v>45834</v>
      </c>
      <c r="L38" s="1">
        <v>45864</v>
      </c>
      <c r="M38" t="s">
        <v>153</v>
      </c>
      <c r="N38" t="s">
        <v>613</v>
      </c>
      <c r="O38">
        <v>15</v>
      </c>
      <c r="Q38">
        <v>24951</v>
      </c>
      <c r="R38">
        <v>14330</v>
      </c>
      <c r="S38">
        <v>1002</v>
      </c>
      <c r="T38">
        <v>60</v>
      </c>
      <c r="U38">
        <v>60</v>
      </c>
      <c r="V38">
        <v>9559</v>
      </c>
      <c r="W38">
        <v>0</v>
      </c>
      <c r="X38" s="2">
        <v>0.57430000000000003</v>
      </c>
      <c r="AA38">
        <v>0</v>
      </c>
      <c r="AB38" s="3">
        <v>0</v>
      </c>
      <c r="AC38">
        <v>264</v>
      </c>
      <c r="AD38">
        <v>484678.29</v>
      </c>
      <c r="AE38">
        <v>303</v>
      </c>
      <c r="AF38">
        <v>1599.6</v>
      </c>
      <c r="AG38" s="2">
        <v>1.84E-2</v>
      </c>
      <c r="AH38">
        <v>297</v>
      </c>
      <c r="AI38">
        <v>1.23</v>
      </c>
      <c r="AO38">
        <v>2</v>
      </c>
      <c r="AV38">
        <v>24951</v>
      </c>
      <c r="AW38">
        <v>2</v>
      </c>
      <c r="AX38">
        <v>3653</v>
      </c>
      <c r="AY38">
        <v>2</v>
      </c>
      <c r="AZ38">
        <v>2</v>
      </c>
      <c r="BN38">
        <v>3992.16</v>
      </c>
      <c r="BO38">
        <v>643</v>
      </c>
      <c r="BR38" t="s">
        <v>112</v>
      </c>
      <c r="BS38">
        <v>1.84E-2</v>
      </c>
      <c r="BT38">
        <v>15.12</v>
      </c>
      <c r="BU38" t="s">
        <v>614</v>
      </c>
    </row>
    <row r="39" spans="1:73" x14ac:dyDescent="0.25">
      <c r="A39" t="s">
        <v>615</v>
      </c>
      <c r="B39" t="s">
        <v>616</v>
      </c>
      <c r="C39" t="s">
        <v>617</v>
      </c>
      <c r="E39" t="s">
        <v>76</v>
      </c>
      <c r="F39" t="s">
        <v>77</v>
      </c>
      <c r="G39">
        <v>75</v>
      </c>
      <c r="H39" t="s">
        <v>618</v>
      </c>
      <c r="I39" t="s">
        <v>109</v>
      </c>
      <c r="J39" s="1">
        <v>45814</v>
      </c>
      <c r="K39" s="1">
        <v>45814</v>
      </c>
      <c r="L39" s="1">
        <v>45821</v>
      </c>
      <c r="M39" t="s">
        <v>406</v>
      </c>
      <c r="N39" t="s">
        <v>599</v>
      </c>
      <c r="O39">
        <v>250</v>
      </c>
      <c r="P39" t="s">
        <v>600</v>
      </c>
      <c r="Q39">
        <v>19635</v>
      </c>
      <c r="R39">
        <v>13723</v>
      </c>
      <c r="S39">
        <v>673</v>
      </c>
      <c r="T39">
        <v>26</v>
      </c>
      <c r="U39">
        <v>26</v>
      </c>
      <c r="V39">
        <v>5213</v>
      </c>
      <c r="W39">
        <v>0</v>
      </c>
      <c r="X39" s="2">
        <v>0.69889999999999997</v>
      </c>
      <c r="AA39">
        <v>0</v>
      </c>
      <c r="AB39" s="3">
        <v>0</v>
      </c>
      <c r="AC39">
        <v>163</v>
      </c>
      <c r="AD39">
        <v>370053.7</v>
      </c>
      <c r="AE39">
        <v>196</v>
      </c>
      <c r="AF39">
        <v>1888.03</v>
      </c>
      <c r="AG39" s="2">
        <v>1.1900000000000001E-2</v>
      </c>
      <c r="AH39">
        <v>185</v>
      </c>
      <c r="AI39">
        <v>1.7</v>
      </c>
      <c r="AO39">
        <v>24</v>
      </c>
      <c r="AV39">
        <v>19635</v>
      </c>
      <c r="AW39">
        <v>24</v>
      </c>
      <c r="AX39">
        <v>61670</v>
      </c>
      <c r="AY39">
        <v>24</v>
      </c>
      <c r="AZ39">
        <v>24</v>
      </c>
      <c r="BN39">
        <v>3141.6</v>
      </c>
      <c r="BO39">
        <v>6000</v>
      </c>
      <c r="BR39" t="s">
        <v>112</v>
      </c>
      <c r="BS39">
        <v>1.1900000000000001E-2</v>
      </c>
      <c r="BT39">
        <v>19.27</v>
      </c>
      <c r="BU39" t="s">
        <v>505</v>
      </c>
    </row>
    <row r="40" spans="1:73" x14ac:dyDescent="0.25">
      <c r="A40" t="s">
        <v>619</v>
      </c>
      <c r="B40" t="s">
        <v>620</v>
      </c>
      <c r="C40" t="s">
        <v>621</v>
      </c>
      <c r="D40" t="s">
        <v>622</v>
      </c>
      <c r="E40" t="s">
        <v>76</v>
      </c>
      <c r="F40" t="s">
        <v>77</v>
      </c>
      <c r="G40">
        <v>75</v>
      </c>
      <c r="H40" t="s">
        <v>618</v>
      </c>
      <c r="I40" t="s">
        <v>109</v>
      </c>
      <c r="J40" s="1">
        <v>45821</v>
      </c>
      <c r="K40" s="1">
        <v>45821</v>
      </c>
      <c r="L40" s="1">
        <v>45828</v>
      </c>
      <c r="O40">
        <v>0</v>
      </c>
      <c r="Q40">
        <v>19447</v>
      </c>
      <c r="R40">
        <v>13599</v>
      </c>
      <c r="S40">
        <v>652</v>
      </c>
      <c r="T40">
        <v>28</v>
      </c>
      <c r="U40">
        <v>28</v>
      </c>
      <c r="V40">
        <v>5168</v>
      </c>
      <c r="W40">
        <v>0</v>
      </c>
      <c r="X40" s="2">
        <v>0.69930000000000003</v>
      </c>
      <c r="AA40">
        <v>0</v>
      </c>
      <c r="AB40" s="3">
        <v>0</v>
      </c>
      <c r="AC40">
        <v>128</v>
      </c>
      <c r="AD40">
        <v>271752</v>
      </c>
      <c r="AE40">
        <v>141</v>
      </c>
      <c r="AF40">
        <v>1927.32</v>
      </c>
      <c r="AG40" s="2">
        <v>9.4000000000000004E-3</v>
      </c>
      <c r="AH40">
        <v>134</v>
      </c>
      <c r="BN40">
        <v>3111.52</v>
      </c>
      <c r="BS40">
        <v>9.4000000000000004E-3</v>
      </c>
      <c r="BT40">
        <v>24.31</v>
      </c>
      <c r="BU40" t="s">
        <v>510</v>
      </c>
    </row>
    <row r="41" spans="1:73" x14ac:dyDescent="0.25">
      <c r="A41" t="s">
        <v>623</v>
      </c>
      <c r="B41" t="s">
        <v>624</v>
      </c>
      <c r="C41" t="s">
        <v>625</v>
      </c>
      <c r="D41" t="s">
        <v>622</v>
      </c>
      <c r="E41" t="s">
        <v>76</v>
      </c>
      <c r="F41" t="s">
        <v>77</v>
      </c>
      <c r="G41">
        <v>75</v>
      </c>
      <c r="H41" t="s">
        <v>618</v>
      </c>
      <c r="I41" t="s">
        <v>109</v>
      </c>
      <c r="J41" s="1">
        <v>45828</v>
      </c>
      <c r="K41" s="1">
        <v>45828</v>
      </c>
      <c r="L41" s="1">
        <v>45835</v>
      </c>
      <c r="O41">
        <v>0</v>
      </c>
      <c r="Q41">
        <v>19295</v>
      </c>
      <c r="R41">
        <v>13466</v>
      </c>
      <c r="S41">
        <v>663</v>
      </c>
      <c r="T41">
        <v>32</v>
      </c>
      <c r="U41">
        <v>32</v>
      </c>
      <c r="V41">
        <v>5134</v>
      </c>
      <c r="W41">
        <v>0</v>
      </c>
      <c r="X41" s="2">
        <v>0.69789999999999996</v>
      </c>
      <c r="AA41">
        <v>0</v>
      </c>
      <c r="AB41" s="3">
        <v>0</v>
      </c>
      <c r="AC41">
        <v>120</v>
      </c>
      <c r="AD41">
        <v>218911.1</v>
      </c>
      <c r="AE41">
        <v>126</v>
      </c>
      <c r="AF41">
        <v>1737.39</v>
      </c>
      <c r="AG41" s="2">
        <v>8.8999999999999999E-3</v>
      </c>
      <c r="AH41">
        <v>125</v>
      </c>
      <c r="BN41">
        <v>3087.2</v>
      </c>
      <c r="BS41">
        <v>8.8999999999999999E-3</v>
      </c>
      <c r="BT41">
        <v>25.73</v>
      </c>
      <c r="BU41" t="s">
        <v>514</v>
      </c>
    </row>
    <row r="42" spans="1:73" x14ac:dyDescent="0.25">
      <c r="A42" t="s">
        <v>626</v>
      </c>
      <c r="B42" t="s">
        <v>627</v>
      </c>
      <c r="C42" t="s">
        <v>628</v>
      </c>
      <c r="D42" t="s">
        <v>629</v>
      </c>
      <c r="E42" t="s">
        <v>76</v>
      </c>
      <c r="F42" t="s">
        <v>77</v>
      </c>
      <c r="G42">
        <v>87</v>
      </c>
      <c r="H42" t="s">
        <v>630</v>
      </c>
      <c r="I42" t="s">
        <v>109</v>
      </c>
      <c r="J42" s="1">
        <v>45814</v>
      </c>
      <c r="K42" s="1">
        <v>45814</v>
      </c>
      <c r="L42" s="1">
        <v>45821</v>
      </c>
      <c r="M42" t="s">
        <v>110</v>
      </c>
      <c r="N42" t="s">
        <v>567</v>
      </c>
      <c r="O42">
        <v>200</v>
      </c>
      <c r="P42" t="s">
        <v>568</v>
      </c>
      <c r="Q42">
        <v>17616</v>
      </c>
      <c r="R42">
        <v>10568</v>
      </c>
      <c r="S42">
        <v>886</v>
      </c>
      <c r="T42">
        <v>31</v>
      </c>
      <c r="U42">
        <v>34</v>
      </c>
      <c r="V42">
        <v>6128</v>
      </c>
      <c r="W42">
        <v>0</v>
      </c>
      <c r="X42" s="2">
        <v>0.59989999999999999</v>
      </c>
      <c r="AA42">
        <v>0</v>
      </c>
      <c r="AB42" s="3">
        <v>0</v>
      </c>
      <c r="AC42">
        <v>34</v>
      </c>
      <c r="AD42">
        <v>79389.100000000006</v>
      </c>
      <c r="AE42">
        <v>34</v>
      </c>
      <c r="AF42">
        <v>2334.9699999999998</v>
      </c>
      <c r="AG42" s="2">
        <v>3.2000000000000002E-3</v>
      </c>
      <c r="AH42">
        <v>34</v>
      </c>
      <c r="AI42">
        <v>1.79</v>
      </c>
      <c r="AO42">
        <v>7</v>
      </c>
      <c r="AV42">
        <v>17616</v>
      </c>
      <c r="AW42">
        <v>7</v>
      </c>
      <c r="AX42">
        <v>16730</v>
      </c>
      <c r="AY42">
        <v>7</v>
      </c>
      <c r="AZ42">
        <v>7</v>
      </c>
      <c r="BN42">
        <v>2818.56</v>
      </c>
      <c r="BO42">
        <v>1400</v>
      </c>
      <c r="BR42" t="s">
        <v>112</v>
      </c>
      <c r="BS42">
        <v>3.2000000000000002E-3</v>
      </c>
      <c r="BT42">
        <v>82.9</v>
      </c>
      <c r="BU42" t="s">
        <v>569</v>
      </c>
    </row>
    <row r="43" spans="1:73" x14ac:dyDescent="0.25">
      <c r="A43" t="s">
        <v>631</v>
      </c>
      <c r="B43" t="s">
        <v>632</v>
      </c>
      <c r="C43" t="s">
        <v>633</v>
      </c>
      <c r="D43" t="s">
        <v>629</v>
      </c>
      <c r="E43" t="s">
        <v>76</v>
      </c>
      <c r="F43" t="s">
        <v>77</v>
      </c>
      <c r="G43">
        <v>87</v>
      </c>
      <c r="H43" t="s">
        <v>630</v>
      </c>
      <c r="I43" t="s">
        <v>109</v>
      </c>
      <c r="J43" s="1">
        <v>45821</v>
      </c>
      <c r="K43" s="1">
        <v>45821</v>
      </c>
      <c r="L43" s="1">
        <v>45828</v>
      </c>
      <c r="O43">
        <v>0</v>
      </c>
      <c r="Q43">
        <v>17574</v>
      </c>
      <c r="R43">
        <v>10577</v>
      </c>
      <c r="S43">
        <v>851</v>
      </c>
      <c r="T43">
        <v>32</v>
      </c>
      <c r="U43">
        <v>32</v>
      </c>
      <c r="V43">
        <v>6114</v>
      </c>
      <c r="W43">
        <v>0</v>
      </c>
      <c r="X43" s="2">
        <v>0.60189999999999999</v>
      </c>
      <c r="AA43">
        <v>0</v>
      </c>
      <c r="AB43" s="3">
        <v>0</v>
      </c>
      <c r="AC43">
        <v>49</v>
      </c>
      <c r="AD43">
        <v>110332</v>
      </c>
      <c r="AE43">
        <v>54</v>
      </c>
      <c r="AF43">
        <v>2043.19</v>
      </c>
      <c r="AG43" s="2">
        <v>4.5999999999999999E-3</v>
      </c>
      <c r="AH43">
        <v>52</v>
      </c>
      <c r="BN43">
        <v>2811.84</v>
      </c>
      <c r="BS43">
        <v>4.5999999999999999E-3</v>
      </c>
      <c r="BT43">
        <v>57.38</v>
      </c>
      <c r="BU43" t="s">
        <v>574</v>
      </c>
    </row>
    <row r="44" spans="1:73" x14ac:dyDescent="0.25">
      <c r="A44" t="s">
        <v>634</v>
      </c>
      <c r="B44" t="s">
        <v>635</v>
      </c>
      <c r="C44" t="s">
        <v>636</v>
      </c>
      <c r="D44" t="s">
        <v>629</v>
      </c>
      <c r="E44" t="s">
        <v>76</v>
      </c>
      <c r="F44" t="s">
        <v>77</v>
      </c>
      <c r="G44">
        <v>87</v>
      </c>
      <c r="H44" t="s">
        <v>630</v>
      </c>
      <c r="I44" t="s">
        <v>109</v>
      </c>
      <c r="J44" s="1">
        <v>45828</v>
      </c>
      <c r="K44" s="1">
        <v>45828</v>
      </c>
      <c r="L44" s="1">
        <v>45835</v>
      </c>
      <c r="O44">
        <v>0</v>
      </c>
      <c r="Q44">
        <v>17514</v>
      </c>
      <c r="R44">
        <v>10493</v>
      </c>
      <c r="S44">
        <v>886</v>
      </c>
      <c r="T44">
        <v>33</v>
      </c>
      <c r="U44">
        <v>37</v>
      </c>
      <c r="V44">
        <v>6098</v>
      </c>
      <c r="W44">
        <v>0</v>
      </c>
      <c r="X44" s="2">
        <v>0.59909999999999997</v>
      </c>
      <c r="AA44">
        <v>0</v>
      </c>
      <c r="AB44" s="3">
        <v>0</v>
      </c>
      <c r="AC44">
        <v>31</v>
      </c>
      <c r="AD44">
        <v>59793</v>
      </c>
      <c r="AE44">
        <v>33</v>
      </c>
      <c r="AF44">
        <v>1811.91</v>
      </c>
      <c r="AG44" s="2">
        <v>3.0000000000000001E-3</v>
      </c>
      <c r="AH44">
        <v>32</v>
      </c>
      <c r="BN44">
        <v>2802.24</v>
      </c>
      <c r="BS44">
        <v>3.0000000000000001E-3</v>
      </c>
      <c r="BT44">
        <v>90.39</v>
      </c>
      <c r="BU44" t="s">
        <v>578</v>
      </c>
    </row>
    <row r="45" spans="1:73" x14ac:dyDescent="0.25">
      <c r="A45" t="s">
        <v>637</v>
      </c>
      <c r="B45" t="s">
        <v>638</v>
      </c>
      <c r="C45" t="s">
        <v>639</v>
      </c>
      <c r="E45" t="s">
        <v>76</v>
      </c>
      <c r="F45" t="s">
        <v>77</v>
      </c>
      <c r="G45">
        <v>91</v>
      </c>
      <c r="H45" t="s">
        <v>640</v>
      </c>
      <c r="I45" t="s">
        <v>109</v>
      </c>
      <c r="J45" s="1">
        <v>45821</v>
      </c>
      <c r="K45" s="1">
        <v>45821</v>
      </c>
      <c r="L45" s="1">
        <v>45828</v>
      </c>
      <c r="M45" t="s">
        <v>110</v>
      </c>
      <c r="N45" t="s">
        <v>641</v>
      </c>
      <c r="O45">
        <v>200</v>
      </c>
      <c r="P45" t="s">
        <v>568</v>
      </c>
      <c r="Q45">
        <v>16687</v>
      </c>
      <c r="R45">
        <v>9580</v>
      </c>
      <c r="S45">
        <v>439</v>
      </c>
      <c r="T45">
        <v>41</v>
      </c>
      <c r="U45">
        <v>41</v>
      </c>
      <c r="V45">
        <v>6627</v>
      </c>
      <c r="W45">
        <v>0</v>
      </c>
      <c r="X45" s="2">
        <v>0.57410000000000005</v>
      </c>
      <c r="AA45">
        <v>0</v>
      </c>
      <c r="AB45" s="3">
        <v>0</v>
      </c>
      <c r="AC45">
        <v>64</v>
      </c>
      <c r="AD45">
        <v>106178.1</v>
      </c>
      <c r="AE45">
        <v>67</v>
      </c>
      <c r="AF45">
        <v>1584.75</v>
      </c>
      <c r="AG45" s="2">
        <v>6.7000000000000002E-3</v>
      </c>
      <c r="AH45">
        <v>66</v>
      </c>
      <c r="AI45">
        <v>0.61</v>
      </c>
      <c r="AO45">
        <v>5</v>
      </c>
      <c r="AV45">
        <v>16687</v>
      </c>
      <c r="AW45">
        <v>5</v>
      </c>
      <c r="AX45">
        <v>12532</v>
      </c>
      <c r="AY45">
        <v>5</v>
      </c>
      <c r="AZ45">
        <v>5</v>
      </c>
      <c r="BN45">
        <v>2669.92</v>
      </c>
      <c r="BO45">
        <v>1000</v>
      </c>
      <c r="BR45" t="s">
        <v>112</v>
      </c>
      <c r="BS45">
        <v>6.7000000000000002E-3</v>
      </c>
      <c r="BT45">
        <v>41.72</v>
      </c>
      <c r="BU45" t="s">
        <v>569</v>
      </c>
    </row>
    <row r="46" spans="1:73" x14ac:dyDescent="0.25">
      <c r="A46" t="s">
        <v>642</v>
      </c>
      <c r="B46" t="s">
        <v>643</v>
      </c>
      <c r="C46" t="s">
        <v>644</v>
      </c>
      <c r="D46" t="s">
        <v>645</v>
      </c>
      <c r="E46" t="s">
        <v>76</v>
      </c>
      <c r="F46" t="s">
        <v>77</v>
      </c>
      <c r="G46">
        <v>91</v>
      </c>
      <c r="H46" t="s">
        <v>640</v>
      </c>
      <c r="I46" t="s">
        <v>109</v>
      </c>
      <c r="J46" s="1">
        <v>45828</v>
      </c>
      <c r="K46" s="1">
        <v>45828</v>
      </c>
      <c r="L46" s="1">
        <v>45835</v>
      </c>
      <c r="O46">
        <v>0</v>
      </c>
      <c r="Q46">
        <v>16589</v>
      </c>
      <c r="R46">
        <v>8744</v>
      </c>
      <c r="S46">
        <v>1214</v>
      </c>
      <c r="T46">
        <v>45</v>
      </c>
      <c r="U46">
        <v>45</v>
      </c>
      <c r="V46">
        <v>6586</v>
      </c>
      <c r="W46">
        <v>0</v>
      </c>
      <c r="X46" s="2">
        <v>0.52710000000000001</v>
      </c>
      <c r="AA46">
        <v>0</v>
      </c>
      <c r="AB46" s="3">
        <v>0</v>
      </c>
      <c r="AC46">
        <v>48</v>
      </c>
      <c r="AD46">
        <v>83802</v>
      </c>
      <c r="AE46">
        <v>49</v>
      </c>
      <c r="AF46">
        <v>1710.24</v>
      </c>
      <c r="AG46" s="2">
        <v>5.4999999999999997E-3</v>
      </c>
      <c r="AH46">
        <v>49</v>
      </c>
      <c r="BN46">
        <v>2654.24</v>
      </c>
      <c r="BS46">
        <v>5.4999999999999997E-3</v>
      </c>
      <c r="BT46">
        <v>55.3</v>
      </c>
      <c r="BU46" t="s">
        <v>646</v>
      </c>
    </row>
    <row r="47" spans="1:73" x14ac:dyDescent="0.25">
      <c r="A47" t="s">
        <v>647</v>
      </c>
      <c r="B47" t="s">
        <v>648</v>
      </c>
      <c r="C47" t="s">
        <v>649</v>
      </c>
      <c r="E47" t="s">
        <v>76</v>
      </c>
      <c r="F47" t="s">
        <v>77</v>
      </c>
      <c r="G47">
        <v>118</v>
      </c>
      <c r="H47" t="s">
        <v>650</v>
      </c>
      <c r="I47" t="s">
        <v>109</v>
      </c>
      <c r="J47" s="1">
        <v>45834</v>
      </c>
      <c r="K47" s="1">
        <v>45834</v>
      </c>
      <c r="L47" s="1">
        <v>45864</v>
      </c>
      <c r="M47" t="s">
        <v>153</v>
      </c>
      <c r="N47" t="s">
        <v>651</v>
      </c>
      <c r="O47">
        <v>15</v>
      </c>
      <c r="P47" t="s">
        <v>651</v>
      </c>
      <c r="Q47">
        <v>15477</v>
      </c>
      <c r="R47">
        <v>11013</v>
      </c>
      <c r="S47">
        <v>840</v>
      </c>
      <c r="T47">
        <v>24</v>
      </c>
      <c r="U47">
        <v>24</v>
      </c>
      <c r="V47">
        <v>3600</v>
      </c>
      <c r="W47">
        <v>0</v>
      </c>
      <c r="X47" s="2">
        <v>0.71160000000000001</v>
      </c>
      <c r="AA47">
        <v>0</v>
      </c>
      <c r="AB47" s="3">
        <v>0</v>
      </c>
      <c r="AC47">
        <v>163</v>
      </c>
      <c r="AD47">
        <v>382444.27</v>
      </c>
      <c r="AE47">
        <v>233</v>
      </c>
      <c r="AF47">
        <v>1641.39</v>
      </c>
      <c r="AG47" s="2">
        <v>1.4800000000000001E-2</v>
      </c>
      <c r="AH47">
        <v>211</v>
      </c>
      <c r="AI47">
        <v>1.37</v>
      </c>
      <c r="AO47">
        <v>7</v>
      </c>
      <c r="AV47">
        <v>15477</v>
      </c>
      <c r="AW47">
        <v>7</v>
      </c>
      <c r="AX47">
        <v>27100</v>
      </c>
      <c r="AY47">
        <v>7</v>
      </c>
      <c r="AZ47">
        <v>7</v>
      </c>
      <c r="BN47">
        <v>2476.3200000000002</v>
      </c>
      <c r="BO47">
        <v>3766</v>
      </c>
      <c r="BR47" t="s">
        <v>112</v>
      </c>
      <c r="BS47">
        <v>1.4800000000000001E-2</v>
      </c>
      <c r="BT47">
        <v>15.19</v>
      </c>
      <c r="BU47" t="s">
        <v>652</v>
      </c>
    </row>
    <row r="48" spans="1:73" x14ac:dyDescent="0.25">
      <c r="A48" t="s">
        <v>653</v>
      </c>
      <c r="B48" t="s">
        <v>654</v>
      </c>
      <c r="C48" t="s">
        <v>655</v>
      </c>
      <c r="E48" t="s">
        <v>76</v>
      </c>
      <c r="F48" t="s">
        <v>77</v>
      </c>
      <c r="G48">
        <v>116</v>
      </c>
      <c r="I48" t="s">
        <v>109</v>
      </c>
      <c r="J48" s="1">
        <v>45834</v>
      </c>
      <c r="K48" s="1">
        <v>45834</v>
      </c>
      <c r="L48" s="1">
        <v>45864</v>
      </c>
      <c r="M48" t="s">
        <v>153</v>
      </c>
      <c r="N48" t="s">
        <v>656</v>
      </c>
      <c r="O48">
        <v>20</v>
      </c>
      <c r="Q48">
        <v>14957</v>
      </c>
      <c r="R48">
        <v>8259</v>
      </c>
      <c r="S48">
        <v>880</v>
      </c>
      <c r="T48">
        <v>24</v>
      </c>
      <c r="U48">
        <v>24</v>
      </c>
      <c r="V48">
        <v>5794</v>
      </c>
      <c r="W48">
        <v>0</v>
      </c>
      <c r="X48" s="2">
        <v>0.55220000000000002</v>
      </c>
      <c r="AA48">
        <v>0</v>
      </c>
      <c r="AB48" s="3">
        <v>0</v>
      </c>
      <c r="AC48">
        <v>104</v>
      </c>
      <c r="AD48">
        <v>188289.1</v>
      </c>
      <c r="AE48">
        <v>112</v>
      </c>
      <c r="AF48">
        <v>1681.15</v>
      </c>
      <c r="AG48" s="2">
        <v>1.26E-2</v>
      </c>
      <c r="AH48">
        <v>108</v>
      </c>
      <c r="AI48">
        <v>1.19</v>
      </c>
      <c r="AO48">
        <v>0</v>
      </c>
      <c r="AV48">
        <v>14957</v>
      </c>
      <c r="AW48">
        <v>0</v>
      </c>
      <c r="AX48">
        <v>0</v>
      </c>
      <c r="AY48">
        <v>0</v>
      </c>
      <c r="AZ48">
        <v>0</v>
      </c>
      <c r="BN48">
        <v>2393.12</v>
      </c>
      <c r="BR48" t="s">
        <v>112</v>
      </c>
      <c r="BS48">
        <v>1.26E-2</v>
      </c>
      <c r="BT48">
        <v>23.01</v>
      </c>
      <c r="BU48" t="s">
        <v>657</v>
      </c>
    </row>
    <row r="49" spans="1:73" x14ac:dyDescent="0.25">
      <c r="A49" t="s">
        <v>658</v>
      </c>
      <c r="B49" t="s">
        <v>659</v>
      </c>
      <c r="C49" t="s">
        <v>660</v>
      </c>
      <c r="E49" t="s">
        <v>76</v>
      </c>
      <c r="F49" t="s">
        <v>77</v>
      </c>
      <c r="G49">
        <v>68</v>
      </c>
      <c r="H49" t="s">
        <v>661</v>
      </c>
      <c r="I49" t="s">
        <v>109</v>
      </c>
      <c r="J49" s="1">
        <v>45814</v>
      </c>
      <c r="K49" s="1">
        <v>45814</v>
      </c>
      <c r="L49" s="1">
        <v>45821</v>
      </c>
      <c r="M49" t="s">
        <v>110</v>
      </c>
      <c r="N49" t="s">
        <v>662</v>
      </c>
      <c r="O49">
        <v>250</v>
      </c>
      <c r="P49" t="s">
        <v>663</v>
      </c>
      <c r="Q49">
        <v>14753</v>
      </c>
      <c r="R49">
        <v>8934</v>
      </c>
      <c r="S49">
        <v>218</v>
      </c>
      <c r="T49">
        <v>38</v>
      </c>
      <c r="U49">
        <v>38</v>
      </c>
      <c r="V49">
        <v>5563</v>
      </c>
      <c r="W49">
        <v>0</v>
      </c>
      <c r="X49" s="2">
        <v>0.60560000000000003</v>
      </c>
      <c r="AA49">
        <v>0</v>
      </c>
      <c r="AB49" s="3">
        <v>0</v>
      </c>
      <c r="AC49">
        <v>110</v>
      </c>
      <c r="AD49">
        <v>177990.13</v>
      </c>
      <c r="AE49">
        <v>118</v>
      </c>
      <c r="AF49">
        <v>1508.39</v>
      </c>
      <c r="AG49" s="2">
        <v>1.23E-2</v>
      </c>
      <c r="AH49">
        <v>113</v>
      </c>
      <c r="AI49">
        <v>0.12</v>
      </c>
      <c r="AO49">
        <v>1</v>
      </c>
      <c r="AV49">
        <v>14753</v>
      </c>
      <c r="AW49">
        <v>1</v>
      </c>
      <c r="AX49">
        <v>1329</v>
      </c>
      <c r="AY49">
        <v>1</v>
      </c>
      <c r="AZ49">
        <v>1</v>
      </c>
      <c r="BN49">
        <v>2360.48</v>
      </c>
      <c r="BO49">
        <v>250</v>
      </c>
      <c r="BR49" t="s">
        <v>112</v>
      </c>
      <c r="BS49">
        <v>1.23E-2</v>
      </c>
      <c r="BT49">
        <v>21.46</v>
      </c>
      <c r="BU49" t="s">
        <v>664</v>
      </c>
    </row>
    <row r="50" spans="1:73" x14ac:dyDescent="0.25">
      <c r="A50" t="s">
        <v>665</v>
      </c>
      <c r="B50" t="s">
        <v>666</v>
      </c>
      <c r="C50" t="s">
        <v>667</v>
      </c>
      <c r="D50" t="s">
        <v>668</v>
      </c>
      <c r="E50" t="s">
        <v>76</v>
      </c>
      <c r="F50" t="s">
        <v>77</v>
      </c>
      <c r="G50">
        <v>68</v>
      </c>
      <c r="H50" t="s">
        <v>661</v>
      </c>
      <c r="I50" t="s">
        <v>109</v>
      </c>
      <c r="J50" s="1">
        <v>45821</v>
      </c>
      <c r="K50" s="1">
        <v>45821</v>
      </c>
      <c r="L50" s="1">
        <v>45828</v>
      </c>
      <c r="O50">
        <v>0</v>
      </c>
      <c r="Q50">
        <v>14595</v>
      </c>
      <c r="R50">
        <v>8810</v>
      </c>
      <c r="S50">
        <v>242</v>
      </c>
      <c r="T50">
        <v>38</v>
      </c>
      <c r="U50">
        <v>38</v>
      </c>
      <c r="V50">
        <v>5505</v>
      </c>
      <c r="W50">
        <v>0</v>
      </c>
      <c r="X50" s="2">
        <v>0.60360000000000003</v>
      </c>
      <c r="AA50">
        <v>0</v>
      </c>
      <c r="AB50" s="3">
        <v>0</v>
      </c>
      <c r="AC50">
        <v>83</v>
      </c>
      <c r="AD50">
        <v>147129.51999999999</v>
      </c>
      <c r="AE50">
        <v>89</v>
      </c>
      <c r="AF50">
        <v>1653.14</v>
      </c>
      <c r="AG50" s="2">
        <v>9.4000000000000004E-3</v>
      </c>
      <c r="AH50">
        <v>87</v>
      </c>
      <c r="BN50">
        <v>2335.1999999999998</v>
      </c>
      <c r="BS50">
        <v>9.4000000000000004E-3</v>
      </c>
      <c r="BT50">
        <v>28.13</v>
      </c>
      <c r="BU50" t="s">
        <v>669</v>
      </c>
    </row>
    <row r="51" spans="1:73" x14ac:dyDescent="0.25">
      <c r="A51" t="s">
        <v>670</v>
      </c>
      <c r="B51" t="s">
        <v>671</v>
      </c>
      <c r="C51" t="s">
        <v>672</v>
      </c>
      <c r="D51" t="s">
        <v>668</v>
      </c>
      <c r="E51" t="s">
        <v>76</v>
      </c>
      <c r="F51" t="s">
        <v>77</v>
      </c>
      <c r="G51">
        <v>68</v>
      </c>
      <c r="H51" t="s">
        <v>661</v>
      </c>
      <c r="I51" t="s">
        <v>109</v>
      </c>
      <c r="J51" s="1">
        <v>45828</v>
      </c>
      <c r="K51" s="1">
        <v>45828</v>
      </c>
      <c r="L51" s="1">
        <v>45835</v>
      </c>
      <c r="O51">
        <v>0</v>
      </c>
      <c r="Q51">
        <v>14453</v>
      </c>
      <c r="R51">
        <v>8550</v>
      </c>
      <c r="S51">
        <v>420</v>
      </c>
      <c r="T51">
        <v>42</v>
      </c>
      <c r="U51">
        <v>42</v>
      </c>
      <c r="V51">
        <v>5441</v>
      </c>
      <c r="W51">
        <v>0</v>
      </c>
      <c r="X51" s="2">
        <v>0.59160000000000001</v>
      </c>
      <c r="AA51">
        <v>0</v>
      </c>
      <c r="AB51" s="3">
        <v>0</v>
      </c>
      <c r="AC51">
        <v>57</v>
      </c>
      <c r="AD51">
        <v>93256</v>
      </c>
      <c r="AE51">
        <v>63</v>
      </c>
      <c r="AF51">
        <v>1480.25</v>
      </c>
      <c r="AG51" s="2">
        <v>6.7000000000000002E-3</v>
      </c>
      <c r="AH51">
        <v>61</v>
      </c>
      <c r="BN51">
        <v>2312.48</v>
      </c>
      <c r="BS51">
        <v>6.7000000000000002E-3</v>
      </c>
      <c r="BT51">
        <v>40.57</v>
      </c>
      <c r="BU51" t="s">
        <v>673</v>
      </c>
    </row>
    <row r="52" spans="1:73" x14ac:dyDescent="0.25">
      <c r="A52" t="s">
        <v>674</v>
      </c>
      <c r="B52" t="s">
        <v>675</v>
      </c>
      <c r="C52" t="s">
        <v>676</v>
      </c>
      <c r="E52" t="s">
        <v>76</v>
      </c>
      <c r="F52" t="s">
        <v>77</v>
      </c>
      <c r="G52">
        <v>113</v>
      </c>
      <c r="I52" t="s">
        <v>109</v>
      </c>
      <c r="J52" s="1">
        <v>45834</v>
      </c>
      <c r="K52" s="1">
        <v>45834</v>
      </c>
      <c r="L52" s="1">
        <v>45864</v>
      </c>
      <c r="M52" t="s">
        <v>153</v>
      </c>
      <c r="N52" t="s">
        <v>677</v>
      </c>
      <c r="O52">
        <v>20</v>
      </c>
      <c r="Q52">
        <v>12188</v>
      </c>
      <c r="R52">
        <v>8267</v>
      </c>
      <c r="S52">
        <v>891</v>
      </c>
      <c r="T52">
        <v>18</v>
      </c>
      <c r="U52">
        <v>18</v>
      </c>
      <c r="V52">
        <v>3012</v>
      </c>
      <c r="W52">
        <v>0</v>
      </c>
      <c r="X52" s="2">
        <v>0.67830000000000001</v>
      </c>
      <c r="AA52">
        <v>0</v>
      </c>
      <c r="AB52" s="3">
        <v>0</v>
      </c>
      <c r="AC52">
        <v>78</v>
      </c>
      <c r="AD52">
        <v>156825.04999999999</v>
      </c>
      <c r="AE52">
        <v>82</v>
      </c>
      <c r="AF52">
        <v>1912.5</v>
      </c>
      <c r="AG52" s="2">
        <v>9.4000000000000004E-3</v>
      </c>
      <c r="AH52">
        <v>78</v>
      </c>
      <c r="AI52">
        <v>1.68</v>
      </c>
      <c r="AO52">
        <v>1</v>
      </c>
      <c r="AV52">
        <v>12188</v>
      </c>
      <c r="AW52">
        <v>1</v>
      </c>
      <c r="AX52">
        <v>1839</v>
      </c>
      <c r="AY52">
        <v>1</v>
      </c>
      <c r="AZ52">
        <v>1</v>
      </c>
      <c r="BN52">
        <v>1950.08</v>
      </c>
      <c r="BO52">
        <v>45</v>
      </c>
      <c r="BR52" t="s">
        <v>112</v>
      </c>
      <c r="BS52">
        <v>9.4000000000000004E-3</v>
      </c>
      <c r="BT52">
        <v>25</v>
      </c>
      <c r="BU52" t="s">
        <v>678</v>
      </c>
    </row>
    <row r="53" spans="1:73" x14ac:dyDescent="0.25">
      <c r="A53" t="s">
        <v>679</v>
      </c>
      <c r="B53" t="s">
        <v>680</v>
      </c>
      <c r="C53" t="s">
        <v>681</v>
      </c>
      <c r="E53" t="s">
        <v>76</v>
      </c>
      <c r="F53" t="s">
        <v>77</v>
      </c>
      <c r="G53">
        <v>95</v>
      </c>
      <c r="H53" t="s">
        <v>682</v>
      </c>
      <c r="I53" t="s">
        <v>109</v>
      </c>
      <c r="J53" s="1">
        <v>45821</v>
      </c>
      <c r="K53" s="1">
        <v>45821</v>
      </c>
      <c r="L53" s="1">
        <v>45828</v>
      </c>
      <c r="M53" t="s">
        <v>110</v>
      </c>
      <c r="N53" t="s">
        <v>683</v>
      </c>
      <c r="O53">
        <v>300</v>
      </c>
      <c r="P53" t="s">
        <v>453</v>
      </c>
      <c r="Q53">
        <v>11463</v>
      </c>
      <c r="R53">
        <v>6351</v>
      </c>
      <c r="S53">
        <v>413</v>
      </c>
      <c r="T53">
        <v>24</v>
      </c>
      <c r="U53">
        <v>24</v>
      </c>
      <c r="V53">
        <v>4675</v>
      </c>
      <c r="W53">
        <v>0</v>
      </c>
      <c r="X53" s="2">
        <v>0.55400000000000005</v>
      </c>
      <c r="AA53">
        <v>0</v>
      </c>
      <c r="AB53" s="3">
        <v>0</v>
      </c>
      <c r="AC53">
        <v>50</v>
      </c>
      <c r="AD53">
        <v>82370.399999999994</v>
      </c>
      <c r="AE53">
        <v>50</v>
      </c>
      <c r="AF53">
        <v>1647.41</v>
      </c>
      <c r="AG53" s="2">
        <v>7.9000000000000008E-3</v>
      </c>
      <c r="AH53">
        <v>50</v>
      </c>
      <c r="AI53">
        <v>0.78</v>
      </c>
      <c r="AO53">
        <v>7</v>
      </c>
      <c r="AV53">
        <v>11463</v>
      </c>
      <c r="AW53">
        <v>7</v>
      </c>
      <c r="AX53">
        <v>14676</v>
      </c>
      <c r="AY53">
        <v>7</v>
      </c>
      <c r="AZ53">
        <v>7</v>
      </c>
      <c r="BN53">
        <v>1834.08</v>
      </c>
      <c r="BO53">
        <v>2100</v>
      </c>
      <c r="BR53" t="s">
        <v>112</v>
      </c>
      <c r="BS53">
        <v>7.9000000000000008E-3</v>
      </c>
      <c r="BT53">
        <v>36.68</v>
      </c>
      <c r="BU53" t="s">
        <v>454</v>
      </c>
    </row>
    <row r="54" spans="1:73" x14ac:dyDescent="0.25">
      <c r="A54" t="s">
        <v>684</v>
      </c>
      <c r="B54" t="s">
        <v>685</v>
      </c>
      <c r="C54" t="s">
        <v>686</v>
      </c>
      <c r="D54" t="s">
        <v>687</v>
      </c>
      <c r="E54" t="s">
        <v>76</v>
      </c>
      <c r="F54" t="s">
        <v>77</v>
      </c>
      <c r="G54">
        <v>95</v>
      </c>
      <c r="H54" t="s">
        <v>682</v>
      </c>
      <c r="I54" t="s">
        <v>109</v>
      </c>
      <c r="J54" s="1">
        <v>45828</v>
      </c>
      <c r="K54" s="1">
        <v>45828</v>
      </c>
      <c r="L54" s="1">
        <v>45835</v>
      </c>
      <c r="O54">
        <v>0</v>
      </c>
      <c r="Q54">
        <v>11380</v>
      </c>
      <c r="R54">
        <v>5661</v>
      </c>
      <c r="S54">
        <v>1051</v>
      </c>
      <c r="T54">
        <v>28</v>
      </c>
      <c r="U54">
        <v>28</v>
      </c>
      <c r="V54">
        <v>4640</v>
      </c>
      <c r="W54">
        <v>0</v>
      </c>
      <c r="X54" s="2">
        <v>0.4975</v>
      </c>
      <c r="AA54">
        <v>0</v>
      </c>
      <c r="AB54" s="3">
        <v>0</v>
      </c>
      <c r="AC54">
        <v>40</v>
      </c>
      <c r="AD54">
        <v>68005</v>
      </c>
      <c r="AE54">
        <v>44</v>
      </c>
      <c r="AF54">
        <v>1545.57</v>
      </c>
      <c r="AG54" s="2">
        <v>7.1000000000000004E-3</v>
      </c>
      <c r="AH54">
        <v>42</v>
      </c>
      <c r="BN54">
        <v>1820.8</v>
      </c>
      <c r="BS54">
        <v>7.1000000000000004E-3</v>
      </c>
      <c r="BT54">
        <v>45.52</v>
      </c>
      <c r="BU54" t="s">
        <v>688</v>
      </c>
    </row>
    <row r="55" spans="1:73" x14ac:dyDescent="0.25">
      <c r="A55" t="s">
        <v>689</v>
      </c>
      <c r="B55" t="s">
        <v>690</v>
      </c>
      <c r="C55" t="s">
        <v>691</v>
      </c>
      <c r="E55" t="s">
        <v>76</v>
      </c>
      <c r="F55" t="s">
        <v>77</v>
      </c>
      <c r="G55">
        <v>117</v>
      </c>
      <c r="I55" t="s">
        <v>109</v>
      </c>
      <c r="J55" s="1">
        <v>45834</v>
      </c>
      <c r="K55" s="1">
        <v>45834</v>
      </c>
      <c r="L55" s="1">
        <v>45864</v>
      </c>
      <c r="M55" t="s">
        <v>153</v>
      </c>
      <c r="N55" t="s">
        <v>692</v>
      </c>
      <c r="O55">
        <v>25</v>
      </c>
      <c r="Q55">
        <v>8842</v>
      </c>
      <c r="R55">
        <v>4464</v>
      </c>
      <c r="S55">
        <v>757</v>
      </c>
      <c r="T55">
        <v>23</v>
      </c>
      <c r="U55">
        <v>23</v>
      </c>
      <c r="V55">
        <v>3598</v>
      </c>
      <c r="W55">
        <v>0</v>
      </c>
      <c r="X55" s="2">
        <v>0.50490000000000002</v>
      </c>
      <c r="AA55">
        <v>0</v>
      </c>
      <c r="AB55" s="3">
        <v>0</v>
      </c>
      <c r="AC55">
        <v>34</v>
      </c>
      <c r="AD55">
        <v>63663.6</v>
      </c>
      <c r="AE55">
        <v>38</v>
      </c>
      <c r="AF55">
        <v>1675.36</v>
      </c>
      <c r="AG55" s="2">
        <v>7.6E-3</v>
      </c>
      <c r="AH55">
        <v>35</v>
      </c>
      <c r="AI55">
        <v>1.32</v>
      </c>
      <c r="AO55">
        <v>1</v>
      </c>
      <c r="AV55">
        <v>8842</v>
      </c>
      <c r="AW55">
        <v>1</v>
      </c>
      <c r="AX55">
        <v>1949</v>
      </c>
      <c r="AY55">
        <v>1</v>
      </c>
      <c r="AZ55">
        <v>1</v>
      </c>
      <c r="BN55">
        <v>1414.72</v>
      </c>
      <c r="BO55">
        <v>64</v>
      </c>
      <c r="BR55" t="s">
        <v>112</v>
      </c>
      <c r="BS55">
        <v>7.6E-3</v>
      </c>
      <c r="BT55">
        <v>41.61</v>
      </c>
      <c r="BU55" t="s">
        <v>693</v>
      </c>
    </row>
    <row r="56" spans="1:73" x14ac:dyDescent="0.25">
      <c r="A56" t="s">
        <v>694</v>
      </c>
      <c r="B56" t="s">
        <v>695</v>
      </c>
      <c r="C56" t="s">
        <v>696</v>
      </c>
      <c r="E56" t="s">
        <v>76</v>
      </c>
      <c r="F56" t="s">
        <v>77</v>
      </c>
      <c r="G56">
        <v>94</v>
      </c>
      <c r="H56" t="s">
        <v>697</v>
      </c>
      <c r="I56" t="s">
        <v>109</v>
      </c>
      <c r="J56" s="1">
        <v>45821</v>
      </c>
      <c r="K56" s="1">
        <v>45821</v>
      </c>
      <c r="L56" s="1">
        <v>45828</v>
      </c>
      <c r="M56" t="s">
        <v>110</v>
      </c>
      <c r="N56" t="s">
        <v>438</v>
      </c>
      <c r="O56">
        <v>300</v>
      </c>
      <c r="P56" t="s">
        <v>432</v>
      </c>
      <c r="Q56">
        <v>8332</v>
      </c>
      <c r="R56">
        <v>4446</v>
      </c>
      <c r="S56">
        <v>363</v>
      </c>
      <c r="T56">
        <v>11</v>
      </c>
      <c r="U56">
        <v>11</v>
      </c>
      <c r="V56">
        <v>3512</v>
      </c>
      <c r="W56">
        <v>0</v>
      </c>
      <c r="X56" s="2">
        <v>0.53359999999999996</v>
      </c>
      <c r="AA56">
        <v>0</v>
      </c>
      <c r="AB56" s="3">
        <v>0</v>
      </c>
      <c r="AC56">
        <v>14</v>
      </c>
      <c r="AD56">
        <v>32842</v>
      </c>
      <c r="AE56">
        <v>15</v>
      </c>
      <c r="AF56">
        <v>2189.4699999999998</v>
      </c>
      <c r="AG56" s="2">
        <v>3.0999999999999999E-3</v>
      </c>
      <c r="AH56">
        <v>14</v>
      </c>
      <c r="AI56">
        <v>0.73</v>
      </c>
      <c r="AO56">
        <v>2</v>
      </c>
      <c r="AV56">
        <v>8332</v>
      </c>
      <c r="AW56">
        <v>2</v>
      </c>
      <c r="AX56">
        <v>8046</v>
      </c>
      <c r="AY56">
        <v>2</v>
      </c>
      <c r="AZ56">
        <v>2</v>
      </c>
      <c r="BN56">
        <v>1333.12</v>
      </c>
      <c r="BO56">
        <v>600</v>
      </c>
      <c r="BR56" t="s">
        <v>112</v>
      </c>
      <c r="BS56">
        <v>3.0999999999999999E-3</v>
      </c>
      <c r="BT56">
        <v>95.22</v>
      </c>
      <c r="BU56" t="s">
        <v>433</v>
      </c>
    </row>
    <row r="57" spans="1:73" x14ac:dyDescent="0.25">
      <c r="A57" t="s">
        <v>698</v>
      </c>
      <c r="B57" t="s">
        <v>699</v>
      </c>
      <c r="C57" t="s">
        <v>700</v>
      </c>
      <c r="D57" t="s">
        <v>701</v>
      </c>
      <c r="E57" t="s">
        <v>76</v>
      </c>
      <c r="F57" t="s">
        <v>77</v>
      </c>
      <c r="G57">
        <v>94</v>
      </c>
      <c r="H57" t="s">
        <v>697</v>
      </c>
      <c r="I57" t="s">
        <v>109</v>
      </c>
      <c r="J57" s="1">
        <v>45828</v>
      </c>
      <c r="K57" s="1">
        <v>45828</v>
      </c>
      <c r="L57" s="1">
        <v>45835</v>
      </c>
      <c r="O57">
        <v>0</v>
      </c>
      <c r="Q57">
        <v>8304</v>
      </c>
      <c r="R57">
        <v>3959</v>
      </c>
      <c r="S57">
        <v>840</v>
      </c>
      <c r="T57">
        <v>11</v>
      </c>
      <c r="U57">
        <v>11</v>
      </c>
      <c r="V57">
        <v>3494</v>
      </c>
      <c r="W57">
        <v>0</v>
      </c>
      <c r="X57" s="2">
        <v>0.4768</v>
      </c>
      <c r="AA57">
        <v>0</v>
      </c>
      <c r="AB57" s="3">
        <v>0</v>
      </c>
      <c r="AC57">
        <v>13</v>
      </c>
      <c r="AD57">
        <v>21169</v>
      </c>
      <c r="AE57">
        <v>14</v>
      </c>
      <c r="AF57">
        <v>1512.07</v>
      </c>
      <c r="AG57" s="2">
        <v>3.3E-3</v>
      </c>
      <c r="AH57">
        <v>13</v>
      </c>
      <c r="BN57">
        <v>1328.64</v>
      </c>
      <c r="BS57">
        <v>3.3E-3</v>
      </c>
      <c r="BT57">
        <v>102.2</v>
      </c>
      <c r="BU57" t="s">
        <v>482</v>
      </c>
    </row>
    <row r="58" spans="1:73" x14ac:dyDescent="0.25">
      <c r="A58" t="s">
        <v>702</v>
      </c>
      <c r="B58" t="s">
        <v>703</v>
      </c>
      <c r="C58" t="s">
        <v>704</v>
      </c>
      <c r="E58" t="s">
        <v>76</v>
      </c>
      <c r="F58" t="s">
        <v>77</v>
      </c>
      <c r="G58">
        <v>74</v>
      </c>
      <c r="H58" t="s">
        <v>705</v>
      </c>
      <c r="I58" t="s">
        <v>109</v>
      </c>
      <c r="J58" s="1">
        <v>45814</v>
      </c>
      <c r="K58" s="1">
        <v>45814</v>
      </c>
      <c r="L58" s="1">
        <v>45821</v>
      </c>
      <c r="M58" t="s">
        <v>110</v>
      </c>
      <c r="N58" t="s">
        <v>641</v>
      </c>
      <c r="O58">
        <v>200</v>
      </c>
      <c r="P58" t="s">
        <v>568</v>
      </c>
      <c r="Q58">
        <v>7775</v>
      </c>
      <c r="R58">
        <v>5444</v>
      </c>
      <c r="S58">
        <v>344</v>
      </c>
      <c r="T58">
        <v>9</v>
      </c>
      <c r="U58">
        <v>9</v>
      </c>
      <c r="V58">
        <v>1978</v>
      </c>
      <c r="W58">
        <v>0</v>
      </c>
      <c r="X58" s="2">
        <v>0.70020000000000004</v>
      </c>
      <c r="AA58">
        <v>0</v>
      </c>
      <c r="AB58" s="3">
        <v>0</v>
      </c>
      <c r="AC58">
        <v>37</v>
      </c>
      <c r="AD58">
        <v>78160.7</v>
      </c>
      <c r="AE58">
        <v>37</v>
      </c>
      <c r="AF58">
        <v>2112.4499999999998</v>
      </c>
      <c r="AG58" s="2">
        <v>6.7999999999999996E-3</v>
      </c>
      <c r="AH58">
        <v>37</v>
      </c>
      <c r="AI58">
        <v>1.89</v>
      </c>
      <c r="AO58">
        <v>3</v>
      </c>
      <c r="AV58">
        <v>7775</v>
      </c>
      <c r="AW58">
        <v>3</v>
      </c>
      <c r="AX58">
        <v>6712</v>
      </c>
      <c r="AY58">
        <v>3</v>
      </c>
      <c r="AZ58">
        <v>3</v>
      </c>
      <c r="BN58">
        <v>1244</v>
      </c>
      <c r="BO58">
        <v>600</v>
      </c>
      <c r="BR58" t="s">
        <v>112</v>
      </c>
      <c r="BS58">
        <v>6.7999999999999996E-3</v>
      </c>
      <c r="BT58">
        <v>33.619999999999997</v>
      </c>
      <c r="BU58" t="s">
        <v>569</v>
      </c>
    </row>
    <row r="59" spans="1:73" x14ac:dyDescent="0.25">
      <c r="A59" t="s">
        <v>706</v>
      </c>
      <c r="B59" t="s">
        <v>707</v>
      </c>
      <c r="C59" t="s">
        <v>708</v>
      </c>
      <c r="D59" t="s">
        <v>709</v>
      </c>
      <c r="E59" t="s">
        <v>76</v>
      </c>
      <c r="F59" t="s">
        <v>77</v>
      </c>
      <c r="G59">
        <v>74</v>
      </c>
      <c r="H59" t="s">
        <v>705</v>
      </c>
      <c r="I59" t="s">
        <v>109</v>
      </c>
      <c r="J59" s="1">
        <v>45821</v>
      </c>
      <c r="K59" s="1">
        <v>45821</v>
      </c>
      <c r="L59" s="1">
        <v>45828</v>
      </c>
      <c r="O59">
        <v>0</v>
      </c>
      <c r="Q59">
        <v>7734</v>
      </c>
      <c r="R59">
        <v>5430</v>
      </c>
      <c r="S59">
        <v>323</v>
      </c>
      <c r="T59">
        <v>11</v>
      </c>
      <c r="U59">
        <v>11</v>
      </c>
      <c r="V59">
        <v>1970</v>
      </c>
      <c r="W59">
        <v>0</v>
      </c>
      <c r="X59" s="2">
        <v>0.70209999999999995</v>
      </c>
      <c r="AA59">
        <v>0</v>
      </c>
      <c r="AB59" s="3">
        <v>0</v>
      </c>
      <c r="AC59">
        <v>32</v>
      </c>
      <c r="AD59">
        <v>53332</v>
      </c>
      <c r="AE59">
        <v>33</v>
      </c>
      <c r="AF59">
        <v>1616.12</v>
      </c>
      <c r="AG59" s="2">
        <v>5.8999999999999999E-3</v>
      </c>
      <c r="AH59">
        <v>32</v>
      </c>
      <c r="BN59">
        <v>1237.44</v>
      </c>
      <c r="BS59">
        <v>5.8999999999999999E-3</v>
      </c>
      <c r="BT59">
        <v>38.67</v>
      </c>
      <c r="BU59" t="s">
        <v>574</v>
      </c>
    </row>
    <row r="60" spans="1:73" x14ac:dyDescent="0.25">
      <c r="A60" t="s">
        <v>710</v>
      </c>
      <c r="B60" t="s">
        <v>711</v>
      </c>
      <c r="C60" t="s">
        <v>712</v>
      </c>
      <c r="D60" t="s">
        <v>709</v>
      </c>
      <c r="E60" t="s">
        <v>76</v>
      </c>
      <c r="F60" t="s">
        <v>77</v>
      </c>
      <c r="G60">
        <v>74</v>
      </c>
      <c r="H60" t="s">
        <v>705</v>
      </c>
      <c r="I60" t="s">
        <v>109</v>
      </c>
      <c r="J60" s="1">
        <v>45828</v>
      </c>
      <c r="K60" s="1">
        <v>45828</v>
      </c>
      <c r="L60" s="1">
        <v>45835</v>
      </c>
      <c r="O60">
        <v>0</v>
      </c>
      <c r="Q60">
        <v>7696</v>
      </c>
      <c r="R60">
        <v>5388</v>
      </c>
      <c r="S60">
        <v>335</v>
      </c>
      <c r="T60">
        <v>12</v>
      </c>
      <c r="U60">
        <v>12</v>
      </c>
      <c r="V60">
        <v>1961</v>
      </c>
      <c r="W60">
        <v>0</v>
      </c>
      <c r="X60" s="2">
        <v>0.70009999999999994</v>
      </c>
      <c r="AA60">
        <v>0</v>
      </c>
      <c r="AB60" s="3">
        <v>0</v>
      </c>
      <c r="AC60">
        <v>13</v>
      </c>
      <c r="AD60">
        <v>26207</v>
      </c>
      <c r="AE60">
        <v>15</v>
      </c>
      <c r="AF60">
        <v>1747.13</v>
      </c>
      <c r="AG60" s="2">
        <v>2.3999999999999998E-3</v>
      </c>
      <c r="AH60">
        <v>14</v>
      </c>
      <c r="BN60">
        <v>1231.3599999999999</v>
      </c>
      <c r="BS60">
        <v>2.3999999999999998E-3</v>
      </c>
      <c r="BT60">
        <v>94.72</v>
      </c>
      <c r="BU60" t="s">
        <v>578</v>
      </c>
    </row>
    <row r="61" spans="1:73" x14ac:dyDescent="0.25">
      <c r="A61" t="s">
        <v>713</v>
      </c>
      <c r="B61" t="s">
        <v>714</v>
      </c>
      <c r="C61" t="s">
        <v>715</v>
      </c>
      <c r="E61" t="s">
        <v>76</v>
      </c>
      <c r="F61" t="s">
        <v>77</v>
      </c>
      <c r="G61">
        <v>72</v>
      </c>
      <c r="H61" t="s">
        <v>716</v>
      </c>
      <c r="I61" t="s">
        <v>109</v>
      </c>
      <c r="J61" s="1">
        <v>45814</v>
      </c>
      <c r="K61" s="1">
        <v>45814</v>
      </c>
      <c r="L61" s="1">
        <v>45821</v>
      </c>
      <c r="M61" t="s">
        <v>110</v>
      </c>
      <c r="N61" t="s">
        <v>717</v>
      </c>
      <c r="O61">
        <v>200</v>
      </c>
      <c r="P61" t="s">
        <v>718</v>
      </c>
      <c r="Q61">
        <v>6616</v>
      </c>
      <c r="R61">
        <v>4008</v>
      </c>
      <c r="S61">
        <v>138</v>
      </c>
      <c r="T61">
        <v>16</v>
      </c>
      <c r="U61">
        <v>16</v>
      </c>
      <c r="V61">
        <v>2454</v>
      </c>
      <c r="W61">
        <v>0</v>
      </c>
      <c r="X61" s="2">
        <v>0.60580000000000001</v>
      </c>
      <c r="AA61">
        <v>0</v>
      </c>
      <c r="AB61" s="3">
        <v>0</v>
      </c>
      <c r="AC61">
        <v>25</v>
      </c>
      <c r="AD61">
        <v>31132</v>
      </c>
      <c r="AE61">
        <v>27</v>
      </c>
      <c r="AF61">
        <v>1153.04</v>
      </c>
      <c r="AG61" s="2">
        <v>6.1999999999999998E-3</v>
      </c>
      <c r="AH61">
        <v>26</v>
      </c>
      <c r="AI61">
        <v>0.15</v>
      </c>
      <c r="AO61">
        <v>1</v>
      </c>
      <c r="AV61">
        <v>6616</v>
      </c>
      <c r="AW61">
        <v>1</v>
      </c>
      <c r="AX61">
        <v>1379</v>
      </c>
      <c r="AY61">
        <v>1</v>
      </c>
      <c r="AZ61">
        <v>1</v>
      </c>
      <c r="BN61">
        <v>1058.56</v>
      </c>
      <c r="BO61">
        <v>200</v>
      </c>
      <c r="BR61" t="s">
        <v>112</v>
      </c>
      <c r="BS61">
        <v>6.1999999999999998E-3</v>
      </c>
      <c r="BT61">
        <v>42.34</v>
      </c>
      <c r="BU61" t="s">
        <v>719</v>
      </c>
    </row>
    <row r="62" spans="1:73" x14ac:dyDescent="0.25">
      <c r="A62" t="s">
        <v>720</v>
      </c>
      <c r="B62" t="s">
        <v>721</v>
      </c>
      <c r="C62" t="s">
        <v>722</v>
      </c>
      <c r="D62" t="s">
        <v>723</v>
      </c>
      <c r="E62" t="s">
        <v>76</v>
      </c>
      <c r="F62" t="s">
        <v>77</v>
      </c>
      <c r="G62">
        <v>72</v>
      </c>
      <c r="H62" t="s">
        <v>716</v>
      </c>
      <c r="I62" t="s">
        <v>109</v>
      </c>
      <c r="J62" s="1">
        <v>45821</v>
      </c>
      <c r="K62" s="1">
        <v>45821</v>
      </c>
      <c r="L62" s="1">
        <v>45828</v>
      </c>
      <c r="O62">
        <v>0</v>
      </c>
      <c r="Q62">
        <v>6585</v>
      </c>
      <c r="R62">
        <v>3974</v>
      </c>
      <c r="S62">
        <v>150</v>
      </c>
      <c r="T62">
        <v>17</v>
      </c>
      <c r="U62">
        <v>17</v>
      </c>
      <c r="V62">
        <v>2444</v>
      </c>
      <c r="W62">
        <v>0</v>
      </c>
      <c r="X62" s="2">
        <v>0.60350000000000004</v>
      </c>
      <c r="AA62">
        <v>0</v>
      </c>
      <c r="AB62" s="3">
        <v>0</v>
      </c>
      <c r="AC62">
        <v>18</v>
      </c>
      <c r="AD62">
        <v>24605.3</v>
      </c>
      <c r="AE62">
        <v>18</v>
      </c>
      <c r="AF62">
        <v>1366.96</v>
      </c>
      <c r="AG62" s="2">
        <v>4.4999999999999997E-3</v>
      </c>
      <c r="AH62">
        <v>18</v>
      </c>
      <c r="BN62">
        <v>1053.5999999999999</v>
      </c>
      <c r="BS62">
        <v>4.4999999999999997E-3</v>
      </c>
      <c r="BT62">
        <v>58.53</v>
      </c>
      <c r="BU62" t="s">
        <v>724</v>
      </c>
    </row>
    <row r="63" spans="1:73" x14ac:dyDescent="0.25">
      <c r="A63" t="s">
        <v>725</v>
      </c>
      <c r="B63" t="s">
        <v>726</v>
      </c>
      <c r="C63" t="s">
        <v>727</v>
      </c>
      <c r="D63" t="s">
        <v>723</v>
      </c>
      <c r="E63" t="s">
        <v>76</v>
      </c>
      <c r="F63" t="s">
        <v>77</v>
      </c>
      <c r="G63">
        <v>72</v>
      </c>
      <c r="H63" t="s">
        <v>716</v>
      </c>
      <c r="I63" t="s">
        <v>109</v>
      </c>
      <c r="J63" s="1">
        <v>45828</v>
      </c>
      <c r="K63" s="1">
        <v>45828</v>
      </c>
      <c r="L63" s="1">
        <v>45835</v>
      </c>
      <c r="O63">
        <v>0</v>
      </c>
      <c r="Q63">
        <v>6562</v>
      </c>
      <c r="R63">
        <v>3881</v>
      </c>
      <c r="S63">
        <v>227</v>
      </c>
      <c r="T63">
        <v>18</v>
      </c>
      <c r="U63">
        <v>18</v>
      </c>
      <c r="V63">
        <v>2436</v>
      </c>
      <c r="W63">
        <v>0</v>
      </c>
      <c r="X63" s="2">
        <v>0.59140000000000004</v>
      </c>
      <c r="AA63">
        <v>0</v>
      </c>
      <c r="AB63" s="3">
        <v>0</v>
      </c>
      <c r="AC63">
        <v>13</v>
      </c>
      <c r="AD63">
        <v>16746.2</v>
      </c>
      <c r="AE63">
        <v>14</v>
      </c>
      <c r="AF63">
        <v>1196.1600000000001</v>
      </c>
      <c r="AG63" s="2">
        <v>3.3E-3</v>
      </c>
      <c r="AH63">
        <v>13</v>
      </c>
      <c r="BN63">
        <v>1049.92</v>
      </c>
      <c r="BS63">
        <v>3.3E-3</v>
      </c>
      <c r="BT63">
        <v>80.760000000000005</v>
      </c>
      <c r="BU63" t="s">
        <v>728</v>
      </c>
    </row>
    <row r="64" spans="1:73" x14ac:dyDescent="0.25">
      <c r="A64" t="s">
        <v>729</v>
      </c>
      <c r="B64" t="s">
        <v>730</v>
      </c>
      <c r="C64" t="s">
        <v>731</v>
      </c>
      <c r="E64" t="s">
        <v>76</v>
      </c>
      <c r="F64" t="s">
        <v>77</v>
      </c>
      <c r="G64">
        <v>78</v>
      </c>
      <c r="H64" t="s">
        <v>732</v>
      </c>
      <c r="I64" t="s">
        <v>109</v>
      </c>
      <c r="J64" s="1">
        <v>45814</v>
      </c>
      <c r="K64" s="1">
        <v>45814</v>
      </c>
      <c r="L64" s="1">
        <v>45821</v>
      </c>
      <c r="M64" t="s">
        <v>110</v>
      </c>
      <c r="N64" t="s">
        <v>683</v>
      </c>
      <c r="O64">
        <v>300</v>
      </c>
      <c r="P64" t="s">
        <v>453</v>
      </c>
      <c r="Q64">
        <v>6437</v>
      </c>
      <c r="R64">
        <v>4315</v>
      </c>
      <c r="S64">
        <v>350</v>
      </c>
      <c r="T64">
        <v>12</v>
      </c>
      <c r="U64">
        <v>13</v>
      </c>
      <c r="V64">
        <v>1759</v>
      </c>
      <c r="W64">
        <v>0</v>
      </c>
      <c r="X64" s="2">
        <v>0.67030000000000001</v>
      </c>
      <c r="AA64">
        <v>0</v>
      </c>
      <c r="AB64" s="3">
        <v>0</v>
      </c>
      <c r="AC64">
        <v>23</v>
      </c>
      <c r="AD64">
        <v>62193.7</v>
      </c>
      <c r="AE64">
        <v>30</v>
      </c>
      <c r="AF64">
        <v>2073.12</v>
      </c>
      <c r="AG64" s="2">
        <v>5.3E-3</v>
      </c>
      <c r="AH64">
        <v>25</v>
      </c>
      <c r="AI64">
        <v>1.7</v>
      </c>
      <c r="AO64">
        <v>3</v>
      </c>
      <c r="AV64">
        <v>6437</v>
      </c>
      <c r="AW64">
        <v>3</v>
      </c>
      <c r="AX64">
        <v>7144</v>
      </c>
      <c r="AY64">
        <v>3</v>
      </c>
      <c r="AZ64">
        <v>3</v>
      </c>
      <c r="BN64">
        <v>1029.92</v>
      </c>
      <c r="BO64">
        <v>900</v>
      </c>
      <c r="BR64" t="s">
        <v>112</v>
      </c>
      <c r="BS64">
        <v>5.3E-3</v>
      </c>
      <c r="BT64">
        <v>44.78</v>
      </c>
      <c r="BU64" t="s">
        <v>454</v>
      </c>
    </row>
    <row r="65" spans="1:73" x14ac:dyDescent="0.25">
      <c r="A65" t="s">
        <v>733</v>
      </c>
      <c r="B65" t="s">
        <v>734</v>
      </c>
      <c r="C65" t="s">
        <v>735</v>
      </c>
      <c r="D65" t="s">
        <v>736</v>
      </c>
      <c r="E65" t="s">
        <v>76</v>
      </c>
      <c r="F65" t="s">
        <v>77</v>
      </c>
      <c r="G65">
        <v>78</v>
      </c>
      <c r="H65" t="s">
        <v>732</v>
      </c>
      <c r="I65" t="s">
        <v>109</v>
      </c>
      <c r="J65" s="1">
        <v>45821</v>
      </c>
      <c r="K65" s="1">
        <v>45821</v>
      </c>
      <c r="L65" s="1">
        <v>45828</v>
      </c>
      <c r="O65">
        <v>0</v>
      </c>
      <c r="Q65">
        <v>6407</v>
      </c>
      <c r="R65">
        <v>4314</v>
      </c>
      <c r="S65">
        <v>331</v>
      </c>
      <c r="T65">
        <v>13</v>
      </c>
      <c r="U65">
        <v>14</v>
      </c>
      <c r="V65">
        <v>1748</v>
      </c>
      <c r="W65">
        <v>0</v>
      </c>
      <c r="X65" s="2">
        <v>0.67330000000000001</v>
      </c>
      <c r="AA65">
        <v>0</v>
      </c>
      <c r="AB65" s="3">
        <v>0</v>
      </c>
      <c r="AC65">
        <v>20</v>
      </c>
      <c r="AD65">
        <v>38477</v>
      </c>
      <c r="AE65">
        <v>20</v>
      </c>
      <c r="AF65">
        <v>1923.85</v>
      </c>
      <c r="AG65" s="2">
        <v>4.5999999999999999E-3</v>
      </c>
      <c r="AH65">
        <v>20</v>
      </c>
      <c r="BN65">
        <v>1025.1199999999999</v>
      </c>
      <c r="BS65">
        <v>4.5999999999999999E-3</v>
      </c>
      <c r="BT65">
        <v>51.26</v>
      </c>
      <c r="BU65" t="s">
        <v>459</v>
      </c>
    </row>
    <row r="66" spans="1:73" x14ac:dyDescent="0.25">
      <c r="A66" t="s">
        <v>737</v>
      </c>
      <c r="B66" t="s">
        <v>738</v>
      </c>
      <c r="C66" t="s">
        <v>739</v>
      </c>
      <c r="D66" t="s">
        <v>736</v>
      </c>
      <c r="E66" t="s">
        <v>76</v>
      </c>
      <c r="F66" t="s">
        <v>77</v>
      </c>
      <c r="G66">
        <v>78</v>
      </c>
      <c r="H66" t="s">
        <v>732</v>
      </c>
      <c r="I66" t="s">
        <v>109</v>
      </c>
      <c r="J66" s="1">
        <v>45828</v>
      </c>
      <c r="K66" s="1">
        <v>45828</v>
      </c>
      <c r="L66" s="1">
        <v>45835</v>
      </c>
      <c r="O66">
        <v>0</v>
      </c>
      <c r="Q66">
        <v>6378</v>
      </c>
      <c r="R66">
        <v>4288</v>
      </c>
      <c r="S66">
        <v>340</v>
      </c>
      <c r="T66">
        <v>11</v>
      </c>
      <c r="U66">
        <v>12</v>
      </c>
      <c r="V66">
        <v>1738</v>
      </c>
      <c r="W66">
        <v>0</v>
      </c>
      <c r="X66" s="2">
        <v>0.67230000000000001</v>
      </c>
      <c r="AA66">
        <v>0</v>
      </c>
      <c r="AB66" s="3">
        <v>0</v>
      </c>
      <c r="AC66">
        <v>13</v>
      </c>
      <c r="AD66">
        <v>21520.1</v>
      </c>
      <c r="AE66">
        <v>14</v>
      </c>
      <c r="AF66">
        <v>1537.15</v>
      </c>
      <c r="AG66" s="2">
        <v>3.0000000000000001E-3</v>
      </c>
      <c r="AH66">
        <v>14</v>
      </c>
      <c r="BN66">
        <v>1020.48</v>
      </c>
      <c r="BS66">
        <v>3.0000000000000001E-3</v>
      </c>
      <c r="BT66">
        <v>78.5</v>
      </c>
      <c r="BU66" t="s">
        <v>463</v>
      </c>
    </row>
    <row r="67" spans="1:73" x14ac:dyDescent="0.25">
      <c r="A67" t="s">
        <v>740</v>
      </c>
      <c r="B67" t="s">
        <v>741</v>
      </c>
      <c r="C67" t="s">
        <v>742</v>
      </c>
      <c r="E67" t="s">
        <v>76</v>
      </c>
      <c r="F67" t="s">
        <v>77</v>
      </c>
      <c r="G67">
        <v>69</v>
      </c>
      <c r="H67" t="s">
        <v>743</v>
      </c>
      <c r="I67" t="s">
        <v>109</v>
      </c>
      <c r="J67" s="1">
        <v>45814</v>
      </c>
      <c r="K67" s="1">
        <v>45814</v>
      </c>
      <c r="L67" s="1">
        <v>45821</v>
      </c>
      <c r="M67" t="s">
        <v>110</v>
      </c>
      <c r="N67" t="s">
        <v>744</v>
      </c>
      <c r="O67">
        <v>200</v>
      </c>
      <c r="P67" t="s">
        <v>745</v>
      </c>
      <c r="Q67">
        <v>5912</v>
      </c>
      <c r="R67">
        <v>4132</v>
      </c>
      <c r="S67">
        <v>129</v>
      </c>
      <c r="T67">
        <v>14</v>
      </c>
      <c r="U67">
        <v>14</v>
      </c>
      <c r="V67">
        <v>1637</v>
      </c>
      <c r="W67">
        <v>0</v>
      </c>
      <c r="X67" s="2">
        <v>0.69889999999999997</v>
      </c>
      <c r="AA67">
        <v>0</v>
      </c>
      <c r="AB67" s="3">
        <v>0</v>
      </c>
      <c r="AC67">
        <v>19</v>
      </c>
      <c r="AD67">
        <v>21838.61</v>
      </c>
      <c r="AE67">
        <v>20</v>
      </c>
      <c r="AF67">
        <v>1091.93</v>
      </c>
      <c r="AG67" s="2">
        <v>4.5999999999999999E-3</v>
      </c>
      <c r="AH67">
        <v>20</v>
      </c>
      <c r="AI67">
        <v>0.15</v>
      </c>
      <c r="AO67">
        <v>0</v>
      </c>
      <c r="AV67">
        <v>5912</v>
      </c>
      <c r="AW67">
        <v>0</v>
      </c>
      <c r="AX67">
        <v>0</v>
      </c>
      <c r="AY67">
        <v>0</v>
      </c>
      <c r="AZ67">
        <v>0</v>
      </c>
      <c r="BN67">
        <v>945.92</v>
      </c>
      <c r="BR67" t="s">
        <v>112</v>
      </c>
      <c r="BS67">
        <v>4.5999999999999999E-3</v>
      </c>
      <c r="BT67">
        <v>49.79</v>
      </c>
      <c r="BU67" t="s">
        <v>746</v>
      </c>
    </row>
    <row r="68" spans="1:73" x14ac:dyDescent="0.25">
      <c r="A68" t="s">
        <v>747</v>
      </c>
      <c r="B68" t="s">
        <v>748</v>
      </c>
      <c r="C68" t="s">
        <v>749</v>
      </c>
      <c r="D68" t="s">
        <v>750</v>
      </c>
      <c r="E68" t="s">
        <v>76</v>
      </c>
      <c r="F68" t="s">
        <v>77</v>
      </c>
      <c r="G68">
        <v>69</v>
      </c>
      <c r="H68" t="s">
        <v>743</v>
      </c>
      <c r="I68" t="s">
        <v>109</v>
      </c>
      <c r="J68" s="1">
        <v>45821</v>
      </c>
      <c r="K68" s="1">
        <v>45821</v>
      </c>
      <c r="L68" s="1">
        <v>45828</v>
      </c>
      <c r="O68">
        <v>0</v>
      </c>
      <c r="Q68">
        <v>5886</v>
      </c>
      <c r="R68">
        <v>4091</v>
      </c>
      <c r="S68">
        <v>152</v>
      </c>
      <c r="T68">
        <v>14</v>
      </c>
      <c r="U68">
        <v>14</v>
      </c>
      <c r="V68">
        <v>1629</v>
      </c>
      <c r="W68">
        <v>0</v>
      </c>
      <c r="X68" s="2">
        <v>0.69499999999999995</v>
      </c>
      <c r="AA68">
        <v>0</v>
      </c>
      <c r="AB68" s="3">
        <v>0</v>
      </c>
      <c r="AC68">
        <v>20</v>
      </c>
      <c r="AD68">
        <v>23792.1</v>
      </c>
      <c r="AE68">
        <v>21</v>
      </c>
      <c r="AF68">
        <v>1132.96</v>
      </c>
      <c r="AG68" s="2">
        <v>4.8999999999999998E-3</v>
      </c>
      <c r="AH68">
        <v>20</v>
      </c>
      <c r="BN68">
        <v>941.76</v>
      </c>
      <c r="BS68">
        <v>4.8999999999999998E-3</v>
      </c>
      <c r="BT68">
        <v>47.09</v>
      </c>
      <c r="BU68" t="s">
        <v>751</v>
      </c>
    </row>
    <row r="69" spans="1:73" x14ac:dyDescent="0.25">
      <c r="A69" t="s">
        <v>752</v>
      </c>
      <c r="B69" t="s">
        <v>753</v>
      </c>
      <c r="C69" t="s">
        <v>754</v>
      </c>
      <c r="D69" t="s">
        <v>750</v>
      </c>
      <c r="E69" t="s">
        <v>76</v>
      </c>
      <c r="F69" t="s">
        <v>77</v>
      </c>
      <c r="G69">
        <v>69</v>
      </c>
      <c r="H69" t="s">
        <v>743</v>
      </c>
      <c r="I69" t="s">
        <v>109</v>
      </c>
      <c r="J69" s="1">
        <v>45828</v>
      </c>
      <c r="K69" s="1">
        <v>45828</v>
      </c>
      <c r="L69" s="1">
        <v>45835</v>
      </c>
      <c r="O69">
        <v>0</v>
      </c>
      <c r="Q69">
        <v>5859</v>
      </c>
      <c r="R69">
        <v>4016</v>
      </c>
      <c r="S69">
        <v>208</v>
      </c>
      <c r="T69">
        <v>15</v>
      </c>
      <c r="U69">
        <v>15</v>
      </c>
      <c r="V69">
        <v>1620</v>
      </c>
      <c r="W69">
        <v>0</v>
      </c>
      <c r="X69" s="2">
        <v>0.68540000000000001</v>
      </c>
      <c r="AA69">
        <v>0</v>
      </c>
      <c r="AB69" s="3">
        <v>0</v>
      </c>
      <c r="AC69">
        <v>13</v>
      </c>
      <c r="AD69">
        <v>14633.5</v>
      </c>
      <c r="AE69">
        <v>13</v>
      </c>
      <c r="AF69">
        <v>1125.6500000000001</v>
      </c>
      <c r="AG69" s="2">
        <v>3.2000000000000002E-3</v>
      </c>
      <c r="AH69">
        <v>13</v>
      </c>
      <c r="BN69">
        <v>937.44</v>
      </c>
      <c r="BS69">
        <v>3.2000000000000002E-3</v>
      </c>
      <c r="BT69">
        <v>72.11</v>
      </c>
      <c r="BU69" t="s">
        <v>755</v>
      </c>
    </row>
    <row r="70" spans="1:73" x14ac:dyDescent="0.25">
      <c r="A70" t="s">
        <v>756</v>
      </c>
      <c r="B70" t="s">
        <v>757</v>
      </c>
      <c r="C70" t="s">
        <v>758</v>
      </c>
      <c r="E70" t="s">
        <v>76</v>
      </c>
      <c r="F70" t="s">
        <v>77</v>
      </c>
      <c r="G70">
        <v>107</v>
      </c>
      <c r="I70" t="s">
        <v>109</v>
      </c>
      <c r="J70" s="1">
        <v>45834</v>
      </c>
      <c r="K70" s="1">
        <v>45834</v>
      </c>
      <c r="L70" s="1">
        <v>45864</v>
      </c>
      <c r="M70" t="s">
        <v>153</v>
      </c>
      <c r="N70" t="s">
        <v>759</v>
      </c>
      <c r="O70">
        <v>20</v>
      </c>
      <c r="Q70">
        <v>5858</v>
      </c>
      <c r="R70">
        <v>3270</v>
      </c>
      <c r="S70">
        <v>431</v>
      </c>
      <c r="T70">
        <v>17</v>
      </c>
      <c r="U70">
        <v>17</v>
      </c>
      <c r="V70">
        <v>2140</v>
      </c>
      <c r="W70">
        <v>0</v>
      </c>
      <c r="X70" s="2">
        <v>0.55820000000000003</v>
      </c>
      <c r="AA70">
        <v>0</v>
      </c>
      <c r="AB70" s="3">
        <v>0</v>
      </c>
      <c r="AC70">
        <v>9</v>
      </c>
      <c r="AD70">
        <v>15719</v>
      </c>
      <c r="AE70">
        <v>9</v>
      </c>
      <c r="AF70">
        <v>1746.56</v>
      </c>
      <c r="AG70" s="2">
        <v>2.8E-3</v>
      </c>
      <c r="AH70">
        <v>9</v>
      </c>
      <c r="AI70">
        <v>1.22</v>
      </c>
      <c r="AO70">
        <v>0</v>
      </c>
      <c r="AV70">
        <v>5858</v>
      </c>
      <c r="AW70">
        <v>0</v>
      </c>
      <c r="AX70">
        <v>0</v>
      </c>
      <c r="AY70">
        <v>0</v>
      </c>
      <c r="AZ70">
        <v>0</v>
      </c>
      <c r="BN70">
        <v>937.28</v>
      </c>
      <c r="BR70" t="s">
        <v>112</v>
      </c>
      <c r="BS70">
        <v>2.8E-3</v>
      </c>
      <c r="BT70">
        <v>104.14</v>
      </c>
      <c r="BU70" t="s">
        <v>760</v>
      </c>
    </row>
    <row r="71" spans="1:73" x14ac:dyDescent="0.25">
      <c r="A71" t="s">
        <v>761</v>
      </c>
      <c r="B71" t="s">
        <v>762</v>
      </c>
      <c r="C71" t="s">
        <v>763</v>
      </c>
      <c r="E71" t="s">
        <v>76</v>
      </c>
      <c r="F71" t="s">
        <v>77</v>
      </c>
      <c r="G71">
        <v>106</v>
      </c>
      <c r="I71" t="s">
        <v>109</v>
      </c>
      <c r="J71" s="1">
        <v>45834</v>
      </c>
      <c r="K71" s="1">
        <v>45834</v>
      </c>
      <c r="L71" s="1">
        <v>45864</v>
      </c>
      <c r="M71" t="s">
        <v>153</v>
      </c>
      <c r="N71" t="s">
        <v>764</v>
      </c>
      <c r="O71">
        <v>15</v>
      </c>
      <c r="Q71">
        <v>5670</v>
      </c>
      <c r="R71">
        <v>3234</v>
      </c>
      <c r="S71">
        <v>364</v>
      </c>
      <c r="T71">
        <v>18</v>
      </c>
      <c r="U71">
        <v>18</v>
      </c>
      <c r="V71">
        <v>2054</v>
      </c>
      <c r="W71">
        <v>0</v>
      </c>
      <c r="X71" s="2">
        <v>0.57040000000000002</v>
      </c>
      <c r="AA71">
        <v>0</v>
      </c>
      <c r="AB71" s="3">
        <v>0</v>
      </c>
      <c r="AC71">
        <v>34</v>
      </c>
      <c r="AD71">
        <v>77615</v>
      </c>
      <c r="AE71">
        <v>46</v>
      </c>
      <c r="AF71">
        <v>1687.28</v>
      </c>
      <c r="AG71" s="2">
        <v>1.0500000000000001E-2</v>
      </c>
      <c r="AH71">
        <v>43</v>
      </c>
      <c r="AI71">
        <v>1.43</v>
      </c>
      <c r="AO71">
        <v>0</v>
      </c>
      <c r="AV71">
        <v>5670</v>
      </c>
      <c r="AW71">
        <v>0</v>
      </c>
      <c r="AX71">
        <v>0</v>
      </c>
      <c r="AY71">
        <v>0</v>
      </c>
      <c r="AZ71">
        <v>0</v>
      </c>
      <c r="BN71">
        <v>907.2</v>
      </c>
      <c r="BR71" t="s">
        <v>112</v>
      </c>
      <c r="BS71">
        <v>1.0500000000000001E-2</v>
      </c>
      <c r="BT71">
        <v>26.68</v>
      </c>
      <c r="BU71" t="s">
        <v>765</v>
      </c>
    </row>
    <row r="72" spans="1:73" x14ac:dyDescent="0.25">
      <c r="A72" t="s">
        <v>766</v>
      </c>
      <c r="B72" t="s">
        <v>767</v>
      </c>
      <c r="C72" t="s">
        <v>768</v>
      </c>
      <c r="E72" t="s">
        <v>76</v>
      </c>
      <c r="F72" t="s">
        <v>77</v>
      </c>
      <c r="G72">
        <v>96</v>
      </c>
      <c r="H72" t="s">
        <v>769</v>
      </c>
      <c r="I72" t="s">
        <v>109</v>
      </c>
      <c r="J72" s="1">
        <v>45821</v>
      </c>
      <c r="K72" s="1">
        <v>45821</v>
      </c>
      <c r="L72" s="1">
        <v>45828</v>
      </c>
      <c r="M72" t="s">
        <v>110</v>
      </c>
      <c r="N72" t="s">
        <v>683</v>
      </c>
      <c r="O72">
        <v>300</v>
      </c>
      <c r="P72" t="s">
        <v>453</v>
      </c>
      <c r="Q72">
        <v>5481</v>
      </c>
      <c r="R72">
        <v>2821</v>
      </c>
      <c r="S72">
        <v>287</v>
      </c>
      <c r="T72">
        <v>12</v>
      </c>
      <c r="U72">
        <v>12</v>
      </c>
      <c r="V72">
        <v>2361</v>
      </c>
      <c r="W72">
        <v>0</v>
      </c>
      <c r="X72" s="2">
        <v>0.51470000000000005</v>
      </c>
      <c r="AA72">
        <v>0</v>
      </c>
      <c r="AB72" s="3">
        <v>0</v>
      </c>
      <c r="AC72">
        <v>8</v>
      </c>
      <c r="AD72">
        <v>12409</v>
      </c>
      <c r="AE72">
        <v>8</v>
      </c>
      <c r="AF72">
        <v>1551.12</v>
      </c>
      <c r="AG72" s="2">
        <v>2.8E-3</v>
      </c>
      <c r="AH72">
        <v>8</v>
      </c>
      <c r="AI72">
        <v>1</v>
      </c>
      <c r="AO72">
        <v>0</v>
      </c>
      <c r="AV72">
        <v>5481</v>
      </c>
      <c r="AW72">
        <v>0</v>
      </c>
      <c r="AX72">
        <v>0</v>
      </c>
      <c r="AY72">
        <v>0</v>
      </c>
      <c r="AZ72">
        <v>0</v>
      </c>
      <c r="BN72">
        <v>876.96</v>
      </c>
      <c r="BR72" t="s">
        <v>112</v>
      </c>
      <c r="BS72">
        <v>2.8E-3</v>
      </c>
      <c r="BT72">
        <v>109.62</v>
      </c>
      <c r="BU72" t="s">
        <v>454</v>
      </c>
    </row>
    <row r="73" spans="1:73" x14ac:dyDescent="0.25">
      <c r="A73" t="s">
        <v>770</v>
      </c>
      <c r="B73" t="s">
        <v>771</v>
      </c>
      <c r="C73" t="s">
        <v>772</v>
      </c>
      <c r="D73" t="s">
        <v>773</v>
      </c>
      <c r="E73" t="s">
        <v>76</v>
      </c>
      <c r="F73" t="s">
        <v>77</v>
      </c>
      <c r="G73">
        <v>96</v>
      </c>
      <c r="H73" t="s">
        <v>769</v>
      </c>
      <c r="I73" t="s">
        <v>109</v>
      </c>
      <c r="J73" s="1">
        <v>45828</v>
      </c>
      <c r="K73" s="1">
        <v>45828</v>
      </c>
      <c r="L73" s="1">
        <v>45835</v>
      </c>
      <c r="O73">
        <v>0</v>
      </c>
      <c r="Q73">
        <v>5468</v>
      </c>
      <c r="R73">
        <v>2495</v>
      </c>
      <c r="S73">
        <v>603</v>
      </c>
      <c r="T73">
        <v>14</v>
      </c>
      <c r="U73">
        <v>14</v>
      </c>
      <c r="V73">
        <v>2356</v>
      </c>
      <c r="W73">
        <v>0</v>
      </c>
      <c r="X73" s="2">
        <v>0.45629999999999998</v>
      </c>
      <c r="AA73">
        <v>0</v>
      </c>
      <c r="AB73" s="3">
        <v>0</v>
      </c>
      <c r="AC73">
        <v>8</v>
      </c>
      <c r="AD73">
        <v>10199</v>
      </c>
      <c r="AE73">
        <v>8</v>
      </c>
      <c r="AF73">
        <v>1274.8800000000001</v>
      </c>
      <c r="AG73" s="2">
        <v>3.2000000000000002E-3</v>
      </c>
      <c r="AH73">
        <v>8</v>
      </c>
      <c r="BN73">
        <v>874.88</v>
      </c>
      <c r="BS73">
        <v>3.2000000000000002E-3</v>
      </c>
      <c r="BT73">
        <v>109.36</v>
      </c>
      <c r="BU73" t="s">
        <v>688</v>
      </c>
    </row>
    <row r="74" spans="1:73" x14ac:dyDescent="0.25">
      <c r="A74" t="s">
        <v>774</v>
      </c>
      <c r="B74" t="s">
        <v>775</v>
      </c>
      <c r="C74" t="s">
        <v>776</v>
      </c>
      <c r="E74" t="s">
        <v>76</v>
      </c>
      <c r="F74" t="s">
        <v>77</v>
      </c>
      <c r="G74">
        <v>108</v>
      </c>
      <c r="I74" t="s">
        <v>109</v>
      </c>
      <c r="J74" s="1">
        <v>45834</v>
      </c>
      <c r="K74" s="1">
        <v>45834</v>
      </c>
      <c r="L74" s="1">
        <v>45864</v>
      </c>
      <c r="M74" t="s">
        <v>153</v>
      </c>
      <c r="N74" t="s">
        <v>777</v>
      </c>
      <c r="O74">
        <v>25</v>
      </c>
      <c r="Q74">
        <v>5195</v>
      </c>
      <c r="R74">
        <v>2590</v>
      </c>
      <c r="S74">
        <v>518</v>
      </c>
      <c r="T74">
        <v>12</v>
      </c>
      <c r="U74">
        <v>12</v>
      </c>
      <c r="V74">
        <v>2075</v>
      </c>
      <c r="W74">
        <v>0</v>
      </c>
      <c r="X74" s="2">
        <v>0.49859999999999999</v>
      </c>
      <c r="AA74">
        <v>0</v>
      </c>
      <c r="AB74" s="3">
        <v>0</v>
      </c>
      <c r="AC74">
        <v>9</v>
      </c>
      <c r="AD74">
        <v>20754</v>
      </c>
      <c r="AE74">
        <v>10</v>
      </c>
      <c r="AF74">
        <v>2075.4</v>
      </c>
      <c r="AG74" s="2">
        <v>3.5000000000000001E-3</v>
      </c>
      <c r="AH74">
        <v>9</v>
      </c>
      <c r="AI74">
        <v>1.1000000000000001</v>
      </c>
      <c r="AO74">
        <v>0</v>
      </c>
      <c r="AV74">
        <v>5195</v>
      </c>
      <c r="AW74">
        <v>0</v>
      </c>
      <c r="AX74">
        <v>0</v>
      </c>
      <c r="AY74">
        <v>0</v>
      </c>
      <c r="AZ74">
        <v>0</v>
      </c>
      <c r="BN74">
        <v>831.2</v>
      </c>
      <c r="BR74" t="s">
        <v>112</v>
      </c>
      <c r="BS74">
        <v>3.5000000000000001E-3</v>
      </c>
      <c r="BT74">
        <v>92.36</v>
      </c>
      <c r="BU74" t="s">
        <v>778</v>
      </c>
    </row>
    <row r="75" spans="1:73" x14ac:dyDescent="0.25">
      <c r="A75" t="s">
        <v>779</v>
      </c>
      <c r="B75" t="s">
        <v>780</v>
      </c>
      <c r="C75" t="s">
        <v>781</v>
      </c>
      <c r="E75" t="s">
        <v>76</v>
      </c>
      <c r="F75" t="s">
        <v>77</v>
      </c>
      <c r="G75">
        <v>71</v>
      </c>
      <c r="H75" t="s">
        <v>782</v>
      </c>
      <c r="I75" t="s">
        <v>109</v>
      </c>
      <c r="J75" s="1">
        <v>45814</v>
      </c>
      <c r="K75" s="1">
        <v>45814</v>
      </c>
      <c r="L75" s="1">
        <v>45821</v>
      </c>
      <c r="M75" t="s">
        <v>110</v>
      </c>
      <c r="N75" t="s">
        <v>487</v>
      </c>
      <c r="O75">
        <v>200</v>
      </c>
      <c r="P75" t="s">
        <v>488</v>
      </c>
      <c r="Q75">
        <v>4974</v>
      </c>
      <c r="R75">
        <v>2980</v>
      </c>
      <c r="S75">
        <v>134</v>
      </c>
      <c r="T75">
        <v>14</v>
      </c>
      <c r="U75">
        <v>14</v>
      </c>
      <c r="V75">
        <v>1846</v>
      </c>
      <c r="W75">
        <v>0</v>
      </c>
      <c r="X75" s="2">
        <v>0.59909999999999997</v>
      </c>
      <c r="AA75">
        <v>0</v>
      </c>
      <c r="AB75" s="3">
        <v>0</v>
      </c>
      <c r="AC75">
        <v>17</v>
      </c>
      <c r="AD75">
        <v>26632.2</v>
      </c>
      <c r="AE75">
        <v>19</v>
      </c>
      <c r="AF75">
        <v>1401.69</v>
      </c>
      <c r="AG75" s="2">
        <v>5.7000000000000002E-3</v>
      </c>
      <c r="AH75">
        <v>17</v>
      </c>
      <c r="AI75">
        <v>0.32</v>
      </c>
      <c r="AO75">
        <v>0</v>
      </c>
      <c r="AV75">
        <v>4974</v>
      </c>
      <c r="AW75">
        <v>0</v>
      </c>
      <c r="AX75">
        <v>0</v>
      </c>
      <c r="AY75">
        <v>0</v>
      </c>
      <c r="AZ75">
        <v>0</v>
      </c>
      <c r="BN75">
        <v>795.84</v>
      </c>
      <c r="BR75" t="s">
        <v>112</v>
      </c>
      <c r="BS75">
        <v>5.7000000000000002E-3</v>
      </c>
      <c r="BT75">
        <v>46.81</v>
      </c>
      <c r="BU75" t="s">
        <v>489</v>
      </c>
    </row>
    <row r="76" spans="1:73" x14ac:dyDescent="0.25">
      <c r="A76" t="s">
        <v>783</v>
      </c>
      <c r="B76" t="s">
        <v>784</v>
      </c>
      <c r="C76" t="s">
        <v>785</v>
      </c>
      <c r="D76" t="s">
        <v>786</v>
      </c>
      <c r="E76" t="s">
        <v>76</v>
      </c>
      <c r="F76" t="s">
        <v>77</v>
      </c>
      <c r="G76">
        <v>71</v>
      </c>
      <c r="H76" t="s">
        <v>782</v>
      </c>
      <c r="I76" t="s">
        <v>109</v>
      </c>
      <c r="J76" s="1">
        <v>45821</v>
      </c>
      <c r="K76" s="1">
        <v>45821</v>
      </c>
      <c r="L76" s="1">
        <v>45828</v>
      </c>
      <c r="O76">
        <v>0</v>
      </c>
      <c r="Q76">
        <v>4952</v>
      </c>
      <c r="R76">
        <v>2958</v>
      </c>
      <c r="S76">
        <v>142</v>
      </c>
      <c r="T76">
        <v>12</v>
      </c>
      <c r="U76">
        <v>12</v>
      </c>
      <c r="V76">
        <v>1840</v>
      </c>
      <c r="W76">
        <v>0</v>
      </c>
      <c r="X76" s="2">
        <v>0.59730000000000005</v>
      </c>
      <c r="AA76">
        <v>0</v>
      </c>
      <c r="AB76" s="3">
        <v>0</v>
      </c>
      <c r="AC76">
        <v>7</v>
      </c>
      <c r="AD76">
        <v>11166.5</v>
      </c>
      <c r="AE76">
        <v>8</v>
      </c>
      <c r="AF76">
        <v>1395.81</v>
      </c>
      <c r="AG76" s="2">
        <v>2.3999999999999998E-3</v>
      </c>
      <c r="AH76">
        <v>8</v>
      </c>
      <c r="BN76">
        <v>792.32</v>
      </c>
      <c r="BS76">
        <v>2.3999999999999998E-3</v>
      </c>
      <c r="BT76">
        <v>113.19</v>
      </c>
      <c r="BU76" t="s">
        <v>494</v>
      </c>
    </row>
    <row r="77" spans="1:73" x14ac:dyDescent="0.25">
      <c r="A77" t="s">
        <v>787</v>
      </c>
      <c r="B77" t="s">
        <v>788</v>
      </c>
      <c r="C77" t="s">
        <v>789</v>
      </c>
      <c r="D77" t="s">
        <v>786</v>
      </c>
      <c r="E77" t="s">
        <v>76</v>
      </c>
      <c r="F77" t="s">
        <v>77</v>
      </c>
      <c r="G77">
        <v>71</v>
      </c>
      <c r="H77" t="s">
        <v>782</v>
      </c>
      <c r="I77" t="s">
        <v>109</v>
      </c>
      <c r="J77" s="1">
        <v>45828</v>
      </c>
      <c r="K77" s="1">
        <v>45828</v>
      </c>
      <c r="L77" s="1">
        <v>45835</v>
      </c>
      <c r="O77">
        <v>0</v>
      </c>
      <c r="Q77">
        <v>4934</v>
      </c>
      <c r="R77">
        <v>2922</v>
      </c>
      <c r="S77">
        <v>170</v>
      </c>
      <c r="T77">
        <v>14</v>
      </c>
      <c r="U77">
        <v>14</v>
      </c>
      <c r="V77">
        <v>1828</v>
      </c>
      <c r="W77">
        <v>0</v>
      </c>
      <c r="X77" s="2">
        <v>0.59219999999999995</v>
      </c>
      <c r="AA77">
        <v>0</v>
      </c>
      <c r="AB77" s="3">
        <v>0</v>
      </c>
      <c r="AC77">
        <v>6</v>
      </c>
      <c r="AD77">
        <v>5736.1</v>
      </c>
      <c r="AE77">
        <v>6</v>
      </c>
      <c r="AF77">
        <v>956.02</v>
      </c>
      <c r="AG77" s="2">
        <v>2.0999999999999999E-3</v>
      </c>
      <c r="AH77">
        <v>6</v>
      </c>
      <c r="BN77">
        <v>789.44</v>
      </c>
      <c r="BS77">
        <v>2.0999999999999999E-3</v>
      </c>
      <c r="BT77">
        <v>131.57</v>
      </c>
      <c r="BU77" t="s">
        <v>498</v>
      </c>
    </row>
    <row r="78" spans="1:73" x14ac:dyDescent="0.25">
      <c r="A78" t="s">
        <v>790</v>
      </c>
      <c r="B78" t="s">
        <v>791</v>
      </c>
      <c r="C78" t="s">
        <v>792</v>
      </c>
      <c r="E78" t="s">
        <v>76</v>
      </c>
      <c r="F78" t="s">
        <v>77</v>
      </c>
      <c r="G78">
        <v>77</v>
      </c>
      <c r="H78" t="s">
        <v>793</v>
      </c>
      <c r="I78" t="s">
        <v>109</v>
      </c>
      <c r="J78" s="1">
        <v>45814</v>
      </c>
      <c r="K78" s="1">
        <v>45814</v>
      </c>
      <c r="L78" s="1">
        <v>45821</v>
      </c>
      <c r="M78" t="s">
        <v>110</v>
      </c>
      <c r="N78" t="s">
        <v>438</v>
      </c>
      <c r="O78">
        <v>300</v>
      </c>
      <c r="P78" t="s">
        <v>432</v>
      </c>
      <c r="Q78">
        <v>3880</v>
      </c>
      <c r="R78">
        <v>2578</v>
      </c>
      <c r="S78">
        <v>255</v>
      </c>
      <c r="T78">
        <v>7</v>
      </c>
      <c r="U78">
        <v>7</v>
      </c>
      <c r="V78">
        <v>1040</v>
      </c>
      <c r="W78">
        <v>0</v>
      </c>
      <c r="X78" s="2">
        <v>0.66439999999999999</v>
      </c>
      <c r="AA78">
        <v>0</v>
      </c>
      <c r="AB78" s="3">
        <v>0</v>
      </c>
      <c r="AC78">
        <v>15</v>
      </c>
      <c r="AD78">
        <v>25312.7</v>
      </c>
      <c r="AE78">
        <v>15</v>
      </c>
      <c r="AF78">
        <v>1687.51</v>
      </c>
      <c r="AG78" s="2">
        <v>5.7999999999999996E-3</v>
      </c>
      <c r="AH78">
        <v>15</v>
      </c>
      <c r="AI78">
        <v>1.33</v>
      </c>
      <c r="AO78">
        <v>0</v>
      </c>
      <c r="AV78">
        <v>3880</v>
      </c>
      <c r="AW78">
        <v>0</v>
      </c>
      <c r="AX78">
        <v>0</v>
      </c>
      <c r="AY78">
        <v>0</v>
      </c>
      <c r="AZ78">
        <v>0</v>
      </c>
      <c r="BN78">
        <v>620.79999999999995</v>
      </c>
      <c r="BR78" t="s">
        <v>112</v>
      </c>
      <c r="BS78">
        <v>5.7999999999999996E-3</v>
      </c>
      <c r="BT78">
        <v>41.39</v>
      </c>
      <c r="BU78" t="s">
        <v>433</v>
      </c>
    </row>
    <row r="79" spans="1:73" x14ac:dyDescent="0.25">
      <c r="A79" t="s">
        <v>794</v>
      </c>
      <c r="B79" t="s">
        <v>795</v>
      </c>
      <c r="C79" t="s">
        <v>796</v>
      </c>
      <c r="D79" t="s">
        <v>797</v>
      </c>
      <c r="E79" t="s">
        <v>76</v>
      </c>
      <c r="F79" t="s">
        <v>77</v>
      </c>
      <c r="G79">
        <v>77</v>
      </c>
      <c r="H79" t="s">
        <v>793</v>
      </c>
      <c r="I79" t="s">
        <v>109</v>
      </c>
      <c r="J79" s="1">
        <v>45821</v>
      </c>
      <c r="K79" s="1">
        <v>45821</v>
      </c>
      <c r="L79" s="1">
        <v>45828</v>
      </c>
      <c r="O79">
        <v>0</v>
      </c>
      <c r="Q79">
        <v>3862</v>
      </c>
      <c r="R79">
        <v>2574</v>
      </c>
      <c r="S79">
        <v>248</v>
      </c>
      <c r="T79">
        <v>7</v>
      </c>
      <c r="U79">
        <v>7</v>
      </c>
      <c r="V79">
        <v>1033</v>
      </c>
      <c r="W79">
        <v>0</v>
      </c>
      <c r="X79" s="2">
        <v>0.66649999999999998</v>
      </c>
      <c r="AA79">
        <v>0</v>
      </c>
      <c r="AB79" s="3">
        <v>0</v>
      </c>
      <c r="AC79">
        <v>9</v>
      </c>
      <c r="AD79">
        <v>12548</v>
      </c>
      <c r="AE79">
        <v>9</v>
      </c>
      <c r="AF79">
        <v>1394.22</v>
      </c>
      <c r="AG79" s="2">
        <v>3.5000000000000001E-3</v>
      </c>
      <c r="AH79">
        <v>9</v>
      </c>
      <c r="BN79">
        <v>617.91999999999996</v>
      </c>
      <c r="BS79">
        <v>3.5000000000000001E-3</v>
      </c>
      <c r="BT79">
        <v>68.66</v>
      </c>
      <c r="BU79" t="s">
        <v>443</v>
      </c>
    </row>
    <row r="80" spans="1:73" x14ac:dyDescent="0.25">
      <c r="A80" t="s">
        <v>798</v>
      </c>
      <c r="B80" t="s">
        <v>799</v>
      </c>
      <c r="C80" t="s">
        <v>800</v>
      </c>
      <c r="D80" t="s">
        <v>797</v>
      </c>
      <c r="E80" t="s">
        <v>76</v>
      </c>
      <c r="F80" t="s">
        <v>77</v>
      </c>
      <c r="G80">
        <v>77</v>
      </c>
      <c r="H80" t="s">
        <v>793</v>
      </c>
      <c r="I80" t="s">
        <v>109</v>
      </c>
      <c r="J80" s="1">
        <v>45828</v>
      </c>
      <c r="K80" s="1">
        <v>45828</v>
      </c>
      <c r="L80" s="1">
        <v>45835</v>
      </c>
      <c r="O80">
        <v>0</v>
      </c>
      <c r="Q80">
        <v>3853</v>
      </c>
      <c r="R80">
        <v>2560</v>
      </c>
      <c r="S80">
        <v>255</v>
      </c>
      <c r="T80">
        <v>7</v>
      </c>
      <c r="U80">
        <v>7</v>
      </c>
      <c r="V80">
        <v>1031</v>
      </c>
      <c r="W80">
        <v>0</v>
      </c>
      <c r="X80" s="2">
        <v>0.66439999999999999</v>
      </c>
      <c r="AA80">
        <v>0</v>
      </c>
      <c r="AB80" s="3">
        <v>0</v>
      </c>
      <c r="AC80">
        <v>10</v>
      </c>
      <c r="AD80">
        <v>15324</v>
      </c>
      <c r="AE80">
        <v>12</v>
      </c>
      <c r="AF80">
        <v>1277</v>
      </c>
      <c r="AG80" s="2">
        <v>3.8999999999999998E-3</v>
      </c>
      <c r="AH80">
        <v>11</v>
      </c>
      <c r="BN80">
        <v>616.48</v>
      </c>
      <c r="BS80">
        <v>3.8999999999999998E-3</v>
      </c>
      <c r="BT80">
        <v>61.65</v>
      </c>
      <c r="BU80" t="s">
        <v>447</v>
      </c>
    </row>
    <row r="81" spans="1:73" x14ac:dyDescent="0.25">
      <c r="A81" t="s">
        <v>801</v>
      </c>
      <c r="B81" t="s">
        <v>802</v>
      </c>
      <c r="C81" t="s">
        <v>803</v>
      </c>
      <c r="E81" t="s">
        <v>76</v>
      </c>
      <c r="F81" t="s">
        <v>77</v>
      </c>
      <c r="G81">
        <v>89</v>
      </c>
      <c r="H81" t="s">
        <v>804</v>
      </c>
      <c r="I81" t="s">
        <v>109</v>
      </c>
      <c r="J81" s="1">
        <v>45814</v>
      </c>
      <c r="K81" s="1">
        <v>45814</v>
      </c>
      <c r="L81" s="1">
        <v>45821</v>
      </c>
      <c r="M81" t="s">
        <v>110</v>
      </c>
      <c r="N81" t="s">
        <v>452</v>
      </c>
      <c r="O81">
        <v>300</v>
      </c>
      <c r="P81" t="s">
        <v>453</v>
      </c>
      <c r="Q81">
        <v>2770</v>
      </c>
      <c r="R81">
        <v>1506</v>
      </c>
      <c r="S81">
        <v>170</v>
      </c>
      <c r="T81">
        <v>4</v>
      </c>
      <c r="U81">
        <v>4</v>
      </c>
      <c r="V81">
        <v>1090</v>
      </c>
      <c r="W81">
        <v>0</v>
      </c>
      <c r="X81" s="2">
        <v>0.54369999999999996</v>
      </c>
      <c r="AA81">
        <v>0</v>
      </c>
      <c r="AB81" s="3">
        <v>0</v>
      </c>
      <c r="AC81">
        <v>10</v>
      </c>
      <c r="AD81">
        <v>16579.7</v>
      </c>
      <c r="AE81">
        <v>10</v>
      </c>
      <c r="AF81">
        <v>1657.97</v>
      </c>
      <c r="AG81" s="2">
        <v>6.6E-3</v>
      </c>
      <c r="AH81">
        <v>10</v>
      </c>
      <c r="AI81">
        <v>1.1000000000000001</v>
      </c>
      <c r="AO81">
        <v>2</v>
      </c>
      <c r="AV81">
        <v>2770</v>
      </c>
      <c r="AW81">
        <v>2</v>
      </c>
      <c r="AX81">
        <v>3715</v>
      </c>
      <c r="AY81">
        <v>2</v>
      </c>
      <c r="AZ81">
        <v>2</v>
      </c>
      <c r="BN81">
        <v>443.2</v>
      </c>
      <c r="BO81">
        <v>600</v>
      </c>
      <c r="BR81" t="s">
        <v>112</v>
      </c>
      <c r="BS81">
        <v>6.6E-3</v>
      </c>
      <c r="BT81">
        <v>44.32</v>
      </c>
      <c r="BU81" t="s">
        <v>454</v>
      </c>
    </row>
    <row r="82" spans="1:73" x14ac:dyDescent="0.25">
      <c r="A82" t="s">
        <v>805</v>
      </c>
      <c r="B82" t="s">
        <v>806</v>
      </c>
      <c r="C82" t="s">
        <v>807</v>
      </c>
      <c r="D82" t="s">
        <v>808</v>
      </c>
      <c r="E82" t="s">
        <v>76</v>
      </c>
      <c r="F82" t="s">
        <v>77</v>
      </c>
      <c r="G82">
        <v>89</v>
      </c>
      <c r="H82" t="s">
        <v>804</v>
      </c>
      <c r="I82" t="s">
        <v>109</v>
      </c>
      <c r="J82" s="1">
        <v>45821</v>
      </c>
      <c r="K82" s="1">
        <v>45821</v>
      </c>
      <c r="L82" s="1">
        <v>45828</v>
      </c>
      <c r="O82">
        <v>0</v>
      </c>
      <c r="Q82">
        <v>2761</v>
      </c>
      <c r="R82">
        <v>1506</v>
      </c>
      <c r="S82">
        <v>163</v>
      </c>
      <c r="T82">
        <v>5</v>
      </c>
      <c r="U82">
        <v>5</v>
      </c>
      <c r="V82">
        <v>1087</v>
      </c>
      <c r="W82">
        <v>0</v>
      </c>
      <c r="X82" s="2">
        <v>0.54549999999999998</v>
      </c>
      <c r="AA82">
        <v>0</v>
      </c>
      <c r="AB82" s="3">
        <v>0</v>
      </c>
      <c r="AC82">
        <v>9</v>
      </c>
      <c r="AD82">
        <v>17997</v>
      </c>
      <c r="AE82">
        <v>10</v>
      </c>
      <c r="AF82">
        <v>1799.7</v>
      </c>
      <c r="AG82" s="2">
        <v>6.0000000000000001E-3</v>
      </c>
      <c r="AH82">
        <v>9</v>
      </c>
      <c r="BN82">
        <v>441.76</v>
      </c>
      <c r="BS82">
        <v>6.0000000000000001E-3</v>
      </c>
      <c r="BT82">
        <v>49.08</v>
      </c>
      <c r="BU82" t="s">
        <v>459</v>
      </c>
    </row>
    <row r="83" spans="1:73" x14ac:dyDescent="0.25">
      <c r="A83" t="s">
        <v>809</v>
      </c>
      <c r="B83" t="s">
        <v>810</v>
      </c>
      <c r="C83" t="s">
        <v>811</v>
      </c>
      <c r="D83" t="s">
        <v>808</v>
      </c>
      <c r="E83" t="s">
        <v>76</v>
      </c>
      <c r="F83" t="s">
        <v>77</v>
      </c>
      <c r="G83">
        <v>89</v>
      </c>
      <c r="H83" t="s">
        <v>804</v>
      </c>
      <c r="I83" t="s">
        <v>109</v>
      </c>
      <c r="J83" s="1">
        <v>45828</v>
      </c>
      <c r="K83" s="1">
        <v>45828</v>
      </c>
      <c r="L83" s="1">
        <v>45835</v>
      </c>
      <c r="O83">
        <v>0</v>
      </c>
      <c r="Q83">
        <v>2753</v>
      </c>
      <c r="R83">
        <v>1482</v>
      </c>
      <c r="S83">
        <v>179</v>
      </c>
      <c r="T83">
        <v>6</v>
      </c>
      <c r="U83">
        <v>6</v>
      </c>
      <c r="V83">
        <v>1086</v>
      </c>
      <c r="W83">
        <v>0</v>
      </c>
      <c r="X83" s="2">
        <v>0.5383</v>
      </c>
      <c r="AA83">
        <v>0</v>
      </c>
      <c r="AB83" s="3">
        <v>0</v>
      </c>
      <c r="AC83">
        <v>3</v>
      </c>
      <c r="AD83">
        <v>7785</v>
      </c>
      <c r="AE83">
        <v>4</v>
      </c>
      <c r="AF83">
        <v>1946.25</v>
      </c>
      <c r="AG83" s="2">
        <v>2E-3</v>
      </c>
      <c r="AH83">
        <v>3</v>
      </c>
      <c r="BN83">
        <v>440.48</v>
      </c>
      <c r="BS83">
        <v>2E-3</v>
      </c>
      <c r="BT83">
        <v>146.83000000000001</v>
      </c>
      <c r="BU83" t="s">
        <v>463</v>
      </c>
    </row>
    <row r="84" spans="1:73" x14ac:dyDescent="0.25">
      <c r="A84" t="s">
        <v>812</v>
      </c>
      <c r="B84" t="s">
        <v>813</v>
      </c>
      <c r="C84" t="s">
        <v>814</v>
      </c>
      <c r="E84" t="s">
        <v>76</v>
      </c>
      <c r="F84" t="s">
        <v>77</v>
      </c>
      <c r="G84">
        <v>79</v>
      </c>
      <c r="H84" t="s">
        <v>815</v>
      </c>
      <c r="I84" t="s">
        <v>109</v>
      </c>
      <c r="J84" s="1">
        <v>45814</v>
      </c>
      <c r="K84" s="1">
        <v>45814</v>
      </c>
      <c r="L84" s="1">
        <v>45821</v>
      </c>
      <c r="M84" t="s">
        <v>110</v>
      </c>
      <c r="N84" t="s">
        <v>683</v>
      </c>
      <c r="O84">
        <v>300</v>
      </c>
      <c r="P84" t="s">
        <v>453</v>
      </c>
      <c r="Q84">
        <v>1992</v>
      </c>
      <c r="R84">
        <v>1255</v>
      </c>
      <c r="S84">
        <v>157</v>
      </c>
      <c r="T84">
        <v>1</v>
      </c>
      <c r="U84">
        <v>1</v>
      </c>
      <c r="V84">
        <v>579</v>
      </c>
      <c r="W84">
        <v>0</v>
      </c>
      <c r="X84" s="3">
        <v>0.63</v>
      </c>
      <c r="AA84">
        <v>0</v>
      </c>
      <c r="AB84" s="3">
        <v>0</v>
      </c>
      <c r="AC84">
        <v>5</v>
      </c>
      <c r="AD84">
        <v>8966.7000000000007</v>
      </c>
      <c r="AE84">
        <v>6</v>
      </c>
      <c r="AF84">
        <v>1494.45</v>
      </c>
      <c r="AG84" s="2">
        <v>4.0000000000000001E-3</v>
      </c>
      <c r="AH84">
        <v>6</v>
      </c>
      <c r="AI84">
        <v>0.83</v>
      </c>
      <c r="AO84">
        <v>1</v>
      </c>
      <c r="AV84">
        <v>1992</v>
      </c>
      <c r="AW84">
        <v>1</v>
      </c>
      <c r="AX84">
        <v>2047</v>
      </c>
      <c r="AY84">
        <v>1</v>
      </c>
      <c r="AZ84">
        <v>1</v>
      </c>
      <c r="BN84">
        <v>318.72000000000003</v>
      </c>
      <c r="BO84">
        <v>300</v>
      </c>
      <c r="BR84" t="s">
        <v>112</v>
      </c>
      <c r="BS84">
        <v>4.0000000000000001E-3</v>
      </c>
      <c r="BT84">
        <v>63.74</v>
      </c>
      <c r="BU84" t="s">
        <v>454</v>
      </c>
    </row>
    <row r="85" spans="1:73" x14ac:dyDescent="0.25">
      <c r="A85" t="s">
        <v>816</v>
      </c>
      <c r="B85" t="s">
        <v>817</v>
      </c>
      <c r="C85" t="s">
        <v>818</v>
      </c>
      <c r="D85" t="s">
        <v>819</v>
      </c>
      <c r="E85" t="s">
        <v>76</v>
      </c>
      <c r="F85" t="s">
        <v>77</v>
      </c>
      <c r="G85">
        <v>79</v>
      </c>
      <c r="H85" t="s">
        <v>815</v>
      </c>
      <c r="I85" t="s">
        <v>109</v>
      </c>
      <c r="J85" s="1">
        <v>45821</v>
      </c>
      <c r="K85" s="1">
        <v>45821</v>
      </c>
      <c r="L85" s="1">
        <v>45828</v>
      </c>
      <c r="O85">
        <v>0</v>
      </c>
      <c r="Q85">
        <v>1987</v>
      </c>
      <c r="R85">
        <v>1241</v>
      </c>
      <c r="S85">
        <v>167</v>
      </c>
      <c r="T85">
        <v>1</v>
      </c>
      <c r="U85">
        <v>1</v>
      </c>
      <c r="V85">
        <v>578</v>
      </c>
      <c r="W85">
        <v>0</v>
      </c>
      <c r="X85" s="2">
        <v>0.62460000000000004</v>
      </c>
      <c r="AA85">
        <v>0</v>
      </c>
      <c r="AB85" s="3">
        <v>0</v>
      </c>
      <c r="AC85">
        <v>3</v>
      </c>
      <c r="AD85">
        <v>4784</v>
      </c>
      <c r="AE85">
        <v>3</v>
      </c>
      <c r="AF85">
        <v>1594.67</v>
      </c>
      <c r="AG85" s="2">
        <v>2.3999999999999998E-3</v>
      </c>
      <c r="AH85">
        <v>3</v>
      </c>
      <c r="BN85">
        <v>317.92</v>
      </c>
      <c r="BS85">
        <v>2.3999999999999998E-3</v>
      </c>
      <c r="BT85">
        <v>105.97</v>
      </c>
      <c r="BU85" t="s">
        <v>459</v>
      </c>
    </row>
    <row r="86" spans="1:73" x14ac:dyDescent="0.25">
      <c r="A86" t="s">
        <v>820</v>
      </c>
      <c r="B86" t="s">
        <v>821</v>
      </c>
      <c r="C86" t="s">
        <v>822</v>
      </c>
      <c r="D86" t="s">
        <v>819</v>
      </c>
      <c r="E86" t="s">
        <v>76</v>
      </c>
      <c r="F86" t="s">
        <v>77</v>
      </c>
      <c r="G86">
        <v>79</v>
      </c>
      <c r="H86" t="s">
        <v>815</v>
      </c>
      <c r="I86" t="s">
        <v>109</v>
      </c>
      <c r="J86" s="1">
        <v>45828</v>
      </c>
      <c r="K86" s="1">
        <v>45828</v>
      </c>
      <c r="L86" s="1">
        <v>45835</v>
      </c>
      <c r="O86">
        <v>0</v>
      </c>
      <c r="Q86">
        <v>1983</v>
      </c>
      <c r="R86">
        <v>1246</v>
      </c>
      <c r="S86">
        <v>160</v>
      </c>
      <c r="T86">
        <v>1</v>
      </c>
      <c r="U86">
        <v>1</v>
      </c>
      <c r="V86">
        <v>576</v>
      </c>
      <c r="W86">
        <v>0</v>
      </c>
      <c r="X86" s="2">
        <v>0.62829999999999997</v>
      </c>
      <c r="AA86">
        <v>0</v>
      </c>
      <c r="AB86" s="3">
        <v>0</v>
      </c>
      <c r="AC86">
        <v>3</v>
      </c>
      <c r="AD86">
        <v>4945</v>
      </c>
      <c r="AE86">
        <v>3</v>
      </c>
      <c r="AF86">
        <v>1648.33</v>
      </c>
      <c r="AG86" s="2">
        <v>2.3999999999999998E-3</v>
      </c>
      <c r="AH86">
        <v>3</v>
      </c>
      <c r="BN86">
        <v>317.27999999999997</v>
      </c>
      <c r="BS86">
        <v>2.3999999999999998E-3</v>
      </c>
      <c r="BT86">
        <v>105.76</v>
      </c>
      <c r="BU86" t="s">
        <v>463</v>
      </c>
    </row>
    <row r="87" spans="1:73" x14ac:dyDescent="0.25">
      <c r="A87" t="s">
        <v>823</v>
      </c>
      <c r="B87" t="s">
        <v>824</v>
      </c>
      <c r="C87" t="s">
        <v>825</v>
      </c>
      <c r="E87" t="s">
        <v>76</v>
      </c>
      <c r="F87" t="s">
        <v>77</v>
      </c>
      <c r="G87">
        <v>109</v>
      </c>
      <c r="I87" t="s">
        <v>109</v>
      </c>
      <c r="J87" s="1">
        <v>45834</v>
      </c>
      <c r="K87" s="1">
        <v>45834</v>
      </c>
      <c r="L87" s="1">
        <v>45864</v>
      </c>
      <c r="M87" t="s">
        <v>153</v>
      </c>
      <c r="N87" t="s">
        <v>826</v>
      </c>
      <c r="O87">
        <v>15</v>
      </c>
      <c r="Q87">
        <v>1963</v>
      </c>
      <c r="R87">
        <v>1112</v>
      </c>
      <c r="S87">
        <v>91</v>
      </c>
      <c r="T87">
        <v>5</v>
      </c>
      <c r="U87">
        <v>5</v>
      </c>
      <c r="V87">
        <v>755</v>
      </c>
      <c r="W87">
        <v>0</v>
      </c>
      <c r="X87" s="2">
        <v>0.5665</v>
      </c>
      <c r="AA87">
        <v>0</v>
      </c>
      <c r="AB87" s="3">
        <v>0</v>
      </c>
      <c r="AC87">
        <v>27</v>
      </c>
      <c r="AD87">
        <v>51121</v>
      </c>
      <c r="AE87">
        <v>32</v>
      </c>
      <c r="AF87">
        <v>1597.53</v>
      </c>
      <c r="AG87" s="2">
        <v>2.4299999999999999E-2</v>
      </c>
      <c r="AH87">
        <v>31</v>
      </c>
      <c r="AI87">
        <v>1.41</v>
      </c>
      <c r="AO87">
        <v>1</v>
      </c>
      <c r="AV87">
        <v>1963</v>
      </c>
      <c r="AW87">
        <v>1</v>
      </c>
      <c r="AX87">
        <v>2251</v>
      </c>
      <c r="AY87">
        <v>1</v>
      </c>
      <c r="AZ87">
        <v>1</v>
      </c>
      <c r="BN87">
        <v>314.08</v>
      </c>
      <c r="BO87">
        <v>39</v>
      </c>
      <c r="BR87" t="s">
        <v>112</v>
      </c>
      <c r="BS87">
        <v>2.4299999999999999E-2</v>
      </c>
      <c r="BT87">
        <v>11.63</v>
      </c>
      <c r="BU87" t="s">
        <v>827</v>
      </c>
    </row>
    <row r="88" spans="1:73" x14ac:dyDescent="0.25">
      <c r="A88" t="s">
        <v>828</v>
      </c>
      <c r="B88" t="s">
        <v>829</v>
      </c>
      <c r="C88" t="s">
        <v>830</v>
      </c>
      <c r="E88" t="s">
        <v>76</v>
      </c>
      <c r="F88" t="s">
        <v>77</v>
      </c>
      <c r="G88">
        <v>73</v>
      </c>
      <c r="H88" t="s">
        <v>831</v>
      </c>
      <c r="I88" t="s">
        <v>109</v>
      </c>
      <c r="J88" s="1">
        <v>45814</v>
      </c>
      <c r="K88" s="1">
        <v>45814</v>
      </c>
      <c r="L88" s="1">
        <v>45821</v>
      </c>
      <c r="M88" t="s">
        <v>110</v>
      </c>
      <c r="N88" t="s">
        <v>832</v>
      </c>
      <c r="O88">
        <v>300</v>
      </c>
      <c r="P88" t="s">
        <v>833</v>
      </c>
      <c r="Q88">
        <v>1949</v>
      </c>
      <c r="R88">
        <v>1033</v>
      </c>
      <c r="S88">
        <v>70</v>
      </c>
      <c r="T88">
        <v>0</v>
      </c>
      <c r="U88">
        <v>0</v>
      </c>
      <c r="V88">
        <v>846</v>
      </c>
      <c r="W88">
        <v>0</v>
      </c>
      <c r="X88" s="3">
        <v>0.53</v>
      </c>
      <c r="AA88">
        <v>0</v>
      </c>
      <c r="AB88" s="3">
        <v>0</v>
      </c>
      <c r="AC88">
        <v>6</v>
      </c>
      <c r="AD88">
        <v>13566.1</v>
      </c>
      <c r="AE88">
        <v>9</v>
      </c>
      <c r="AF88">
        <v>1507.34</v>
      </c>
      <c r="AG88" s="2">
        <v>5.7999999999999996E-3</v>
      </c>
      <c r="AH88">
        <v>6</v>
      </c>
      <c r="AI88">
        <v>0</v>
      </c>
      <c r="AO88">
        <v>0</v>
      </c>
      <c r="AV88">
        <v>1949</v>
      </c>
      <c r="AW88">
        <v>0</v>
      </c>
      <c r="AX88">
        <v>0</v>
      </c>
      <c r="AY88">
        <v>0</v>
      </c>
      <c r="AZ88">
        <v>0</v>
      </c>
      <c r="BN88">
        <v>311.83999999999997</v>
      </c>
      <c r="BR88" t="s">
        <v>112</v>
      </c>
      <c r="BS88">
        <v>5.7999999999999996E-3</v>
      </c>
      <c r="BT88">
        <v>51.97</v>
      </c>
      <c r="BU88" t="s">
        <v>834</v>
      </c>
    </row>
    <row r="89" spans="1:73" x14ac:dyDescent="0.25">
      <c r="A89" t="s">
        <v>835</v>
      </c>
      <c r="B89" t="s">
        <v>836</v>
      </c>
      <c r="C89" t="s">
        <v>837</v>
      </c>
      <c r="D89" t="s">
        <v>838</v>
      </c>
      <c r="E89" t="s">
        <v>76</v>
      </c>
      <c r="F89" t="s">
        <v>77</v>
      </c>
      <c r="G89">
        <v>73</v>
      </c>
      <c r="H89" t="s">
        <v>831</v>
      </c>
      <c r="I89" t="s">
        <v>109</v>
      </c>
      <c r="J89" s="1">
        <v>45821</v>
      </c>
      <c r="K89" s="1">
        <v>45821</v>
      </c>
      <c r="L89" s="1">
        <v>45828</v>
      </c>
      <c r="O89">
        <v>0</v>
      </c>
      <c r="Q89">
        <v>1943</v>
      </c>
      <c r="R89">
        <v>1036</v>
      </c>
      <c r="S89">
        <v>62</v>
      </c>
      <c r="T89">
        <v>0</v>
      </c>
      <c r="U89">
        <v>0</v>
      </c>
      <c r="V89">
        <v>845</v>
      </c>
      <c r="W89">
        <v>0</v>
      </c>
      <c r="X89" s="2">
        <v>0.53320000000000001</v>
      </c>
      <c r="AA89">
        <v>0</v>
      </c>
      <c r="AB89" s="3">
        <v>0</v>
      </c>
      <c r="AC89">
        <v>1</v>
      </c>
      <c r="AD89">
        <v>719</v>
      </c>
      <c r="AE89">
        <v>1</v>
      </c>
      <c r="AF89">
        <v>719</v>
      </c>
      <c r="AG89" s="2">
        <v>1E-3</v>
      </c>
      <c r="AH89">
        <v>1</v>
      </c>
      <c r="BN89">
        <v>310.88</v>
      </c>
      <c r="BS89">
        <v>1E-3</v>
      </c>
      <c r="BT89">
        <v>310.88</v>
      </c>
      <c r="BU89" t="s">
        <v>839</v>
      </c>
    </row>
    <row r="90" spans="1:73" x14ac:dyDescent="0.25">
      <c r="A90" t="s">
        <v>840</v>
      </c>
      <c r="B90" t="s">
        <v>841</v>
      </c>
      <c r="C90" t="s">
        <v>842</v>
      </c>
      <c r="D90" t="s">
        <v>838</v>
      </c>
      <c r="E90" t="s">
        <v>76</v>
      </c>
      <c r="F90" t="s">
        <v>77</v>
      </c>
      <c r="G90">
        <v>73</v>
      </c>
      <c r="H90" t="s">
        <v>831</v>
      </c>
      <c r="I90" t="s">
        <v>109</v>
      </c>
      <c r="J90" s="1">
        <v>45828</v>
      </c>
      <c r="K90" s="1">
        <v>45828</v>
      </c>
      <c r="L90" s="1">
        <v>45835</v>
      </c>
      <c r="O90">
        <v>0</v>
      </c>
      <c r="Q90">
        <v>1941</v>
      </c>
      <c r="R90">
        <v>1008</v>
      </c>
      <c r="S90">
        <v>87</v>
      </c>
      <c r="T90">
        <v>2</v>
      </c>
      <c r="U90">
        <v>2</v>
      </c>
      <c r="V90">
        <v>844</v>
      </c>
      <c r="W90">
        <v>0</v>
      </c>
      <c r="X90" s="2">
        <v>0.51929999999999998</v>
      </c>
      <c r="AA90">
        <v>0</v>
      </c>
      <c r="AB90" s="3">
        <v>0</v>
      </c>
      <c r="AC90">
        <v>3</v>
      </c>
      <c r="AD90">
        <v>3652.1</v>
      </c>
      <c r="AE90">
        <v>3</v>
      </c>
      <c r="AF90">
        <v>1217.3699999999999</v>
      </c>
      <c r="AG90" s="2">
        <v>3.0000000000000001E-3</v>
      </c>
      <c r="AH90">
        <v>3</v>
      </c>
      <c r="BN90">
        <v>310.56</v>
      </c>
      <c r="BS90">
        <v>3.0000000000000001E-3</v>
      </c>
      <c r="BT90">
        <v>103.52</v>
      </c>
      <c r="BU90" t="s">
        <v>843</v>
      </c>
    </row>
    <row r="91" spans="1:73" x14ac:dyDescent="0.25">
      <c r="A91" t="s">
        <v>844</v>
      </c>
      <c r="B91" t="s">
        <v>845</v>
      </c>
      <c r="C91" t="s">
        <v>846</v>
      </c>
      <c r="E91" t="s">
        <v>76</v>
      </c>
      <c r="F91" t="s">
        <v>77</v>
      </c>
      <c r="G91">
        <v>110</v>
      </c>
      <c r="I91" t="s">
        <v>109</v>
      </c>
      <c r="J91" s="1">
        <v>45834</v>
      </c>
      <c r="K91" s="1">
        <v>45834</v>
      </c>
      <c r="L91" s="1">
        <v>45864</v>
      </c>
      <c r="M91" t="s">
        <v>153</v>
      </c>
      <c r="N91" t="s">
        <v>847</v>
      </c>
      <c r="O91">
        <v>20</v>
      </c>
      <c r="Q91">
        <v>1617</v>
      </c>
      <c r="R91">
        <v>905</v>
      </c>
      <c r="S91">
        <v>100</v>
      </c>
      <c r="T91">
        <v>4</v>
      </c>
      <c r="U91">
        <v>6</v>
      </c>
      <c r="V91">
        <v>606</v>
      </c>
      <c r="W91">
        <v>0</v>
      </c>
      <c r="X91" s="2">
        <v>0.55969999999999998</v>
      </c>
      <c r="AA91">
        <v>0</v>
      </c>
      <c r="AB91" s="3">
        <v>0</v>
      </c>
      <c r="AC91">
        <v>10</v>
      </c>
      <c r="AD91">
        <v>22058</v>
      </c>
      <c r="AE91">
        <v>10</v>
      </c>
      <c r="AF91">
        <v>2205.8000000000002</v>
      </c>
      <c r="AG91" s="2">
        <v>1.0999999999999999E-2</v>
      </c>
      <c r="AH91">
        <v>10</v>
      </c>
      <c r="AI91">
        <v>1.3</v>
      </c>
      <c r="AO91">
        <v>0</v>
      </c>
      <c r="AV91">
        <v>1617</v>
      </c>
      <c r="AW91">
        <v>0</v>
      </c>
      <c r="AX91">
        <v>0</v>
      </c>
      <c r="AY91">
        <v>0</v>
      </c>
      <c r="AZ91">
        <v>0</v>
      </c>
      <c r="BN91">
        <v>258.72000000000003</v>
      </c>
      <c r="BR91" t="s">
        <v>112</v>
      </c>
      <c r="BS91">
        <v>1.0999999999999999E-2</v>
      </c>
      <c r="BT91">
        <v>25.87</v>
      </c>
      <c r="BU91" t="s">
        <v>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A06A-29A1-4170-BD99-0FDE2B4499F0}">
  <dimension ref="A1:BU15"/>
  <sheetViews>
    <sheetView topLeftCell="K1" workbookViewId="0">
      <selection activeCell="X2" sqref="X2"/>
    </sheetView>
  </sheetViews>
  <sheetFormatPr defaultRowHeight="15" x14ac:dyDescent="0.25"/>
  <cols>
    <col min="1" max="1" width="46.5703125" bestFit="1" customWidth="1"/>
    <col min="2" max="2" width="17.28515625" bestFit="1" customWidth="1"/>
    <col min="3" max="3" width="28" bestFit="1" customWidth="1"/>
    <col min="4" max="4" width="20.140625" bestFit="1" customWidth="1"/>
    <col min="5" max="5" width="14" bestFit="1" customWidth="1"/>
    <col min="6" max="6" width="8" bestFit="1" customWidth="1"/>
    <col min="7" max="7" width="10.42578125" bestFit="1" customWidth="1"/>
    <col min="8" max="8" width="31.140625" bestFit="1" customWidth="1"/>
    <col min="9" max="9" width="18.5703125" bestFit="1" customWidth="1"/>
    <col min="10" max="10" width="22.42578125" bestFit="1" customWidth="1"/>
    <col min="11" max="11" width="12.140625" bestFit="1" customWidth="1"/>
    <col min="12" max="12" width="11.28515625" bestFit="1" customWidth="1"/>
    <col min="13" max="13" width="13.7109375" bestFit="1" customWidth="1"/>
    <col min="14" max="14" width="18.85546875" bestFit="1" customWidth="1"/>
    <col min="15" max="15" width="14.5703125" bestFit="1" customWidth="1"/>
    <col min="16" max="16" width="35.28515625" bestFit="1" customWidth="1"/>
    <col min="17" max="17" width="9.5703125" bestFit="1" customWidth="1"/>
    <col min="18" max="18" width="9.7109375" bestFit="1" customWidth="1"/>
    <col min="19" max="19" width="12.140625" bestFit="1" customWidth="1"/>
    <col min="20" max="20" width="5" bestFit="1" customWidth="1"/>
    <col min="21" max="21" width="7.7109375" bestFit="1" customWidth="1"/>
    <col min="22" max="22" width="6.42578125" bestFit="1" customWidth="1"/>
    <col min="23" max="23" width="12" bestFit="1" customWidth="1"/>
    <col min="24" max="24" width="12.42578125" bestFit="1" customWidth="1"/>
    <col min="25" max="25" width="8.140625" bestFit="1" customWidth="1"/>
    <col min="26" max="26" width="9.85546875" bestFit="1" customWidth="1"/>
    <col min="27" max="27" width="7.42578125" bestFit="1" customWidth="1"/>
    <col min="28" max="28" width="16.5703125" bestFit="1" customWidth="1"/>
    <col min="29" max="29" width="10.5703125" bestFit="1" customWidth="1"/>
    <col min="30" max="30" width="15.28515625" bestFit="1" customWidth="1"/>
    <col min="31" max="31" width="21" bestFit="1" customWidth="1"/>
    <col min="32" max="32" width="14.28515625" bestFit="1" customWidth="1"/>
    <col min="33" max="33" width="17.42578125" bestFit="1" customWidth="1"/>
    <col min="34" max="34" width="14.7109375" bestFit="1" customWidth="1"/>
    <col min="35" max="35" width="14.140625" bestFit="1" customWidth="1"/>
    <col min="36" max="36" width="16" bestFit="1" customWidth="1"/>
    <col min="37" max="37" width="16.42578125" bestFit="1" customWidth="1"/>
    <col min="38" max="38" width="16" bestFit="1" customWidth="1"/>
    <col min="39" max="39" width="20.7109375" bestFit="1" customWidth="1"/>
    <col min="40" max="40" width="26.5703125" bestFit="1" customWidth="1"/>
    <col min="41" max="41" width="14.42578125" bestFit="1" customWidth="1"/>
    <col min="42" max="42" width="17" bestFit="1" customWidth="1"/>
    <col min="43" max="43" width="17.7109375" bestFit="1" customWidth="1"/>
    <col min="44" max="44" width="22.42578125" bestFit="1" customWidth="1"/>
    <col min="45" max="45" width="28.140625" bestFit="1" customWidth="1"/>
    <col min="46" max="46" width="9" bestFit="1" customWidth="1"/>
    <col min="47" max="47" width="12.5703125" bestFit="1" customWidth="1"/>
    <col min="48" max="49" width="9" bestFit="1" customWidth="1"/>
    <col min="50" max="50" width="10.85546875" bestFit="1" customWidth="1"/>
    <col min="51" max="51" width="17.42578125" bestFit="1" customWidth="1"/>
    <col min="52" max="52" width="14.7109375" bestFit="1" customWidth="1"/>
    <col min="53" max="53" width="12" bestFit="1" customWidth="1"/>
    <col min="54" max="54" width="22.140625" bestFit="1" customWidth="1"/>
    <col min="55" max="55" width="27.85546875" bestFit="1" customWidth="1"/>
    <col min="56" max="56" width="21" bestFit="1" customWidth="1"/>
    <col min="57" max="57" width="20.85546875" bestFit="1" customWidth="1"/>
    <col min="58" max="58" width="20.42578125" bestFit="1" customWidth="1"/>
    <col min="59" max="59" width="12.7109375" bestFit="1" customWidth="1"/>
    <col min="60" max="60" width="17.85546875" bestFit="1" customWidth="1"/>
    <col min="61" max="61" width="23.5703125" bestFit="1" customWidth="1"/>
    <col min="62" max="62" width="16.5703125" bestFit="1" customWidth="1"/>
    <col min="63" max="63" width="10" bestFit="1" customWidth="1"/>
    <col min="64" max="64" width="11" bestFit="1" customWidth="1"/>
    <col min="65" max="65" width="17.5703125" bestFit="1" customWidth="1"/>
    <col min="66" max="66" width="19.140625" bestFit="1" customWidth="1"/>
    <col min="67" max="67" width="9.5703125" bestFit="1" customWidth="1"/>
    <col min="68" max="68" width="27" bestFit="1" customWidth="1"/>
    <col min="69" max="69" width="41.5703125" bestFit="1" customWidth="1"/>
    <col min="70" max="70" width="10" bestFit="1" customWidth="1"/>
    <col min="71" max="71" width="18.5703125" bestFit="1" customWidth="1"/>
    <col min="72" max="72" width="17.7109375" bestFit="1" customWidth="1"/>
    <col min="73" max="73" width="149.5703125" bestFit="1" customWidth="1"/>
  </cols>
  <sheetData>
    <row r="1" spans="1:7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1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</row>
    <row r="2" spans="1:73" x14ac:dyDescent="0.25">
      <c r="A2" t="s">
        <v>371</v>
      </c>
      <c r="B2" t="s">
        <v>372</v>
      </c>
      <c r="C2" t="s">
        <v>373</v>
      </c>
      <c r="E2" t="s">
        <v>76</v>
      </c>
      <c r="F2" t="s">
        <v>77</v>
      </c>
      <c r="G2">
        <v>208</v>
      </c>
      <c r="H2" t="s">
        <v>374</v>
      </c>
      <c r="I2" t="s">
        <v>375</v>
      </c>
      <c r="J2" s="1">
        <v>45878</v>
      </c>
      <c r="K2" s="1">
        <v>45878</v>
      </c>
      <c r="L2" s="1">
        <v>45885</v>
      </c>
      <c r="M2" t="s">
        <v>153</v>
      </c>
      <c r="N2" t="s">
        <v>111</v>
      </c>
      <c r="O2">
        <v>500</v>
      </c>
      <c r="P2" t="s">
        <v>111</v>
      </c>
      <c r="Q2">
        <v>247775</v>
      </c>
      <c r="R2">
        <v>213492</v>
      </c>
      <c r="S2">
        <v>7223</v>
      </c>
      <c r="T2">
        <v>598</v>
      </c>
      <c r="U2">
        <v>600</v>
      </c>
      <c r="V2">
        <v>26460</v>
      </c>
      <c r="W2">
        <v>0</v>
      </c>
      <c r="X2" s="2">
        <v>0.86160000000000003</v>
      </c>
      <c r="Y2">
        <v>0</v>
      </c>
      <c r="Z2" s="3">
        <v>0</v>
      </c>
      <c r="AA2">
        <v>0</v>
      </c>
      <c r="AB2" s="3">
        <v>0</v>
      </c>
      <c r="AC2" s="10">
        <v>1113</v>
      </c>
      <c r="AD2" s="10">
        <v>2197590.9500000002</v>
      </c>
      <c r="AE2" s="10">
        <v>1192</v>
      </c>
      <c r="AF2">
        <v>1843.62</v>
      </c>
      <c r="AG2" s="2">
        <v>5.1999999999999998E-3</v>
      </c>
      <c r="AH2" s="11">
        <v>1149</v>
      </c>
      <c r="AI2">
        <v>0.93</v>
      </c>
      <c r="AO2">
        <v>189</v>
      </c>
      <c r="AV2">
        <v>247775</v>
      </c>
      <c r="AW2" s="11">
        <v>189</v>
      </c>
      <c r="AX2" s="11">
        <v>371374</v>
      </c>
      <c r="AY2" s="11">
        <v>189</v>
      </c>
      <c r="AZ2" s="11">
        <v>189</v>
      </c>
      <c r="BK2">
        <v>86037.702999999994</v>
      </c>
      <c r="BL2">
        <v>39359.812100000003</v>
      </c>
      <c r="BM2">
        <v>125397.5151</v>
      </c>
      <c r="BN2">
        <v>39644</v>
      </c>
      <c r="BO2">
        <v>130910</v>
      </c>
      <c r="BP2">
        <v>3.1631</v>
      </c>
      <c r="BQ2">
        <v>0.73519999999999996</v>
      </c>
      <c r="BR2" t="s">
        <v>112</v>
      </c>
      <c r="BS2">
        <v>1E-4</v>
      </c>
      <c r="BT2">
        <v>35.619999999999997</v>
      </c>
      <c r="BU2" t="s">
        <v>376</v>
      </c>
    </row>
    <row r="4" spans="1:73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12" t="s">
        <v>10</v>
      </c>
      <c r="L4" s="12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30</v>
      </c>
      <c r="AF4" s="4" t="s">
        <v>31</v>
      </c>
      <c r="AG4" s="4" t="s">
        <v>32</v>
      </c>
      <c r="AH4" s="4" t="s">
        <v>33</v>
      </c>
      <c r="AI4" s="4" t="s">
        <v>34</v>
      </c>
      <c r="AJ4" s="4" t="s">
        <v>35</v>
      </c>
      <c r="AK4" s="4" t="s">
        <v>36</v>
      </c>
      <c r="AL4" s="4" t="s">
        <v>37</v>
      </c>
      <c r="AM4" s="4" t="s">
        <v>38</v>
      </c>
      <c r="AN4" s="4" t="s">
        <v>39</v>
      </c>
      <c r="AO4" s="4" t="s">
        <v>40</v>
      </c>
      <c r="AP4" s="4" t="s">
        <v>41</v>
      </c>
      <c r="AQ4" s="4" t="s">
        <v>42</v>
      </c>
      <c r="AR4" s="4" t="s">
        <v>43</v>
      </c>
      <c r="AS4" s="4" t="s">
        <v>44</v>
      </c>
      <c r="AT4" s="4" t="s">
        <v>45</v>
      </c>
      <c r="AU4" s="4" t="s">
        <v>46</v>
      </c>
      <c r="AV4" s="4" t="s">
        <v>47</v>
      </c>
      <c r="AW4" s="4" t="s">
        <v>48</v>
      </c>
      <c r="AX4" s="4" t="s">
        <v>49</v>
      </c>
      <c r="AY4" s="4" t="s">
        <v>50</v>
      </c>
      <c r="AZ4" s="4" t="s">
        <v>51</v>
      </c>
      <c r="BA4" s="4" t="s">
        <v>52</v>
      </c>
      <c r="BB4" s="4" t="s">
        <v>53</v>
      </c>
      <c r="BC4" s="4" t="s">
        <v>54</v>
      </c>
      <c r="BD4" s="4" t="s">
        <v>55</v>
      </c>
      <c r="BE4" s="4" t="s">
        <v>56</v>
      </c>
      <c r="BF4" s="4" t="s">
        <v>57</v>
      </c>
      <c r="BG4" s="4" t="s">
        <v>58</v>
      </c>
      <c r="BH4" s="4" t="s">
        <v>59</v>
      </c>
      <c r="BI4" s="4" t="s">
        <v>60</v>
      </c>
      <c r="BJ4" s="4" t="s">
        <v>61</v>
      </c>
      <c r="BK4" s="4" t="s">
        <v>62</v>
      </c>
      <c r="BL4" s="4" t="s">
        <v>63</v>
      </c>
      <c r="BM4" s="4" t="s">
        <v>64</v>
      </c>
      <c r="BN4" s="4" t="s">
        <v>65</v>
      </c>
      <c r="BO4" s="4" t="s">
        <v>66</v>
      </c>
      <c r="BP4" s="4" t="s">
        <v>67</v>
      </c>
      <c r="BQ4" s="4" t="s">
        <v>68</v>
      </c>
      <c r="BR4" s="4" t="s">
        <v>69</v>
      </c>
      <c r="BS4" s="4" t="s">
        <v>70</v>
      </c>
      <c r="BT4" s="4" t="s">
        <v>71</v>
      </c>
      <c r="BU4" s="4" t="s">
        <v>72</v>
      </c>
    </row>
    <row r="5" spans="1:73" x14ac:dyDescent="0.25">
      <c r="A5" t="s">
        <v>427</v>
      </c>
      <c r="B5" t="s">
        <v>428</v>
      </c>
      <c r="C5" t="s">
        <v>429</v>
      </c>
      <c r="E5" t="s">
        <v>76</v>
      </c>
      <c r="F5" t="s">
        <v>77</v>
      </c>
      <c r="G5">
        <v>86</v>
      </c>
      <c r="H5" t="s">
        <v>430</v>
      </c>
      <c r="I5" t="s">
        <v>109</v>
      </c>
      <c r="J5" s="1">
        <v>45814</v>
      </c>
      <c r="K5" s="1">
        <v>45814</v>
      </c>
      <c r="L5" s="1">
        <v>45821</v>
      </c>
      <c r="M5" t="s">
        <v>110</v>
      </c>
      <c r="N5" t="s">
        <v>431</v>
      </c>
      <c r="O5">
        <v>300</v>
      </c>
      <c r="P5" t="s">
        <v>432</v>
      </c>
      <c r="Q5">
        <v>178230</v>
      </c>
      <c r="R5">
        <v>111638</v>
      </c>
      <c r="S5">
        <v>11815</v>
      </c>
      <c r="T5">
        <v>244</v>
      </c>
      <c r="U5">
        <v>266</v>
      </c>
      <c r="V5">
        <v>54511</v>
      </c>
      <c r="W5">
        <v>0</v>
      </c>
      <c r="X5" s="2">
        <v>0.62639999999999996</v>
      </c>
      <c r="Z5" s="3"/>
      <c r="AA5">
        <v>0</v>
      </c>
      <c r="AB5" s="3">
        <v>0</v>
      </c>
      <c r="AC5" s="10">
        <v>168</v>
      </c>
      <c r="AD5" s="10">
        <v>356893</v>
      </c>
      <c r="AE5" s="10">
        <v>177</v>
      </c>
      <c r="AF5">
        <v>2016.34</v>
      </c>
      <c r="AG5" s="2">
        <v>1.5E-3</v>
      </c>
      <c r="AH5" s="11">
        <v>172</v>
      </c>
      <c r="AI5">
        <v>1.5</v>
      </c>
      <c r="AO5">
        <v>12</v>
      </c>
      <c r="AV5">
        <v>178230</v>
      </c>
      <c r="AW5" s="11">
        <v>12</v>
      </c>
      <c r="AX5" s="11">
        <v>30153</v>
      </c>
      <c r="AY5" s="11">
        <v>12</v>
      </c>
      <c r="AZ5" s="11">
        <v>12</v>
      </c>
      <c r="BN5">
        <v>28516.799999999999</v>
      </c>
      <c r="BO5">
        <v>3600</v>
      </c>
      <c r="BR5" t="s">
        <v>112</v>
      </c>
      <c r="BS5">
        <v>1.5E-3</v>
      </c>
      <c r="BT5">
        <v>169.74</v>
      </c>
      <c r="BU5" t="s">
        <v>433</v>
      </c>
    </row>
    <row r="6" spans="1:73" x14ac:dyDescent="0.25">
      <c r="A6" t="s">
        <v>434</v>
      </c>
      <c r="B6" t="s">
        <v>435</v>
      </c>
      <c r="C6" t="s">
        <v>436</v>
      </c>
      <c r="E6" t="s">
        <v>76</v>
      </c>
      <c r="F6" t="s">
        <v>77</v>
      </c>
      <c r="G6">
        <v>93</v>
      </c>
      <c r="H6" t="s">
        <v>437</v>
      </c>
      <c r="I6" t="s">
        <v>109</v>
      </c>
      <c r="J6" s="1">
        <v>45821</v>
      </c>
      <c r="K6" s="1">
        <v>45821</v>
      </c>
      <c r="L6" s="1">
        <v>45828</v>
      </c>
      <c r="M6" t="s">
        <v>110</v>
      </c>
      <c r="N6" t="s">
        <v>438</v>
      </c>
      <c r="O6">
        <v>300</v>
      </c>
      <c r="P6" t="s">
        <v>432</v>
      </c>
      <c r="Q6">
        <v>85160</v>
      </c>
      <c r="R6">
        <v>48037</v>
      </c>
      <c r="S6">
        <v>5174</v>
      </c>
      <c r="T6">
        <v>160</v>
      </c>
      <c r="U6">
        <v>161</v>
      </c>
      <c r="V6">
        <v>31788</v>
      </c>
      <c r="W6">
        <v>0</v>
      </c>
      <c r="X6" s="2">
        <v>0.56410000000000005</v>
      </c>
      <c r="Z6" s="3"/>
      <c r="AA6">
        <v>0</v>
      </c>
      <c r="AB6" s="3">
        <v>0</v>
      </c>
      <c r="AC6" s="10">
        <v>96</v>
      </c>
      <c r="AD6" s="10">
        <v>197493</v>
      </c>
      <c r="AE6" s="10">
        <v>98</v>
      </c>
      <c r="AF6">
        <v>2015.23</v>
      </c>
      <c r="AG6" s="2">
        <v>2E-3</v>
      </c>
      <c r="AH6" s="11">
        <v>97</v>
      </c>
      <c r="AI6">
        <v>1</v>
      </c>
      <c r="AO6">
        <v>8</v>
      </c>
      <c r="AV6">
        <v>85160</v>
      </c>
      <c r="AW6" s="11">
        <v>8</v>
      </c>
      <c r="AX6" s="11">
        <v>22421</v>
      </c>
      <c r="AY6" s="11">
        <v>8</v>
      </c>
      <c r="AZ6" s="11">
        <v>8</v>
      </c>
      <c r="BN6">
        <v>13625.6</v>
      </c>
      <c r="BO6">
        <v>2400</v>
      </c>
      <c r="BR6" t="s">
        <v>112</v>
      </c>
      <c r="BS6">
        <v>2E-3</v>
      </c>
      <c r="BT6">
        <v>141.93</v>
      </c>
      <c r="BU6" t="s">
        <v>433</v>
      </c>
    </row>
    <row r="7" spans="1:73" x14ac:dyDescent="0.25">
      <c r="R7">
        <f>SUM(R2:R6)</f>
        <v>373167</v>
      </c>
    </row>
    <row r="10" spans="1:73" x14ac:dyDescent="0.25">
      <c r="AD10" s="9"/>
      <c r="AE10" s="9"/>
      <c r="AF10" s="9"/>
      <c r="AG10" s="9"/>
      <c r="AH10" s="9"/>
      <c r="AI10" s="9"/>
      <c r="AJ10" s="9"/>
      <c r="AK10" s="9"/>
    </row>
    <row r="11" spans="1:73" x14ac:dyDescent="0.25">
      <c r="AD11" s="9"/>
      <c r="AE11" s="9"/>
      <c r="AF11" s="9"/>
    </row>
    <row r="12" spans="1:73" x14ac:dyDescent="0.25">
      <c r="AE12" s="14"/>
      <c r="AW12" s="13"/>
      <c r="AX12" s="13"/>
      <c r="AY12" s="13"/>
      <c r="AZ12" s="13"/>
    </row>
    <row r="15" spans="1:73" x14ac:dyDescent="0.25">
      <c r="AT15" s="9"/>
      <c r="AU15" s="9"/>
      <c r="AV15" s="9"/>
      <c r="AW15" s="9"/>
      <c r="AX15" s="9"/>
      <c r="AY15" s="9"/>
      <c r="AZ15" s="9"/>
      <c r="BA1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DE79-9278-4C4D-8AF8-9450FA3FBCB0}">
  <sheetPr filterMode="1"/>
  <dimension ref="A1:BI1439"/>
  <sheetViews>
    <sheetView showGridLines="0" tabSelected="1" topLeftCell="AY1" workbookViewId="0">
      <pane ySplit="2" topLeftCell="A3" activePane="bottomLeft" state="frozen"/>
      <selection activeCell="AJ1" sqref="AJ1"/>
      <selection pane="bottomLeft" activeCell="BD9" sqref="BD9"/>
    </sheetView>
  </sheetViews>
  <sheetFormatPr defaultRowHeight="15" x14ac:dyDescent="0.25"/>
  <cols>
    <col min="1" max="2" width="11" bestFit="1" customWidth="1"/>
    <col min="3" max="3" width="14.140625" bestFit="1" customWidth="1"/>
    <col min="4" max="4" width="11.7109375" bestFit="1" customWidth="1"/>
    <col min="5" max="5" width="11.42578125" bestFit="1" customWidth="1"/>
    <col min="6" max="6" width="17.28515625" bestFit="1" customWidth="1"/>
    <col min="7" max="7" width="19.7109375" bestFit="1" customWidth="1"/>
    <col min="8" max="8" width="22.42578125" bestFit="1" customWidth="1"/>
    <col min="9" max="9" width="20.85546875" bestFit="1" customWidth="1"/>
    <col min="10" max="10" width="20.5703125" bestFit="1" customWidth="1"/>
    <col min="11" max="11" width="28" bestFit="1" customWidth="1"/>
    <col min="12" max="12" width="16.42578125" bestFit="1" customWidth="1"/>
    <col min="13" max="13" width="10.5703125" bestFit="1" customWidth="1"/>
    <col min="14" max="14" width="9.7109375" bestFit="1" customWidth="1"/>
    <col min="15" max="15" width="17.7109375" bestFit="1" customWidth="1"/>
    <col min="16" max="16" width="14.5703125" bestFit="1" customWidth="1"/>
    <col min="17" max="17" width="13.5703125" bestFit="1" customWidth="1"/>
    <col min="18" max="18" width="16.28515625" bestFit="1" customWidth="1"/>
    <col min="19" max="19" width="10" bestFit="1" customWidth="1"/>
    <col min="20" max="20" width="11.28515625" bestFit="1" customWidth="1"/>
    <col min="21" max="21" width="13.42578125" bestFit="1" customWidth="1"/>
    <col min="22" max="22" width="8.7109375" bestFit="1" customWidth="1"/>
    <col min="23" max="23" width="11.42578125" bestFit="1" customWidth="1"/>
    <col min="24" max="24" width="13.42578125" bestFit="1" customWidth="1"/>
    <col min="25" max="25" width="14.7109375" bestFit="1" customWidth="1"/>
    <col min="26" max="26" width="16" bestFit="1" customWidth="1"/>
    <col min="27" max="27" width="15.7109375" bestFit="1" customWidth="1"/>
    <col min="28" max="28" width="18.28515625" bestFit="1" customWidth="1"/>
    <col min="29" max="29" width="15.85546875" bestFit="1" customWidth="1"/>
    <col min="30" max="30" width="46.7109375" bestFit="1" customWidth="1"/>
    <col min="31" max="31" width="17.42578125" bestFit="1" customWidth="1"/>
    <col min="32" max="32" width="27.5703125" bestFit="1" customWidth="1"/>
    <col min="33" max="33" width="24" bestFit="1" customWidth="1"/>
    <col min="34" max="34" width="12.5703125" bestFit="1" customWidth="1"/>
    <col min="35" max="35" width="10.42578125" bestFit="1" customWidth="1"/>
    <col min="36" max="36" width="17.42578125" bestFit="1" customWidth="1"/>
    <col min="37" max="37" width="14" bestFit="1" customWidth="1"/>
    <col min="38" max="38" width="15.42578125" bestFit="1" customWidth="1"/>
    <col min="39" max="39" width="11" bestFit="1" customWidth="1"/>
    <col min="40" max="40" width="12.5703125" bestFit="1" customWidth="1"/>
    <col min="41" max="41" width="14.7109375" bestFit="1" customWidth="1"/>
    <col min="42" max="42" width="22.7109375" bestFit="1" customWidth="1"/>
    <col min="43" max="43" width="19" bestFit="1" customWidth="1"/>
    <col min="44" max="44" width="12.7109375" bestFit="1" customWidth="1"/>
    <col min="45" max="45" width="10" bestFit="1" customWidth="1"/>
    <col min="46" max="46" width="35.28515625" bestFit="1" customWidth="1"/>
    <col min="47" max="47" width="16.140625" bestFit="1" customWidth="1"/>
    <col min="48" max="48" width="8.140625" bestFit="1" customWidth="1"/>
    <col min="52" max="52" width="29.28515625" bestFit="1" customWidth="1"/>
    <col min="53" max="53" width="17.28515625" bestFit="1" customWidth="1"/>
    <col min="54" max="54" width="10.5703125" bestFit="1" customWidth="1"/>
    <col min="55" max="55" width="15.28515625" bestFit="1" customWidth="1"/>
    <col min="56" max="56" width="57.28515625" bestFit="1" customWidth="1"/>
    <col min="57" max="57" width="14.7109375" bestFit="1" customWidth="1"/>
    <col min="58" max="58" width="17.42578125" bestFit="1" customWidth="1"/>
    <col min="59" max="59" width="22.140625" bestFit="1" customWidth="1"/>
    <col min="60" max="60" width="27.85546875" bestFit="1" customWidth="1"/>
    <col min="61" max="61" width="17.85546875" bestFit="1" customWidth="1"/>
  </cols>
  <sheetData>
    <row r="1" spans="1:61" x14ac:dyDescent="0.25">
      <c r="B1" s="9">
        <f>SUBTOTAL(2,B3:B1439)</f>
        <v>1113</v>
      </c>
      <c r="E1" s="9">
        <f>SUBTOTAL(9,E3:E1439)</f>
        <v>1192</v>
      </c>
      <c r="AE1" s="9">
        <f>SUBTOTAL(9,AE3:AE1439)</f>
        <v>259</v>
      </c>
      <c r="AF1" s="9">
        <f>SUBTOTAL(9,AF3:AF1439)</f>
        <v>261</v>
      </c>
      <c r="AG1" s="9">
        <f>SUBTOTAL(9,AG3:AG1439)</f>
        <v>515748</v>
      </c>
      <c r="AH1" s="9"/>
      <c r="AS1" s="9">
        <f>SUBTOTAL(9,AS3:AS1439)</f>
        <v>2197586</v>
      </c>
      <c r="AV1" s="9">
        <f>SUBTOTAL(9,AV3:AV1439)</f>
        <v>1149</v>
      </c>
      <c r="AZ1" t="s">
        <v>1176</v>
      </c>
      <c r="BA1" s="18" t="s">
        <v>1166</v>
      </c>
      <c r="BB1" s="18" t="s">
        <v>28</v>
      </c>
      <c r="BC1" s="18" t="s">
        <v>29</v>
      </c>
      <c r="BD1" s="18" t="s">
        <v>30</v>
      </c>
      <c r="BE1" s="18" t="s">
        <v>33</v>
      </c>
      <c r="BF1" s="18" t="s">
        <v>48</v>
      </c>
      <c r="BG1" s="18" t="s">
        <v>49</v>
      </c>
      <c r="BH1" s="18" t="s">
        <v>50</v>
      </c>
      <c r="BI1" s="18" t="s">
        <v>51</v>
      </c>
    </row>
    <row r="2" spans="1:61" x14ac:dyDescent="0.25">
      <c r="A2" s="4" t="s">
        <v>849</v>
      </c>
      <c r="B2" s="4" t="s">
        <v>850</v>
      </c>
      <c r="C2" s="4" t="s">
        <v>851</v>
      </c>
      <c r="D2" s="4" t="s">
        <v>852</v>
      </c>
      <c r="E2" s="4" t="s">
        <v>853</v>
      </c>
      <c r="F2" s="4" t="s">
        <v>854</v>
      </c>
      <c r="G2" s="4" t="s">
        <v>855</v>
      </c>
      <c r="H2" s="4" t="s">
        <v>856</v>
      </c>
      <c r="I2" s="4" t="s">
        <v>857</v>
      </c>
      <c r="J2" s="4" t="s">
        <v>858</v>
      </c>
      <c r="K2" s="4" t="s">
        <v>859</v>
      </c>
      <c r="L2" s="4" t="s">
        <v>860</v>
      </c>
      <c r="M2" s="4" t="s">
        <v>861</v>
      </c>
      <c r="N2" s="4" t="s">
        <v>26</v>
      </c>
      <c r="O2" s="4" t="s">
        <v>862</v>
      </c>
      <c r="P2" s="4" t="s">
        <v>863</v>
      </c>
      <c r="Q2" s="4" t="s">
        <v>864</v>
      </c>
      <c r="R2" s="4" t="s">
        <v>4</v>
      </c>
      <c r="S2" s="4" t="s">
        <v>865</v>
      </c>
      <c r="T2" s="4" t="s">
        <v>866</v>
      </c>
      <c r="U2" s="4" t="s">
        <v>867</v>
      </c>
      <c r="V2" s="4" t="s">
        <v>868</v>
      </c>
      <c r="W2" s="4" t="s">
        <v>869</v>
      </c>
      <c r="X2" s="4" t="s">
        <v>870</v>
      </c>
      <c r="Y2" s="4" t="s">
        <v>871</v>
      </c>
      <c r="Z2" s="4" t="s">
        <v>872</v>
      </c>
      <c r="AA2" s="4" t="s">
        <v>873</v>
      </c>
      <c r="AB2" s="4" t="s">
        <v>874</v>
      </c>
      <c r="AC2" s="4" t="s">
        <v>875</v>
      </c>
      <c r="AD2" s="4" t="s">
        <v>876</v>
      </c>
      <c r="AE2" s="4" t="s">
        <v>877</v>
      </c>
      <c r="AF2" s="4" t="s">
        <v>878</v>
      </c>
      <c r="AG2" s="4" t="s">
        <v>879</v>
      </c>
      <c r="AH2" s="4" t="s">
        <v>69</v>
      </c>
      <c r="AI2" s="4" t="s">
        <v>24</v>
      </c>
      <c r="AJ2" s="4" t="s">
        <v>880</v>
      </c>
      <c r="AK2" s="4" t="s">
        <v>881</v>
      </c>
      <c r="AL2" s="4" t="s">
        <v>882</v>
      </c>
      <c r="AM2" s="4" t="s">
        <v>883</v>
      </c>
      <c r="AN2" s="4" t="s">
        <v>884</v>
      </c>
      <c r="AO2" s="4" t="s">
        <v>885</v>
      </c>
      <c r="AP2" s="4" t="s">
        <v>886</v>
      </c>
      <c r="AQ2" s="4" t="s">
        <v>887</v>
      </c>
      <c r="AR2" s="4" t="s">
        <v>888</v>
      </c>
      <c r="AS2" s="4" t="s">
        <v>889</v>
      </c>
      <c r="AT2" s="4" t="s">
        <v>890</v>
      </c>
      <c r="AU2" s="4" t="s">
        <v>891</v>
      </c>
      <c r="AV2" s="4" t="s">
        <v>892</v>
      </c>
      <c r="BA2" s="15"/>
      <c r="BB2" s="16">
        <v>1113</v>
      </c>
      <c r="BC2" s="16">
        <v>2197590.9500000002</v>
      </c>
      <c r="BD2" s="16">
        <v>1192</v>
      </c>
      <c r="BE2" s="16">
        <v>1149</v>
      </c>
      <c r="BF2" s="16">
        <v>189</v>
      </c>
      <c r="BG2" s="16">
        <v>371374</v>
      </c>
      <c r="BH2" s="16">
        <v>189</v>
      </c>
      <c r="BI2" s="16">
        <v>189</v>
      </c>
    </row>
    <row r="3" spans="1:61" x14ac:dyDescent="0.25">
      <c r="A3" t="s">
        <v>893</v>
      </c>
      <c r="B3">
        <v>6203506830</v>
      </c>
      <c r="C3" s="1">
        <v>45880</v>
      </c>
      <c r="D3" t="s">
        <v>76</v>
      </c>
      <c r="E3">
        <v>1</v>
      </c>
      <c r="F3" t="s">
        <v>372</v>
      </c>
      <c r="G3" s="1">
        <v>45878</v>
      </c>
      <c r="I3" t="s">
        <v>375</v>
      </c>
      <c r="J3" s="1">
        <v>45878</v>
      </c>
      <c r="K3" t="s">
        <v>373</v>
      </c>
      <c r="L3" t="s">
        <v>894</v>
      </c>
      <c r="M3" t="s">
        <v>77</v>
      </c>
      <c r="O3" t="s">
        <v>77</v>
      </c>
      <c r="P3" t="s">
        <v>895</v>
      </c>
      <c r="U3">
        <v>1</v>
      </c>
      <c r="V3">
        <v>0</v>
      </c>
      <c r="W3">
        <v>0</v>
      </c>
      <c r="Y3">
        <v>1</v>
      </c>
      <c r="Z3">
        <v>0</v>
      </c>
      <c r="AA3" t="s">
        <v>111</v>
      </c>
      <c r="AB3" t="s">
        <v>111</v>
      </c>
      <c r="AD3" t="s">
        <v>896</v>
      </c>
      <c r="AE3">
        <v>0</v>
      </c>
      <c r="AH3" t="s">
        <v>153</v>
      </c>
      <c r="AJ3">
        <v>0</v>
      </c>
      <c r="AK3">
        <v>0</v>
      </c>
      <c r="AL3" t="s">
        <v>897</v>
      </c>
      <c r="AM3">
        <v>1</v>
      </c>
      <c r="AN3">
        <v>0</v>
      </c>
      <c r="AS3">
        <v>799</v>
      </c>
      <c r="AT3" t="s">
        <v>898</v>
      </c>
      <c r="AU3" t="s">
        <v>899</v>
      </c>
      <c r="AV3">
        <v>1</v>
      </c>
      <c r="BA3" s="15"/>
      <c r="BB3" s="15"/>
      <c r="BC3" s="15"/>
      <c r="BD3" s="15"/>
      <c r="BE3" s="15"/>
      <c r="BF3" s="15"/>
      <c r="BG3" s="15"/>
      <c r="BH3" s="15"/>
      <c r="BI3" s="15"/>
    </row>
    <row r="4" spans="1:61" hidden="1" x14ac:dyDescent="0.25">
      <c r="A4" t="s">
        <v>893</v>
      </c>
      <c r="B4">
        <v>6204225708</v>
      </c>
      <c r="C4" s="1">
        <v>45882</v>
      </c>
      <c r="D4" t="s">
        <v>107</v>
      </c>
      <c r="E4">
        <v>1</v>
      </c>
      <c r="F4" t="s">
        <v>372</v>
      </c>
      <c r="G4" s="1">
        <v>45878</v>
      </c>
      <c r="I4" t="s">
        <v>375</v>
      </c>
      <c r="J4" s="1">
        <v>45878</v>
      </c>
      <c r="K4" t="s">
        <v>373</v>
      </c>
      <c r="L4" t="s">
        <v>894</v>
      </c>
      <c r="M4" t="s">
        <v>77</v>
      </c>
      <c r="O4" t="s">
        <v>77</v>
      </c>
      <c r="P4" t="s">
        <v>895</v>
      </c>
      <c r="U4">
        <v>0</v>
      </c>
      <c r="V4">
        <v>0</v>
      </c>
      <c r="W4">
        <v>0</v>
      </c>
      <c r="Y4">
        <v>1</v>
      </c>
      <c r="Z4">
        <v>1</v>
      </c>
      <c r="AA4" t="s">
        <v>111</v>
      </c>
      <c r="AB4" t="s">
        <v>111</v>
      </c>
      <c r="AD4" t="s">
        <v>896</v>
      </c>
      <c r="AE4">
        <v>0</v>
      </c>
      <c r="AH4" t="s">
        <v>153</v>
      </c>
      <c r="AJ4">
        <v>0</v>
      </c>
      <c r="AK4">
        <v>0</v>
      </c>
      <c r="AL4" t="s">
        <v>897</v>
      </c>
      <c r="AM4">
        <v>1</v>
      </c>
      <c r="AN4">
        <v>0</v>
      </c>
      <c r="AS4">
        <v>999</v>
      </c>
      <c r="AT4" t="s">
        <v>898</v>
      </c>
      <c r="AU4" t="s">
        <v>900</v>
      </c>
      <c r="AV4">
        <v>1</v>
      </c>
    </row>
    <row r="5" spans="1:61" x14ac:dyDescent="0.25">
      <c r="A5" t="s">
        <v>893</v>
      </c>
      <c r="B5">
        <v>6205204700</v>
      </c>
      <c r="C5" s="1">
        <v>45884</v>
      </c>
      <c r="D5" t="s">
        <v>76</v>
      </c>
      <c r="E5">
        <v>1</v>
      </c>
      <c r="F5" t="s">
        <v>372</v>
      </c>
      <c r="G5" s="1">
        <v>45878</v>
      </c>
      <c r="I5" t="s">
        <v>375</v>
      </c>
      <c r="J5" s="1">
        <v>45878</v>
      </c>
      <c r="K5" t="s">
        <v>373</v>
      </c>
      <c r="L5" t="s">
        <v>894</v>
      </c>
      <c r="M5" t="s">
        <v>77</v>
      </c>
      <c r="O5" t="s">
        <v>77</v>
      </c>
      <c r="P5" t="s">
        <v>895</v>
      </c>
      <c r="U5">
        <v>1</v>
      </c>
      <c r="V5">
        <v>0</v>
      </c>
      <c r="W5">
        <v>0</v>
      </c>
      <c r="Y5">
        <v>1</v>
      </c>
      <c r="Z5">
        <v>0</v>
      </c>
      <c r="AA5" t="s">
        <v>111</v>
      </c>
      <c r="AB5" t="s">
        <v>111</v>
      </c>
      <c r="AD5" t="s">
        <v>896</v>
      </c>
      <c r="AE5">
        <v>0</v>
      </c>
      <c r="AH5" t="s">
        <v>153</v>
      </c>
      <c r="AJ5">
        <v>0</v>
      </c>
      <c r="AK5">
        <v>0</v>
      </c>
      <c r="AL5" t="s">
        <v>897</v>
      </c>
      <c r="AN5">
        <v>0</v>
      </c>
      <c r="AS5">
        <v>2599</v>
      </c>
      <c r="AT5" t="s">
        <v>898</v>
      </c>
      <c r="AU5" t="s">
        <v>901</v>
      </c>
      <c r="AV5">
        <v>1</v>
      </c>
      <c r="BA5" s="18" t="s">
        <v>1167</v>
      </c>
      <c r="BB5" s="18" t="s">
        <v>1156</v>
      </c>
      <c r="BC5" s="18" t="s">
        <v>1157</v>
      </c>
      <c r="BD5" s="18" t="s">
        <v>1158</v>
      </c>
      <c r="BE5" s="18" t="s">
        <v>1162</v>
      </c>
      <c r="BF5" s="18" t="s">
        <v>1159</v>
      </c>
      <c r="BG5" s="18" t="s">
        <v>1160</v>
      </c>
      <c r="BH5" s="18" t="s">
        <v>1161</v>
      </c>
      <c r="BI5" s="18" t="s">
        <v>1163</v>
      </c>
    </row>
    <row r="6" spans="1:61" x14ac:dyDescent="0.25">
      <c r="A6" t="s">
        <v>893</v>
      </c>
      <c r="B6">
        <v>6205334263</v>
      </c>
      <c r="C6" s="1">
        <v>45879</v>
      </c>
      <c r="D6" t="s">
        <v>76</v>
      </c>
      <c r="E6">
        <v>1</v>
      </c>
      <c r="F6" t="s">
        <v>372</v>
      </c>
      <c r="G6" s="1">
        <v>45878</v>
      </c>
      <c r="I6" t="s">
        <v>375</v>
      </c>
      <c r="J6" s="1">
        <v>45878</v>
      </c>
      <c r="K6" t="s">
        <v>373</v>
      </c>
      <c r="L6" t="s">
        <v>894</v>
      </c>
      <c r="M6" t="s">
        <v>77</v>
      </c>
      <c r="O6" t="s">
        <v>77</v>
      </c>
      <c r="P6" t="s">
        <v>895</v>
      </c>
      <c r="U6">
        <v>1</v>
      </c>
      <c r="V6">
        <v>0</v>
      </c>
      <c r="W6">
        <v>0</v>
      </c>
      <c r="Y6">
        <v>1</v>
      </c>
      <c r="Z6">
        <v>0</v>
      </c>
      <c r="AA6" t="s">
        <v>111</v>
      </c>
      <c r="AB6" t="s">
        <v>111</v>
      </c>
      <c r="AC6">
        <v>500</v>
      </c>
      <c r="AD6" t="s">
        <v>896</v>
      </c>
      <c r="AE6">
        <v>1</v>
      </c>
      <c r="AF6">
        <v>1</v>
      </c>
      <c r="AG6">
        <v>2545</v>
      </c>
      <c r="AH6" t="s">
        <v>153</v>
      </c>
      <c r="AJ6">
        <v>0</v>
      </c>
      <c r="AK6">
        <v>0</v>
      </c>
      <c r="AL6" t="s">
        <v>897</v>
      </c>
      <c r="AM6">
        <v>3</v>
      </c>
      <c r="AN6">
        <v>0</v>
      </c>
      <c r="AS6">
        <v>2545</v>
      </c>
      <c r="AT6" t="s">
        <v>898</v>
      </c>
      <c r="AU6" t="s">
        <v>902</v>
      </c>
      <c r="AV6">
        <v>1</v>
      </c>
      <c r="BA6" s="15" t="s">
        <v>372</v>
      </c>
      <c r="BB6" s="16">
        <v>1113</v>
      </c>
      <c r="BC6" s="16">
        <v>2197590.9500000002</v>
      </c>
      <c r="BD6" s="16">
        <v>1192</v>
      </c>
      <c r="BE6" s="16">
        <v>1149</v>
      </c>
      <c r="BF6" s="16">
        <v>283</v>
      </c>
      <c r="BG6" s="16">
        <v>574465</v>
      </c>
      <c r="BH6" s="16">
        <v>291</v>
      </c>
      <c r="BI6" s="16">
        <v>283</v>
      </c>
    </row>
    <row r="7" spans="1:61" x14ac:dyDescent="0.25">
      <c r="A7" t="s">
        <v>893</v>
      </c>
      <c r="B7">
        <v>6206646993</v>
      </c>
      <c r="C7" s="1">
        <v>45883</v>
      </c>
      <c r="D7" t="s">
        <v>76</v>
      </c>
      <c r="E7">
        <v>1</v>
      </c>
      <c r="F7" t="s">
        <v>372</v>
      </c>
      <c r="G7" s="1">
        <v>45878</v>
      </c>
      <c r="I7" t="s">
        <v>375</v>
      </c>
      <c r="J7" s="1">
        <v>45878</v>
      </c>
      <c r="K7" t="s">
        <v>373</v>
      </c>
      <c r="L7" t="s">
        <v>894</v>
      </c>
      <c r="M7" t="s">
        <v>77</v>
      </c>
      <c r="O7" t="s">
        <v>77</v>
      </c>
      <c r="P7" t="s">
        <v>895</v>
      </c>
      <c r="U7">
        <v>1</v>
      </c>
      <c r="V7">
        <v>0</v>
      </c>
      <c r="W7">
        <v>0</v>
      </c>
      <c r="Y7">
        <v>1</v>
      </c>
      <c r="Z7">
        <v>0</v>
      </c>
      <c r="AA7" t="s">
        <v>111</v>
      </c>
      <c r="AB7" t="s">
        <v>111</v>
      </c>
      <c r="AC7">
        <v>500</v>
      </c>
      <c r="AD7" t="s">
        <v>896</v>
      </c>
      <c r="AE7">
        <v>1</v>
      </c>
      <c r="AF7">
        <v>1</v>
      </c>
      <c r="AG7">
        <v>1798</v>
      </c>
      <c r="AH7" t="s">
        <v>153</v>
      </c>
      <c r="AJ7">
        <v>0</v>
      </c>
      <c r="AK7">
        <v>0</v>
      </c>
      <c r="AL7" t="s">
        <v>897</v>
      </c>
      <c r="AN7">
        <v>0</v>
      </c>
      <c r="AS7">
        <v>1798</v>
      </c>
      <c r="AT7" t="s">
        <v>898</v>
      </c>
      <c r="AU7" t="s">
        <v>903</v>
      </c>
      <c r="AV7">
        <v>1</v>
      </c>
      <c r="BC7" s="22"/>
      <c r="BF7" s="24">
        <f>BF6/BF2-1</f>
        <v>0.49735449735449744</v>
      </c>
      <c r="BG7" s="24">
        <f t="shared" ref="BG7:BI7" si="0">BG6/BG2-1</f>
        <v>0.54686380845185711</v>
      </c>
      <c r="BH7" s="24">
        <f t="shared" si="0"/>
        <v>0.53968253968253976</v>
      </c>
      <c r="BI7" s="24">
        <f t="shared" si="0"/>
        <v>0.49735449735449744</v>
      </c>
    </row>
    <row r="8" spans="1:61" x14ac:dyDescent="0.25">
      <c r="A8" t="s">
        <v>893</v>
      </c>
      <c r="B8">
        <v>6280607310</v>
      </c>
      <c r="C8" s="1">
        <v>45884</v>
      </c>
      <c r="D8" t="s">
        <v>76</v>
      </c>
      <c r="E8">
        <v>2</v>
      </c>
      <c r="F8" t="s">
        <v>372</v>
      </c>
      <c r="G8" s="1">
        <v>45878</v>
      </c>
      <c r="I8" t="s">
        <v>375</v>
      </c>
      <c r="J8" s="1">
        <v>45878</v>
      </c>
      <c r="K8" t="s">
        <v>373</v>
      </c>
      <c r="L8" t="s">
        <v>894</v>
      </c>
      <c r="M8" t="s">
        <v>77</v>
      </c>
      <c r="O8" t="s">
        <v>77</v>
      </c>
      <c r="P8" t="s">
        <v>895</v>
      </c>
      <c r="U8">
        <v>1</v>
      </c>
      <c r="V8">
        <v>0</v>
      </c>
      <c r="W8">
        <v>0</v>
      </c>
      <c r="Y8">
        <v>1</v>
      </c>
      <c r="Z8">
        <v>0</v>
      </c>
      <c r="AA8" t="s">
        <v>111</v>
      </c>
      <c r="AB8" t="s">
        <v>111</v>
      </c>
      <c r="AC8">
        <v>500</v>
      </c>
      <c r="AD8" t="s">
        <v>896</v>
      </c>
      <c r="AE8">
        <v>1</v>
      </c>
      <c r="AF8">
        <v>1</v>
      </c>
      <c r="AG8">
        <v>2168</v>
      </c>
      <c r="AH8" t="s">
        <v>153</v>
      </c>
      <c r="AJ8">
        <v>0</v>
      </c>
      <c r="AK8">
        <v>0</v>
      </c>
      <c r="AL8" t="s">
        <v>897</v>
      </c>
      <c r="AN8">
        <v>0</v>
      </c>
      <c r="AS8">
        <v>3986</v>
      </c>
      <c r="AT8" t="s">
        <v>898</v>
      </c>
      <c r="AU8" t="s">
        <v>904</v>
      </c>
      <c r="AV8">
        <v>1</v>
      </c>
    </row>
    <row r="9" spans="1:61" x14ac:dyDescent="0.25">
      <c r="A9" t="s">
        <v>893</v>
      </c>
      <c r="B9">
        <v>6283535595</v>
      </c>
      <c r="C9" s="1">
        <v>45878</v>
      </c>
      <c r="D9" t="s">
        <v>76</v>
      </c>
      <c r="E9">
        <v>1</v>
      </c>
      <c r="F9" t="s">
        <v>372</v>
      </c>
      <c r="G9" s="1">
        <v>45878</v>
      </c>
      <c r="I9" t="s">
        <v>375</v>
      </c>
      <c r="J9" s="1">
        <v>45878</v>
      </c>
      <c r="K9" t="s">
        <v>373</v>
      </c>
      <c r="L9" t="s">
        <v>894</v>
      </c>
      <c r="M9" t="s">
        <v>77</v>
      </c>
      <c r="O9" t="s">
        <v>77</v>
      </c>
      <c r="P9" t="s">
        <v>895</v>
      </c>
      <c r="U9">
        <v>1</v>
      </c>
      <c r="V9">
        <v>0</v>
      </c>
      <c r="W9">
        <v>0</v>
      </c>
      <c r="Y9">
        <v>1</v>
      </c>
      <c r="Z9">
        <v>0</v>
      </c>
      <c r="AA9" t="s">
        <v>111</v>
      </c>
      <c r="AB9" t="s">
        <v>111</v>
      </c>
      <c r="AC9">
        <v>500</v>
      </c>
      <c r="AD9" t="s">
        <v>896</v>
      </c>
      <c r="AE9">
        <v>1</v>
      </c>
      <c r="AF9">
        <v>1</v>
      </c>
      <c r="AG9">
        <v>1797</v>
      </c>
      <c r="AH9" t="s">
        <v>153</v>
      </c>
      <c r="AJ9">
        <v>0</v>
      </c>
      <c r="AK9">
        <v>0</v>
      </c>
      <c r="AL9" t="s">
        <v>897</v>
      </c>
      <c r="AM9">
        <v>2</v>
      </c>
      <c r="AN9">
        <v>0</v>
      </c>
      <c r="AS9">
        <v>1797</v>
      </c>
      <c r="AT9" t="s">
        <v>898</v>
      </c>
      <c r="AU9" t="s">
        <v>905</v>
      </c>
      <c r="AV9">
        <v>1</v>
      </c>
      <c r="BD9" s="25" t="s">
        <v>1170</v>
      </c>
    </row>
    <row r="10" spans="1:61" x14ac:dyDescent="0.25">
      <c r="A10" t="s">
        <v>893</v>
      </c>
      <c r="B10">
        <v>6289781957</v>
      </c>
      <c r="C10" s="1">
        <v>45884</v>
      </c>
      <c r="D10" t="s">
        <v>76</v>
      </c>
      <c r="E10">
        <v>1</v>
      </c>
      <c r="F10" t="s">
        <v>372</v>
      </c>
      <c r="G10" s="1">
        <v>45878</v>
      </c>
      <c r="I10" t="s">
        <v>375</v>
      </c>
      <c r="J10" s="1">
        <v>45878</v>
      </c>
      <c r="K10" t="s">
        <v>373</v>
      </c>
      <c r="L10" t="s">
        <v>894</v>
      </c>
      <c r="M10" t="s">
        <v>77</v>
      </c>
      <c r="O10" t="s">
        <v>77</v>
      </c>
      <c r="P10" t="s">
        <v>895</v>
      </c>
      <c r="U10">
        <v>1</v>
      </c>
      <c r="V10">
        <v>0</v>
      </c>
      <c r="W10">
        <v>0</v>
      </c>
      <c r="Y10">
        <v>1</v>
      </c>
      <c r="Z10">
        <v>0</v>
      </c>
      <c r="AA10" t="s">
        <v>111</v>
      </c>
      <c r="AB10" t="s">
        <v>111</v>
      </c>
      <c r="AD10" t="s">
        <v>896</v>
      </c>
      <c r="AE10">
        <v>0</v>
      </c>
      <c r="AH10" t="s">
        <v>153</v>
      </c>
      <c r="AJ10">
        <v>0</v>
      </c>
      <c r="AK10">
        <v>0</v>
      </c>
      <c r="AL10" t="s">
        <v>897</v>
      </c>
      <c r="AN10">
        <v>0</v>
      </c>
      <c r="AS10">
        <v>998</v>
      </c>
      <c r="AT10" t="s">
        <v>898</v>
      </c>
      <c r="AU10" t="s">
        <v>906</v>
      </c>
      <c r="AV10">
        <v>1</v>
      </c>
      <c r="BD10" s="26" t="s">
        <v>1168</v>
      </c>
    </row>
    <row r="11" spans="1:61" x14ac:dyDescent="0.25">
      <c r="A11" t="s">
        <v>893</v>
      </c>
      <c r="B11">
        <v>6307002932</v>
      </c>
      <c r="C11" s="1">
        <v>45879</v>
      </c>
      <c r="D11" t="s">
        <v>76</v>
      </c>
      <c r="E11">
        <v>1</v>
      </c>
      <c r="F11" t="s">
        <v>372</v>
      </c>
      <c r="G11" s="1">
        <v>45878</v>
      </c>
      <c r="I11" t="s">
        <v>375</v>
      </c>
      <c r="J11" s="1">
        <v>45878</v>
      </c>
      <c r="K11" t="s">
        <v>373</v>
      </c>
      <c r="L11" t="s">
        <v>894</v>
      </c>
      <c r="M11" t="s">
        <v>77</v>
      </c>
      <c r="O11" t="s">
        <v>77</v>
      </c>
      <c r="P11" t="s">
        <v>895</v>
      </c>
      <c r="U11">
        <v>1</v>
      </c>
      <c r="V11">
        <v>0</v>
      </c>
      <c r="W11">
        <v>0</v>
      </c>
      <c r="Y11">
        <v>1</v>
      </c>
      <c r="Z11">
        <v>0</v>
      </c>
      <c r="AA11" t="s">
        <v>111</v>
      </c>
      <c r="AB11" t="s">
        <v>111</v>
      </c>
      <c r="AD11" t="s">
        <v>896</v>
      </c>
      <c r="AE11">
        <v>0</v>
      </c>
      <c r="AH11" t="s">
        <v>153</v>
      </c>
      <c r="AJ11">
        <v>0</v>
      </c>
      <c r="AK11">
        <v>0</v>
      </c>
      <c r="AL11" t="s">
        <v>897</v>
      </c>
      <c r="AM11">
        <v>1</v>
      </c>
      <c r="AN11">
        <v>0</v>
      </c>
      <c r="AS11">
        <v>2799</v>
      </c>
      <c r="AT11" t="s">
        <v>898</v>
      </c>
      <c r="AU11" t="s">
        <v>907</v>
      </c>
      <c r="AV11">
        <v>1</v>
      </c>
      <c r="BB11" t="s">
        <v>1175</v>
      </c>
      <c r="BD11" s="26" t="s">
        <v>1169</v>
      </c>
    </row>
    <row r="12" spans="1:61" x14ac:dyDescent="0.25">
      <c r="A12" t="s">
        <v>893</v>
      </c>
      <c r="B12">
        <v>6307089062</v>
      </c>
      <c r="C12" s="1">
        <v>45878</v>
      </c>
      <c r="D12" t="s">
        <v>76</v>
      </c>
      <c r="E12">
        <v>1</v>
      </c>
      <c r="F12" t="s">
        <v>372</v>
      </c>
      <c r="G12" s="1">
        <v>45878</v>
      </c>
      <c r="I12" t="s">
        <v>375</v>
      </c>
      <c r="J12" s="1">
        <v>45878</v>
      </c>
      <c r="K12" t="s">
        <v>373</v>
      </c>
      <c r="L12" t="s">
        <v>894</v>
      </c>
      <c r="M12" t="s">
        <v>77</v>
      </c>
      <c r="O12" t="s">
        <v>77</v>
      </c>
      <c r="P12" t="s">
        <v>895</v>
      </c>
      <c r="U12">
        <v>1</v>
      </c>
      <c r="V12">
        <v>0</v>
      </c>
      <c r="W12">
        <v>0</v>
      </c>
      <c r="Y12">
        <v>1</v>
      </c>
      <c r="Z12">
        <v>0</v>
      </c>
      <c r="AA12" t="s">
        <v>111</v>
      </c>
      <c r="AB12" t="s">
        <v>111</v>
      </c>
      <c r="AD12" t="s">
        <v>896</v>
      </c>
      <c r="AE12">
        <v>0</v>
      </c>
      <c r="AH12" t="s">
        <v>153</v>
      </c>
      <c r="AJ12">
        <v>0</v>
      </c>
      <c r="AK12">
        <v>0</v>
      </c>
      <c r="AL12" t="s">
        <v>897</v>
      </c>
      <c r="AM12">
        <v>1</v>
      </c>
      <c r="AN12">
        <v>0</v>
      </c>
      <c r="AS12">
        <v>1899</v>
      </c>
      <c r="AT12" t="s">
        <v>898</v>
      </c>
      <c r="AU12" t="s">
        <v>908</v>
      </c>
      <c r="AV12">
        <v>1</v>
      </c>
      <c r="AZ12" s="15" t="s">
        <v>1172</v>
      </c>
      <c r="BA12" s="15" t="s">
        <v>1171</v>
      </c>
      <c r="BB12" s="15" t="s">
        <v>1156</v>
      </c>
      <c r="BC12" s="15" t="s">
        <v>1157</v>
      </c>
      <c r="BD12" s="15" t="s">
        <v>1158</v>
      </c>
      <c r="BE12" s="15" t="s">
        <v>1162</v>
      </c>
      <c r="BF12" s="15" t="s">
        <v>1159</v>
      </c>
      <c r="BG12" s="15" t="s">
        <v>1160</v>
      </c>
      <c r="BH12" s="15" t="s">
        <v>1161</v>
      </c>
      <c r="BI12" s="15" t="s">
        <v>1163</v>
      </c>
    </row>
    <row r="13" spans="1:61" x14ac:dyDescent="0.25">
      <c r="A13" t="s">
        <v>893</v>
      </c>
      <c r="B13">
        <v>6307255747</v>
      </c>
      <c r="C13" s="1">
        <v>45881</v>
      </c>
      <c r="D13" t="s">
        <v>76</v>
      </c>
      <c r="E13">
        <v>1</v>
      </c>
      <c r="F13" t="s">
        <v>372</v>
      </c>
      <c r="G13" s="1">
        <v>45878</v>
      </c>
      <c r="I13" t="s">
        <v>375</v>
      </c>
      <c r="J13" s="1">
        <v>45878</v>
      </c>
      <c r="K13" t="s">
        <v>373</v>
      </c>
      <c r="L13" t="s">
        <v>894</v>
      </c>
      <c r="M13" t="s">
        <v>77</v>
      </c>
      <c r="O13" t="s">
        <v>77</v>
      </c>
      <c r="P13" t="s">
        <v>895</v>
      </c>
      <c r="U13">
        <v>1</v>
      </c>
      <c r="V13">
        <v>0</v>
      </c>
      <c r="W13">
        <v>0</v>
      </c>
      <c r="Y13">
        <v>1</v>
      </c>
      <c r="Z13">
        <v>0</v>
      </c>
      <c r="AA13" t="s">
        <v>111</v>
      </c>
      <c r="AB13" t="s">
        <v>111</v>
      </c>
      <c r="AC13">
        <v>500</v>
      </c>
      <c r="AD13" t="s">
        <v>896</v>
      </c>
      <c r="AE13">
        <v>1</v>
      </c>
      <c r="AF13">
        <v>1</v>
      </c>
      <c r="AG13">
        <v>2399</v>
      </c>
      <c r="AH13" t="s">
        <v>153</v>
      </c>
      <c r="AJ13">
        <v>0</v>
      </c>
      <c r="AK13">
        <v>0</v>
      </c>
      <c r="AL13" t="s">
        <v>897</v>
      </c>
      <c r="AM13">
        <v>1</v>
      </c>
      <c r="AN13">
        <v>0</v>
      </c>
      <c r="AS13">
        <v>2399</v>
      </c>
      <c r="AT13" t="s">
        <v>898</v>
      </c>
      <c r="AU13" t="s">
        <v>909</v>
      </c>
      <c r="AV13">
        <v>1</v>
      </c>
      <c r="AZ13" s="15"/>
      <c r="BA13" s="15" t="s">
        <v>372</v>
      </c>
      <c r="BB13" s="16">
        <v>1116</v>
      </c>
      <c r="BC13" s="16">
        <v>2201598.15</v>
      </c>
      <c r="BD13" s="16">
        <v>1195</v>
      </c>
      <c r="BE13" s="16">
        <v>1152</v>
      </c>
      <c r="BF13" s="16">
        <v>283</v>
      </c>
      <c r="BG13" s="16">
        <v>574465</v>
      </c>
      <c r="BH13" s="16">
        <v>291</v>
      </c>
      <c r="BI13" s="16">
        <v>283</v>
      </c>
    </row>
    <row r="14" spans="1:61" x14ac:dyDescent="0.25">
      <c r="A14" t="s">
        <v>893</v>
      </c>
      <c r="B14">
        <v>6351202129</v>
      </c>
      <c r="C14" s="1">
        <v>45882</v>
      </c>
      <c r="D14" t="s">
        <v>76</v>
      </c>
      <c r="E14">
        <v>1</v>
      </c>
      <c r="F14" t="s">
        <v>372</v>
      </c>
      <c r="G14" s="1">
        <v>45878</v>
      </c>
      <c r="I14" t="s">
        <v>375</v>
      </c>
      <c r="J14" s="1">
        <v>45878</v>
      </c>
      <c r="K14" t="s">
        <v>373</v>
      </c>
      <c r="L14" t="s">
        <v>894</v>
      </c>
      <c r="M14" t="s">
        <v>77</v>
      </c>
      <c r="O14" t="s">
        <v>77</v>
      </c>
      <c r="P14" t="s">
        <v>895</v>
      </c>
      <c r="U14">
        <v>1</v>
      </c>
      <c r="V14">
        <v>0</v>
      </c>
      <c r="W14">
        <v>0</v>
      </c>
      <c r="Y14">
        <v>1</v>
      </c>
      <c r="Z14">
        <v>0</v>
      </c>
      <c r="AA14" t="s">
        <v>111</v>
      </c>
      <c r="AB14" t="s">
        <v>111</v>
      </c>
      <c r="AD14" t="s">
        <v>896</v>
      </c>
      <c r="AE14">
        <v>0</v>
      </c>
      <c r="AH14" t="s">
        <v>153</v>
      </c>
      <c r="AJ14">
        <v>0</v>
      </c>
      <c r="AK14">
        <v>0</v>
      </c>
      <c r="AL14" t="s">
        <v>897</v>
      </c>
      <c r="AM14">
        <v>1</v>
      </c>
      <c r="AN14">
        <v>0</v>
      </c>
      <c r="AS14">
        <v>1199</v>
      </c>
      <c r="AT14" t="s">
        <v>898</v>
      </c>
      <c r="AU14" t="s">
        <v>910</v>
      </c>
      <c r="AV14">
        <v>1</v>
      </c>
      <c r="AZ14" s="15"/>
      <c r="BA14" s="15"/>
      <c r="BB14" s="27">
        <f>BB13/BB2-1</f>
        <v>2.6954177897573484E-3</v>
      </c>
      <c r="BC14" s="27">
        <f t="shared" ref="BC14:BI14" si="1">BC13/BC2-1</f>
        <v>1.8234512660328939E-3</v>
      </c>
      <c r="BD14" s="27">
        <f t="shared" si="1"/>
        <v>2.5167785234898599E-3</v>
      </c>
      <c r="BE14" s="27">
        <f t="shared" si="1"/>
        <v>2.6109660574411553E-3</v>
      </c>
      <c r="BF14" s="27">
        <f t="shared" si="1"/>
        <v>0.49735449735449744</v>
      </c>
      <c r="BG14" s="27">
        <f t="shared" si="1"/>
        <v>0.54686380845185711</v>
      </c>
      <c r="BH14" s="27">
        <f t="shared" si="1"/>
        <v>0.53968253968253976</v>
      </c>
      <c r="BI14" s="27">
        <f t="shared" si="1"/>
        <v>0.49735449735449744</v>
      </c>
    </row>
    <row r="15" spans="1:61" hidden="1" x14ac:dyDescent="0.25">
      <c r="A15" t="s">
        <v>893</v>
      </c>
      <c r="B15">
        <v>6351374967</v>
      </c>
      <c r="C15" s="1">
        <v>45881</v>
      </c>
      <c r="D15" t="s">
        <v>107</v>
      </c>
      <c r="E15">
        <v>1</v>
      </c>
      <c r="F15" t="s">
        <v>372</v>
      </c>
      <c r="G15" s="1">
        <v>45878</v>
      </c>
      <c r="I15" t="s">
        <v>375</v>
      </c>
      <c r="J15" s="1">
        <v>45878</v>
      </c>
      <c r="K15" t="s">
        <v>373</v>
      </c>
      <c r="L15" t="s">
        <v>894</v>
      </c>
      <c r="M15" t="s">
        <v>77</v>
      </c>
      <c r="O15" t="s">
        <v>77</v>
      </c>
      <c r="P15" t="s">
        <v>895</v>
      </c>
      <c r="U15">
        <v>0</v>
      </c>
      <c r="V15">
        <v>0</v>
      </c>
      <c r="W15">
        <v>0</v>
      </c>
      <c r="Y15">
        <v>1</v>
      </c>
      <c r="Z15">
        <v>1</v>
      </c>
      <c r="AA15" t="s">
        <v>111</v>
      </c>
      <c r="AB15" t="s">
        <v>111</v>
      </c>
      <c r="AD15" t="s">
        <v>896</v>
      </c>
      <c r="AE15">
        <v>0</v>
      </c>
      <c r="AH15" t="s">
        <v>153</v>
      </c>
      <c r="AJ15">
        <v>0</v>
      </c>
      <c r="AK15">
        <v>0</v>
      </c>
      <c r="AL15" t="s">
        <v>897</v>
      </c>
      <c r="AM15">
        <v>1</v>
      </c>
      <c r="AN15">
        <v>0</v>
      </c>
      <c r="AS15">
        <v>1299</v>
      </c>
      <c r="AT15" t="s">
        <v>898</v>
      </c>
      <c r="AU15" t="s">
        <v>911</v>
      </c>
      <c r="AV15">
        <v>1</v>
      </c>
    </row>
    <row r="16" spans="1:61" x14ac:dyDescent="0.25">
      <c r="A16" t="s">
        <v>893</v>
      </c>
      <c r="B16">
        <v>6351466412</v>
      </c>
      <c r="C16" s="1">
        <v>45883</v>
      </c>
      <c r="D16" t="s">
        <v>76</v>
      </c>
      <c r="E16">
        <v>1</v>
      </c>
      <c r="F16" t="s">
        <v>372</v>
      </c>
      <c r="G16" s="1">
        <v>45878</v>
      </c>
      <c r="I16" t="s">
        <v>375</v>
      </c>
      <c r="J16" s="1">
        <v>45878</v>
      </c>
      <c r="K16" t="s">
        <v>373</v>
      </c>
      <c r="L16" t="s">
        <v>894</v>
      </c>
      <c r="M16" t="s">
        <v>77</v>
      </c>
      <c r="O16" t="s">
        <v>77</v>
      </c>
      <c r="P16" t="s">
        <v>895</v>
      </c>
      <c r="U16">
        <v>1</v>
      </c>
      <c r="V16">
        <v>0</v>
      </c>
      <c r="W16">
        <v>0</v>
      </c>
      <c r="Y16">
        <v>1</v>
      </c>
      <c r="Z16">
        <v>0</v>
      </c>
      <c r="AA16" t="s">
        <v>111</v>
      </c>
      <c r="AB16" t="s">
        <v>111</v>
      </c>
      <c r="AD16" t="s">
        <v>896</v>
      </c>
      <c r="AE16">
        <v>0</v>
      </c>
      <c r="AH16" t="s">
        <v>153</v>
      </c>
      <c r="AJ16">
        <v>0</v>
      </c>
      <c r="AK16">
        <v>0</v>
      </c>
      <c r="AL16" t="s">
        <v>897</v>
      </c>
      <c r="AN16">
        <v>0</v>
      </c>
      <c r="AS16">
        <v>799</v>
      </c>
      <c r="AT16" t="s">
        <v>898</v>
      </c>
      <c r="AU16" t="s">
        <v>912</v>
      </c>
      <c r="AV16">
        <v>1</v>
      </c>
    </row>
    <row r="17" spans="1:61" x14ac:dyDescent="0.25">
      <c r="A17" t="s">
        <v>893</v>
      </c>
      <c r="B17">
        <v>6351723724</v>
      </c>
      <c r="C17" s="1">
        <v>45879</v>
      </c>
      <c r="D17" t="s">
        <v>76</v>
      </c>
      <c r="E17">
        <v>1</v>
      </c>
      <c r="F17" t="s">
        <v>372</v>
      </c>
      <c r="G17" s="1">
        <v>45878</v>
      </c>
      <c r="I17" t="s">
        <v>375</v>
      </c>
      <c r="J17" s="1">
        <v>45878</v>
      </c>
      <c r="K17" t="s">
        <v>373</v>
      </c>
      <c r="L17" t="s">
        <v>894</v>
      </c>
      <c r="M17" t="s">
        <v>77</v>
      </c>
      <c r="O17" t="s">
        <v>77</v>
      </c>
      <c r="P17" t="s">
        <v>895</v>
      </c>
      <c r="U17">
        <v>1</v>
      </c>
      <c r="V17">
        <v>0</v>
      </c>
      <c r="W17">
        <v>0</v>
      </c>
      <c r="Y17">
        <v>1</v>
      </c>
      <c r="Z17">
        <v>0</v>
      </c>
      <c r="AA17" t="s">
        <v>111</v>
      </c>
      <c r="AB17" t="s">
        <v>111</v>
      </c>
      <c r="AC17">
        <v>500</v>
      </c>
      <c r="AD17" t="s">
        <v>896</v>
      </c>
      <c r="AE17">
        <v>1</v>
      </c>
      <c r="AF17">
        <v>1</v>
      </c>
      <c r="AG17">
        <v>1548</v>
      </c>
      <c r="AH17" t="s">
        <v>153</v>
      </c>
      <c r="AJ17">
        <v>0</v>
      </c>
      <c r="AK17">
        <v>0</v>
      </c>
      <c r="AL17" t="s">
        <v>897</v>
      </c>
      <c r="AM17">
        <v>2</v>
      </c>
      <c r="AN17">
        <v>0</v>
      </c>
      <c r="AS17">
        <v>1548</v>
      </c>
      <c r="AT17" t="s">
        <v>898</v>
      </c>
      <c r="AU17" t="s">
        <v>913</v>
      </c>
      <c r="AV17">
        <v>1</v>
      </c>
      <c r="AZ17" s="28"/>
      <c r="BA17" s="28" t="s">
        <v>1171</v>
      </c>
      <c r="BB17" s="28" t="s">
        <v>1156</v>
      </c>
      <c r="BC17" s="28" t="s">
        <v>1157</v>
      </c>
      <c r="BD17" s="28" t="s">
        <v>1158</v>
      </c>
      <c r="BE17" s="28" t="s">
        <v>1162</v>
      </c>
      <c r="BF17" s="28" t="s">
        <v>1159</v>
      </c>
      <c r="BG17" s="28" t="s">
        <v>1160</v>
      </c>
      <c r="BH17" s="28" t="s">
        <v>1161</v>
      </c>
      <c r="BI17" s="28" t="s">
        <v>1163</v>
      </c>
    </row>
    <row r="18" spans="1:61" x14ac:dyDescent="0.25">
      <c r="A18" t="s">
        <v>893</v>
      </c>
      <c r="B18">
        <v>6352256257</v>
      </c>
      <c r="C18" s="1">
        <v>45885</v>
      </c>
      <c r="D18" t="s">
        <v>76</v>
      </c>
      <c r="E18">
        <v>1</v>
      </c>
      <c r="F18" t="s">
        <v>372</v>
      </c>
      <c r="G18" s="1">
        <v>45878</v>
      </c>
      <c r="I18" t="s">
        <v>375</v>
      </c>
      <c r="J18" s="1">
        <v>45878</v>
      </c>
      <c r="K18" t="s">
        <v>373</v>
      </c>
      <c r="L18" t="s">
        <v>894</v>
      </c>
      <c r="M18" t="s">
        <v>77</v>
      </c>
      <c r="O18" t="s">
        <v>77</v>
      </c>
      <c r="P18" t="s">
        <v>895</v>
      </c>
      <c r="U18">
        <v>1</v>
      </c>
      <c r="V18">
        <v>0</v>
      </c>
      <c r="W18">
        <v>0</v>
      </c>
      <c r="Y18">
        <v>1</v>
      </c>
      <c r="Z18">
        <v>0</v>
      </c>
      <c r="AA18" t="s">
        <v>111</v>
      </c>
      <c r="AB18" t="s">
        <v>111</v>
      </c>
      <c r="AD18" t="s">
        <v>896</v>
      </c>
      <c r="AE18">
        <v>0</v>
      </c>
      <c r="AH18" t="s">
        <v>153</v>
      </c>
      <c r="AJ18">
        <v>0</v>
      </c>
      <c r="AK18">
        <v>0</v>
      </c>
      <c r="AL18" t="s">
        <v>897</v>
      </c>
      <c r="AN18">
        <v>0</v>
      </c>
      <c r="AS18">
        <v>1029</v>
      </c>
      <c r="AT18" t="s">
        <v>898</v>
      </c>
      <c r="AU18" t="s">
        <v>914</v>
      </c>
      <c r="AV18">
        <v>1</v>
      </c>
      <c r="AZ18" s="28" t="s">
        <v>1173</v>
      </c>
      <c r="BA18" s="28" t="s">
        <v>372</v>
      </c>
      <c r="BB18" s="29">
        <v>1116</v>
      </c>
      <c r="BC18" s="29">
        <v>2201598.15</v>
      </c>
      <c r="BD18" s="29">
        <v>1195</v>
      </c>
      <c r="BE18" s="29">
        <v>1152</v>
      </c>
      <c r="BF18" s="29">
        <v>381</v>
      </c>
      <c r="BG18" s="29">
        <v>805587</v>
      </c>
      <c r="BH18" s="29">
        <v>398</v>
      </c>
      <c r="BI18" s="29">
        <v>385</v>
      </c>
    </row>
    <row r="19" spans="1:61" x14ac:dyDescent="0.25">
      <c r="A19" t="s">
        <v>893</v>
      </c>
      <c r="B19">
        <v>6352351813</v>
      </c>
      <c r="C19" s="1">
        <v>45880</v>
      </c>
      <c r="D19" t="s">
        <v>76</v>
      </c>
      <c r="E19">
        <v>1</v>
      </c>
      <c r="F19" t="s">
        <v>372</v>
      </c>
      <c r="G19" s="1">
        <v>45878</v>
      </c>
      <c r="I19" t="s">
        <v>375</v>
      </c>
      <c r="J19" s="1">
        <v>45878</v>
      </c>
      <c r="K19" t="s">
        <v>373</v>
      </c>
      <c r="L19" t="s">
        <v>894</v>
      </c>
      <c r="M19" t="s">
        <v>77</v>
      </c>
      <c r="O19" t="s">
        <v>77</v>
      </c>
      <c r="P19" t="s">
        <v>895</v>
      </c>
      <c r="U19">
        <v>1</v>
      </c>
      <c r="V19">
        <v>0</v>
      </c>
      <c r="W19">
        <v>0</v>
      </c>
      <c r="Y19">
        <v>1</v>
      </c>
      <c r="Z19">
        <v>0</v>
      </c>
      <c r="AA19" t="s">
        <v>111</v>
      </c>
      <c r="AB19" t="s">
        <v>111</v>
      </c>
      <c r="AD19" t="s">
        <v>896</v>
      </c>
      <c r="AE19">
        <v>0</v>
      </c>
      <c r="AH19" t="s">
        <v>153</v>
      </c>
      <c r="AJ19">
        <v>0</v>
      </c>
      <c r="AK19">
        <v>0</v>
      </c>
      <c r="AL19" t="s">
        <v>897</v>
      </c>
      <c r="AM19">
        <v>1</v>
      </c>
      <c r="AN19">
        <v>0</v>
      </c>
      <c r="AS19">
        <v>799</v>
      </c>
      <c r="AT19" t="s">
        <v>898</v>
      </c>
      <c r="AU19" t="s">
        <v>915</v>
      </c>
      <c r="AV19">
        <v>1</v>
      </c>
      <c r="AZ19" s="28"/>
      <c r="BA19" s="28"/>
      <c r="BB19" s="30">
        <f>BB18/BB2-1</f>
        <v>2.6954177897573484E-3</v>
      </c>
      <c r="BC19" s="30">
        <f t="shared" ref="BC19:BI19" si="2">BC18/BC2-1</f>
        <v>1.8234512660328939E-3</v>
      </c>
      <c r="BD19" s="30">
        <f t="shared" si="2"/>
        <v>2.5167785234898599E-3</v>
      </c>
      <c r="BE19" s="30">
        <f t="shared" si="2"/>
        <v>2.6109660574411553E-3</v>
      </c>
      <c r="BF19" s="30">
        <f t="shared" si="2"/>
        <v>1.0158730158730158</v>
      </c>
      <c r="BG19" s="30">
        <f t="shared" si="2"/>
        <v>1.169206783458185</v>
      </c>
      <c r="BH19" s="30">
        <f t="shared" si="2"/>
        <v>1.105820105820106</v>
      </c>
      <c r="BI19" s="30">
        <f t="shared" si="2"/>
        <v>1.0370370370370372</v>
      </c>
    </row>
    <row r="20" spans="1:61" x14ac:dyDescent="0.25">
      <c r="A20" t="s">
        <v>893</v>
      </c>
      <c r="B20">
        <v>6353324955</v>
      </c>
      <c r="C20" s="1">
        <v>45885</v>
      </c>
      <c r="D20" t="s">
        <v>76</v>
      </c>
      <c r="E20">
        <v>1</v>
      </c>
      <c r="F20" t="s">
        <v>372</v>
      </c>
      <c r="G20" s="1">
        <v>45878</v>
      </c>
      <c r="I20" t="s">
        <v>375</v>
      </c>
      <c r="J20" s="1">
        <v>45878</v>
      </c>
      <c r="K20" t="s">
        <v>373</v>
      </c>
      <c r="L20" t="s">
        <v>894</v>
      </c>
      <c r="M20" t="s">
        <v>77</v>
      </c>
      <c r="O20" t="s">
        <v>77</v>
      </c>
      <c r="P20" t="s">
        <v>895</v>
      </c>
      <c r="U20">
        <v>1</v>
      </c>
      <c r="V20">
        <v>0</v>
      </c>
      <c r="W20">
        <v>0</v>
      </c>
      <c r="Y20">
        <v>1</v>
      </c>
      <c r="Z20">
        <v>0</v>
      </c>
      <c r="AA20" t="s">
        <v>111</v>
      </c>
      <c r="AB20" t="s">
        <v>111</v>
      </c>
      <c r="AD20" t="s">
        <v>896</v>
      </c>
      <c r="AE20">
        <v>0</v>
      </c>
      <c r="AH20" t="s">
        <v>153</v>
      </c>
      <c r="AJ20">
        <v>0</v>
      </c>
      <c r="AK20">
        <v>0</v>
      </c>
      <c r="AL20" t="s">
        <v>897</v>
      </c>
      <c r="AN20">
        <v>0</v>
      </c>
      <c r="AS20">
        <v>1786</v>
      </c>
      <c r="AT20" t="s">
        <v>898</v>
      </c>
      <c r="AU20" t="s">
        <v>916</v>
      </c>
      <c r="AV20">
        <v>1</v>
      </c>
    </row>
    <row r="21" spans="1:61" x14ac:dyDescent="0.25">
      <c r="A21" t="s">
        <v>893</v>
      </c>
      <c r="B21">
        <v>6353344264</v>
      </c>
      <c r="C21" s="1">
        <v>45884</v>
      </c>
      <c r="D21" t="s">
        <v>76</v>
      </c>
      <c r="E21">
        <v>1</v>
      </c>
      <c r="F21" t="s">
        <v>372</v>
      </c>
      <c r="G21" s="1">
        <v>45878</v>
      </c>
      <c r="I21" t="s">
        <v>375</v>
      </c>
      <c r="J21" s="1">
        <v>45878</v>
      </c>
      <c r="K21" t="s">
        <v>373</v>
      </c>
      <c r="L21" t="s">
        <v>894</v>
      </c>
      <c r="M21" t="s">
        <v>77</v>
      </c>
      <c r="O21" t="s">
        <v>77</v>
      </c>
      <c r="P21" t="s">
        <v>895</v>
      </c>
      <c r="U21">
        <v>1</v>
      </c>
      <c r="V21">
        <v>0</v>
      </c>
      <c r="W21">
        <v>0</v>
      </c>
      <c r="Y21">
        <v>1</v>
      </c>
      <c r="Z21">
        <v>0</v>
      </c>
      <c r="AA21" t="s">
        <v>111</v>
      </c>
      <c r="AB21" t="s">
        <v>111</v>
      </c>
      <c r="AD21" t="s">
        <v>896</v>
      </c>
      <c r="AE21">
        <v>0</v>
      </c>
      <c r="AH21" t="s">
        <v>153</v>
      </c>
      <c r="AJ21">
        <v>0</v>
      </c>
      <c r="AK21">
        <v>0</v>
      </c>
      <c r="AL21" t="s">
        <v>897</v>
      </c>
      <c r="AN21">
        <v>0</v>
      </c>
      <c r="AS21">
        <v>799</v>
      </c>
      <c r="AT21" t="s">
        <v>898</v>
      </c>
      <c r="AU21" t="s">
        <v>917</v>
      </c>
      <c r="AV21">
        <v>1</v>
      </c>
      <c r="AZ21" s="15" t="s">
        <v>1174</v>
      </c>
      <c r="BA21" s="15" t="s">
        <v>1171</v>
      </c>
      <c r="BB21" s="15" t="s">
        <v>1156</v>
      </c>
      <c r="BC21" s="15" t="s">
        <v>1157</v>
      </c>
      <c r="BD21" s="15" t="s">
        <v>1158</v>
      </c>
      <c r="BE21" s="15" t="s">
        <v>1162</v>
      </c>
      <c r="BF21" s="15" t="s">
        <v>1159</v>
      </c>
      <c r="BG21" s="15" t="s">
        <v>1160</v>
      </c>
      <c r="BH21" s="15" t="s">
        <v>1161</v>
      </c>
      <c r="BI21" s="15" t="s">
        <v>1163</v>
      </c>
    </row>
    <row r="22" spans="1:61" x14ac:dyDescent="0.25">
      <c r="A22" t="s">
        <v>893</v>
      </c>
      <c r="B22">
        <v>6353360375</v>
      </c>
      <c r="C22" s="1">
        <v>45883</v>
      </c>
      <c r="D22" t="s">
        <v>76</v>
      </c>
      <c r="E22">
        <v>1</v>
      </c>
      <c r="F22" t="s">
        <v>372</v>
      </c>
      <c r="G22" s="1">
        <v>45878</v>
      </c>
      <c r="I22" t="s">
        <v>375</v>
      </c>
      <c r="J22" s="1">
        <v>45878</v>
      </c>
      <c r="K22" t="s">
        <v>373</v>
      </c>
      <c r="L22" t="s">
        <v>894</v>
      </c>
      <c r="M22" t="s">
        <v>77</v>
      </c>
      <c r="O22" t="s">
        <v>77</v>
      </c>
      <c r="P22" t="s">
        <v>895</v>
      </c>
      <c r="U22">
        <v>1</v>
      </c>
      <c r="V22">
        <v>0</v>
      </c>
      <c r="W22">
        <v>0</v>
      </c>
      <c r="Y22">
        <v>1</v>
      </c>
      <c r="Z22">
        <v>0</v>
      </c>
      <c r="AA22" t="s">
        <v>111</v>
      </c>
      <c r="AB22" t="s">
        <v>111</v>
      </c>
      <c r="AD22" t="s">
        <v>896</v>
      </c>
      <c r="AE22">
        <v>0</v>
      </c>
      <c r="AH22" t="s">
        <v>153</v>
      </c>
      <c r="AJ22">
        <v>0</v>
      </c>
      <c r="AK22">
        <v>0</v>
      </c>
      <c r="AL22" t="s">
        <v>897</v>
      </c>
      <c r="AN22">
        <v>0</v>
      </c>
      <c r="AS22">
        <v>799</v>
      </c>
      <c r="AT22" t="s">
        <v>898</v>
      </c>
      <c r="AU22" t="s">
        <v>918</v>
      </c>
      <c r="AV22">
        <v>1</v>
      </c>
      <c r="AZ22" s="15"/>
      <c r="BA22" s="15" t="s">
        <v>372</v>
      </c>
      <c r="BB22" s="16">
        <v>1108</v>
      </c>
      <c r="BC22" s="16">
        <v>2201598.15</v>
      </c>
      <c r="BD22" s="16">
        <v>1181</v>
      </c>
      <c r="BE22" s="16">
        <v>1140</v>
      </c>
      <c r="BF22" s="16">
        <v>381</v>
      </c>
      <c r="BG22" s="16">
        <v>805587</v>
      </c>
      <c r="BH22" s="16">
        <v>398</v>
      </c>
      <c r="BI22" s="16">
        <v>385</v>
      </c>
    </row>
    <row r="23" spans="1:61" x14ac:dyDescent="0.25">
      <c r="A23" t="s">
        <v>893</v>
      </c>
      <c r="B23">
        <v>6353380634</v>
      </c>
      <c r="C23" s="1">
        <v>45879</v>
      </c>
      <c r="D23" t="s">
        <v>76</v>
      </c>
      <c r="E23">
        <v>1</v>
      </c>
      <c r="F23" t="s">
        <v>372</v>
      </c>
      <c r="G23" s="1">
        <v>45878</v>
      </c>
      <c r="I23" t="s">
        <v>375</v>
      </c>
      <c r="J23" s="1">
        <v>45878</v>
      </c>
      <c r="K23" t="s">
        <v>373</v>
      </c>
      <c r="L23" t="s">
        <v>894</v>
      </c>
      <c r="M23" t="s">
        <v>77</v>
      </c>
      <c r="O23" t="s">
        <v>77</v>
      </c>
      <c r="P23" t="s">
        <v>895</v>
      </c>
      <c r="U23">
        <v>1</v>
      </c>
      <c r="V23">
        <v>0</v>
      </c>
      <c r="W23">
        <v>0</v>
      </c>
      <c r="Y23">
        <v>1</v>
      </c>
      <c r="Z23">
        <v>0</v>
      </c>
      <c r="AA23" t="s">
        <v>111</v>
      </c>
      <c r="AB23" t="s">
        <v>111</v>
      </c>
      <c r="AD23" t="s">
        <v>896</v>
      </c>
      <c r="AE23">
        <v>0</v>
      </c>
      <c r="AH23" t="s">
        <v>153</v>
      </c>
      <c r="AJ23">
        <v>0</v>
      </c>
      <c r="AK23">
        <v>0</v>
      </c>
      <c r="AL23" t="s">
        <v>897</v>
      </c>
      <c r="AM23">
        <v>1</v>
      </c>
      <c r="AN23">
        <v>0</v>
      </c>
      <c r="AS23">
        <v>1399</v>
      </c>
      <c r="AT23" t="s">
        <v>898</v>
      </c>
      <c r="AU23" t="s">
        <v>919</v>
      </c>
      <c r="AV23">
        <v>1</v>
      </c>
      <c r="AZ23" s="15"/>
      <c r="BA23" s="15"/>
      <c r="BB23" s="27">
        <f>BB22/BB2-1</f>
        <v>-4.4923629829289879E-3</v>
      </c>
      <c r="BC23" s="27">
        <f t="shared" ref="BC23:BI23" si="3">BC22/BC2-1</f>
        <v>1.8234512660328939E-3</v>
      </c>
      <c r="BD23" s="27">
        <f t="shared" si="3"/>
        <v>-9.2281879194631156E-3</v>
      </c>
      <c r="BE23" s="27">
        <f t="shared" si="3"/>
        <v>-7.8328981723237989E-3</v>
      </c>
      <c r="BF23" s="27">
        <f t="shared" si="3"/>
        <v>1.0158730158730158</v>
      </c>
      <c r="BG23" s="27">
        <f t="shared" si="3"/>
        <v>1.169206783458185</v>
      </c>
      <c r="BH23" s="27">
        <f t="shared" si="3"/>
        <v>1.105820105820106</v>
      </c>
      <c r="BI23" s="27">
        <f t="shared" si="3"/>
        <v>1.0370370370370372</v>
      </c>
    </row>
    <row r="24" spans="1:61" x14ac:dyDescent="0.25">
      <c r="A24" t="s">
        <v>893</v>
      </c>
      <c r="B24">
        <v>6353409092</v>
      </c>
      <c r="C24" s="1">
        <v>45885</v>
      </c>
      <c r="D24" t="s">
        <v>76</v>
      </c>
      <c r="E24">
        <v>1</v>
      </c>
      <c r="F24" t="s">
        <v>372</v>
      </c>
      <c r="G24" s="1">
        <v>45878</v>
      </c>
      <c r="I24" t="s">
        <v>375</v>
      </c>
      <c r="J24" s="1">
        <v>45878</v>
      </c>
      <c r="K24" t="s">
        <v>373</v>
      </c>
      <c r="L24" t="s">
        <v>894</v>
      </c>
      <c r="M24" t="s">
        <v>77</v>
      </c>
      <c r="O24" t="s">
        <v>77</v>
      </c>
      <c r="P24" t="s">
        <v>895</v>
      </c>
      <c r="U24">
        <v>1</v>
      </c>
      <c r="V24">
        <v>0</v>
      </c>
      <c r="W24">
        <v>0</v>
      </c>
      <c r="Y24">
        <v>1</v>
      </c>
      <c r="Z24">
        <v>0</v>
      </c>
      <c r="AA24" t="s">
        <v>111</v>
      </c>
      <c r="AB24" t="s">
        <v>111</v>
      </c>
      <c r="AD24" t="s">
        <v>896</v>
      </c>
      <c r="AE24">
        <v>0</v>
      </c>
      <c r="AH24" t="s">
        <v>153</v>
      </c>
      <c r="AJ24">
        <v>0</v>
      </c>
      <c r="AK24">
        <v>0</v>
      </c>
      <c r="AL24" t="s">
        <v>897</v>
      </c>
      <c r="AN24">
        <v>0</v>
      </c>
      <c r="AS24">
        <v>799</v>
      </c>
      <c r="AT24" t="s">
        <v>898</v>
      </c>
      <c r="AU24" t="s">
        <v>920</v>
      </c>
      <c r="AV24">
        <v>1</v>
      </c>
    </row>
    <row r="25" spans="1:61" hidden="1" x14ac:dyDescent="0.25">
      <c r="A25" t="s">
        <v>893</v>
      </c>
      <c r="B25">
        <v>6353440973</v>
      </c>
      <c r="C25" s="1">
        <v>45880</v>
      </c>
      <c r="D25" t="s">
        <v>107</v>
      </c>
      <c r="E25">
        <v>1</v>
      </c>
      <c r="F25" t="s">
        <v>372</v>
      </c>
      <c r="G25" s="1">
        <v>45878</v>
      </c>
      <c r="I25" t="s">
        <v>375</v>
      </c>
      <c r="J25" s="1">
        <v>45878</v>
      </c>
      <c r="K25" t="s">
        <v>373</v>
      </c>
      <c r="L25" t="s">
        <v>894</v>
      </c>
      <c r="M25" t="s">
        <v>77</v>
      </c>
      <c r="O25" t="s">
        <v>77</v>
      </c>
      <c r="P25" t="s">
        <v>895</v>
      </c>
      <c r="U25">
        <v>0</v>
      </c>
      <c r="V25">
        <v>0</v>
      </c>
      <c r="W25">
        <v>0</v>
      </c>
      <c r="Y25">
        <v>1</v>
      </c>
      <c r="Z25">
        <v>1</v>
      </c>
      <c r="AA25" t="s">
        <v>111</v>
      </c>
      <c r="AB25" t="s">
        <v>111</v>
      </c>
      <c r="AD25" t="s">
        <v>896</v>
      </c>
      <c r="AE25">
        <v>0</v>
      </c>
      <c r="AH25" t="s">
        <v>153</v>
      </c>
      <c r="AJ25">
        <v>0</v>
      </c>
      <c r="AK25">
        <v>0</v>
      </c>
      <c r="AL25" t="s">
        <v>897</v>
      </c>
      <c r="AM25">
        <v>2</v>
      </c>
      <c r="AN25">
        <v>0</v>
      </c>
      <c r="AS25">
        <v>2648</v>
      </c>
      <c r="AT25" t="s">
        <v>898</v>
      </c>
      <c r="AU25" t="s">
        <v>921</v>
      </c>
      <c r="AV25">
        <v>1</v>
      </c>
    </row>
    <row r="26" spans="1:61" x14ac:dyDescent="0.25">
      <c r="A26" t="s">
        <v>893</v>
      </c>
      <c r="B26">
        <v>6353646985</v>
      </c>
      <c r="C26" s="1">
        <v>45884</v>
      </c>
      <c r="D26" t="s">
        <v>76</v>
      </c>
      <c r="E26">
        <v>1</v>
      </c>
      <c r="F26" t="s">
        <v>372</v>
      </c>
      <c r="G26" s="1">
        <v>45878</v>
      </c>
      <c r="I26" t="s">
        <v>375</v>
      </c>
      <c r="J26" s="1">
        <v>45878</v>
      </c>
      <c r="K26" t="s">
        <v>373</v>
      </c>
      <c r="L26" t="s">
        <v>894</v>
      </c>
      <c r="M26" t="s">
        <v>77</v>
      </c>
      <c r="O26" t="s">
        <v>77</v>
      </c>
      <c r="P26" t="s">
        <v>895</v>
      </c>
      <c r="U26">
        <v>1</v>
      </c>
      <c r="V26">
        <v>0</v>
      </c>
      <c r="W26">
        <v>0</v>
      </c>
      <c r="Y26">
        <v>1</v>
      </c>
      <c r="Z26">
        <v>0</v>
      </c>
      <c r="AA26" t="s">
        <v>111</v>
      </c>
      <c r="AB26" t="s">
        <v>111</v>
      </c>
      <c r="AC26">
        <v>500</v>
      </c>
      <c r="AD26" t="s">
        <v>896</v>
      </c>
      <c r="AE26">
        <v>1</v>
      </c>
      <c r="AF26">
        <v>1</v>
      </c>
      <c r="AG26">
        <v>1499</v>
      </c>
      <c r="AH26" t="s">
        <v>153</v>
      </c>
      <c r="AJ26">
        <v>0</v>
      </c>
      <c r="AK26">
        <v>0</v>
      </c>
      <c r="AL26" t="s">
        <v>897</v>
      </c>
      <c r="AN26">
        <v>0</v>
      </c>
      <c r="AS26">
        <v>1499</v>
      </c>
      <c r="AT26" t="s">
        <v>898</v>
      </c>
      <c r="AU26" t="s">
        <v>922</v>
      </c>
      <c r="AV26">
        <v>1</v>
      </c>
    </row>
    <row r="27" spans="1:61" x14ac:dyDescent="0.25">
      <c r="A27" t="s">
        <v>893</v>
      </c>
      <c r="B27">
        <v>6353948675</v>
      </c>
      <c r="C27" s="1">
        <v>45882</v>
      </c>
      <c r="D27" t="s">
        <v>76</v>
      </c>
      <c r="E27">
        <v>2</v>
      </c>
      <c r="F27" t="s">
        <v>372</v>
      </c>
      <c r="G27" s="1">
        <v>45878</v>
      </c>
      <c r="I27" t="s">
        <v>375</v>
      </c>
      <c r="J27" s="1">
        <v>45878</v>
      </c>
      <c r="K27" t="s">
        <v>373</v>
      </c>
      <c r="L27" t="s">
        <v>894</v>
      </c>
      <c r="M27" t="s">
        <v>77</v>
      </c>
      <c r="O27" t="s">
        <v>77</v>
      </c>
      <c r="P27" t="s">
        <v>895</v>
      </c>
      <c r="U27">
        <v>1</v>
      </c>
      <c r="V27">
        <v>0</v>
      </c>
      <c r="W27">
        <v>0</v>
      </c>
      <c r="Y27">
        <v>1</v>
      </c>
      <c r="Z27">
        <v>0</v>
      </c>
      <c r="AA27" t="s">
        <v>111</v>
      </c>
      <c r="AB27" t="s">
        <v>111</v>
      </c>
      <c r="AD27" t="s">
        <v>896</v>
      </c>
      <c r="AE27">
        <v>0</v>
      </c>
      <c r="AH27" t="s">
        <v>153</v>
      </c>
      <c r="AJ27">
        <v>0</v>
      </c>
      <c r="AK27">
        <v>0</v>
      </c>
      <c r="AL27" t="s">
        <v>897</v>
      </c>
      <c r="AM27">
        <v>2</v>
      </c>
      <c r="AN27">
        <v>0</v>
      </c>
      <c r="AS27">
        <v>1798</v>
      </c>
      <c r="AT27" t="s">
        <v>898</v>
      </c>
      <c r="AU27" t="s">
        <v>923</v>
      </c>
      <c r="AV27">
        <v>1</v>
      </c>
    </row>
    <row r="28" spans="1:61" x14ac:dyDescent="0.25">
      <c r="A28" t="s">
        <v>893</v>
      </c>
      <c r="B28">
        <v>6354220252</v>
      </c>
      <c r="C28" s="1">
        <v>45879</v>
      </c>
      <c r="D28" t="s">
        <v>76</v>
      </c>
      <c r="E28">
        <v>1</v>
      </c>
      <c r="F28" t="s">
        <v>372</v>
      </c>
      <c r="G28" s="1">
        <v>45878</v>
      </c>
      <c r="I28" t="s">
        <v>375</v>
      </c>
      <c r="J28" s="1">
        <v>45878</v>
      </c>
      <c r="K28" t="s">
        <v>373</v>
      </c>
      <c r="L28" t="s">
        <v>894</v>
      </c>
      <c r="M28" t="s">
        <v>77</v>
      </c>
      <c r="O28" t="s">
        <v>77</v>
      </c>
      <c r="P28" t="s">
        <v>895</v>
      </c>
      <c r="U28">
        <v>1</v>
      </c>
      <c r="V28">
        <v>0</v>
      </c>
      <c r="W28">
        <v>0</v>
      </c>
      <c r="Y28">
        <v>1</v>
      </c>
      <c r="Z28">
        <v>0</v>
      </c>
      <c r="AA28" t="s">
        <v>111</v>
      </c>
      <c r="AB28" t="s">
        <v>111</v>
      </c>
      <c r="AD28" t="s">
        <v>896</v>
      </c>
      <c r="AE28">
        <v>0</v>
      </c>
      <c r="AH28" t="s">
        <v>153</v>
      </c>
      <c r="AJ28">
        <v>0</v>
      </c>
      <c r="AK28">
        <v>0</v>
      </c>
      <c r="AL28" t="s">
        <v>897</v>
      </c>
      <c r="AM28">
        <v>2</v>
      </c>
      <c r="AN28">
        <v>0</v>
      </c>
      <c r="AS28">
        <v>2528</v>
      </c>
      <c r="AT28" t="s">
        <v>898</v>
      </c>
      <c r="AU28" t="s">
        <v>924</v>
      </c>
      <c r="AV28">
        <v>1</v>
      </c>
    </row>
    <row r="29" spans="1:61" x14ac:dyDescent="0.25">
      <c r="A29" t="s">
        <v>893</v>
      </c>
      <c r="B29">
        <v>6354436662</v>
      </c>
      <c r="C29" s="1">
        <v>45882</v>
      </c>
      <c r="D29" t="s">
        <v>76</v>
      </c>
      <c r="E29">
        <v>1</v>
      </c>
      <c r="F29" t="s">
        <v>372</v>
      </c>
      <c r="G29" s="1">
        <v>45878</v>
      </c>
      <c r="I29" t="s">
        <v>375</v>
      </c>
      <c r="J29" s="1">
        <v>45878</v>
      </c>
      <c r="K29" t="s">
        <v>373</v>
      </c>
      <c r="L29" t="s">
        <v>894</v>
      </c>
      <c r="M29" t="s">
        <v>77</v>
      </c>
      <c r="O29" t="s">
        <v>77</v>
      </c>
      <c r="P29" t="s">
        <v>895</v>
      </c>
      <c r="U29">
        <v>1</v>
      </c>
      <c r="V29">
        <v>0</v>
      </c>
      <c r="W29">
        <v>0</v>
      </c>
      <c r="Y29">
        <v>1</v>
      </c>
      <c r="Z29">
        <v>0</v>
      </c>
      <c r="AA29" t="s">
        <v>111</v>
      </c>
      <c r="AB29" t="s">
        <v>111</v>
      </c>
      <c r="AD29" t="s">
        <v>896</v>
      </c>
      <c r="AE29">
        <v>0</v>
      </c>
      <c r="AH29" t="s">
        <v>153</v>
      </c>
      <c r="AJ29">
        <v>0</v>
      </c>
      <c r="AK29">
        <v>0</v>
      </c>
      <c r="AL29" t="s">
        <v>897</v>
      </c>
      <c r="AM29">
        <v>1</v>
      </c>
      <c r="AN29">
        <v>0</v>
      </c>
      <c r="AS29">
        <v>2249</v>
      </c>
      <c r="AT29" t="s">
        <v>898</v>
      </c>
      <c r="AU29" t="s">
        <v>925</v>
      </c>
      <c r="AV29">
        <v>1</v>
      </c>
    </row>
    <row r="30" spans="1:61" x14ac:dyDescent="0.25">
      <c r="A30" t="s">
        <v>893</v>
      </c>
      <c r="B30">
        <v>6354766484</v>
      </c>
      <c r="C30" s="1">
        <v>45879</v>
      </c>
      <c r="D30" t="s">
        <v>76</v>
      </c>
      <c r="E30">
        <v>1</v>
      </c>
      <c r="F30" t="s">
        <v>372</v>
      </c>
      <c r="G30" s="1">
        <v>45878</v>
      </c>
      <c r="I30" t="s">
        <v>375</v>
      </c>
      <c r="J30" s="1">
        <v>45878</v>
      </c>
      <c r="K30" t="s">
        <v>373</v>
      </c>
      <c r="L30" t="s">
        <v>894</v>
      </c>
      <c r="M30" t="s">
        <v>77</v>
      </c>
      <c r="O30" t="s">
        <v>77</v>
      </c>
      <c r="P30" t="s">
        <v>895</v>
      </c>
      <c r="U30">
        <v>1</v>
      </c>
      <c r="V30">
        <v>0</v>
      </c>
      <c r="W30">
        <v>0</v>
      </c>
      <c r="Y30">
        <v>1</v>
      </c>
      <c r="Z30">
        <v>0</v>
      </c>
      <c r="AA30" t="s">
        <v>111</v>
      </c>
      <c r="AB30" t="s">
        <v>111</v>
      </c>
      <c r="AC30">
        <v>500</v>
      </c>
      <c r="AD30" t="s">
        <v>896</v>
      </c>
      <c r="AE30">
        <v>1</v>
      </c>
      <c r="AF30">
        <v>1</v>
      </c>
      <c r="AG30">
        <v>1899</v>
      </c>
      <c r="AH30" t="s">
        <v>153</v>
      </c>
      <c r="AJ30">
        <v>0</v>
      </c>
      <c r="AK30">
        <v>0</v>
      </c>
      <c r="AL30" t="s">
        <v>897</v>
      </c>
      <c r="AM30">
        <v>1</v>
      </c>
      <c r="AN30">
        <v>0</v>
      </c>
      <c r="AS30">
        <v>1899</v>
      </c>
      <c r="AT30" t="s">
        <v>898</v>
      </c>
      <c r="AU30" t="s">
        <v>926</v>
      </c>
      <c r="AV30">
        <v>1</v>
      </c>
    </row>
    <row r="31" spans="1:61" x14ac:dyDescent="0.25">
      <c r="A31" t="s">
        <v>893</v>
      </c>
      <c r="B31">
        <v>6355037742</v>
      </c>
      <c r="C31" s="1">
        <v>45884</v>
      </c>
      <c r="D31" t="s">
        <v>76</v>
      </c>
      <c r="E31">
        <v>1</v>
      </c>
      <c r="F31" t="s">
        <v>372</v>
      </c>
      <c r="G31" s="1">
        <v>45878</v>
      </c>
      <c r="I31" t="s">
        <v>375</v>
      </c>
      <c r="J31" s="1">
        <v>45878</v>
      </c>
      <c r="K31" t="s">
        <v>373</v>
      </c>
      <c r="L31" t="s">
        <v>894</v>
      </c>
      <c r="M31" t="s">
        <v>77</v>
      </c>
      <c r="O31" t="s">
        <v>77</v>
      </c>
      <c r="P31" t="s">
        <v>895</v>
      </c>
      <c r="U31">
        <v>1</v>
      </c>
      <c r="V31">
        <v>0</v>
      </c>
      <c r="W31">
        <v>0</v>
      </c>
      <c r="Y31">
        <v>1</v>
      </c>
      <c r="Z31">
        <v>0</v>
      </c>
      <c r="AA31" t="s">
        <v>111</v>
      </c>
      <c r="AB31" t="s">
        <v>111</v>
      </c>
      <c r="AD31" t="s">
        <v>896</v>
      </c>
      <c r="AE31">
        <v>0</v>
      </c>
      <c r="AH31" t="s">
        <v>153</v>
      </c>
      <c r="AJ31">
        <v>0</v>
      </c>
      <c r="AK31">
        <v>0</v>
      </c>
      <c r="AL31" t="s">
        <v>897</v>
      </c>
      <c r="AN31">
        <v>0</v>
      </c>
      <c r="AS31">
        <v>2299</v>
      </c>
      <c r="AT31" t="s">
        <v>898</v>
      </c>
      <c r="AU31" t="s">
        <v>920</v>
      </c>
      <c r="AV31">
        <v>1</v>
      </c>
    </row>
    <row r="32" spans="1:61" x14ac:dyDescent="0.25">
      <c r="A32" t="s">
        <v>893</v>
      </c>
      <c r="B32">
        <v>6355183424</v>
      </c>
      <c r="C32" s="1">
        <v>45883</v>
      </c>
      <c r="D32" t="s">
        <v>76</v>
      </c>
      <c r="E32">
        <v>1</v>
      </c>
      <c r="F32" t="s">
        <v>372</v>
      </c>
      <c r="G32" s="1">
        <v>45878</v>
      </c>
      <c r="I32" t="s">
        <v>375</v>
      </c>
      <c r="J32" s="1">
        <v>45878</v>
      </c>
      <c r="K32" t="s">
        <v>373</v>
      </c>
      <c r="L32" t="s">
        <v>894</v>
      </c>
      <c r="M32" t="s">
        <v>77</v>
      </c>
      <c r="O32" t="s">
        <v>77</v>
      </c>
      <c r="P32" t="s">
        <v>895</v>
      </c>
      <c r="U32">
        <v>1</v>
      </c>
      <c r="V32">
        <v>0</v>
      </c>
      <c r="W32">
        <v>0</v>
      </c>
      <c r="Y32">
        <v>1</v>
      </c>
      <c r="Z32">
        <v>0</v>
      </c>
      <c r="AA32" t="s">
        <v>111</v>
      </c>
      <c r="AB32" t="s">
        <v>111</v>
      </c>
      <c r="AC32">
        <v>500</v>
      </c>
      <c r="AD32" t="s">
        <v>896</v>
      </c>
      <c r="AE32">
        <v>1</v>
      </c>
      <c r="AF32">
        <v>1</v>
      </c>
      <c r="AG32">
        <v>1899</v>
      </c>
      <c r="AH32" t="s">
        <v>153</v>
      </c>
      <c r="AJ32">
        <v>0</v>
      </c>
      <c r="AK32">
        <v>0</v>
      </c>
      <c r="AL32" t="s">
        <v>897</v>
      </c>
      <c r="AN32">
        <v>0</v>
      </c>
      <c r="AS32">
        <v>1899</v>
      </c>
      <c r="AT32" t="s">
        <v>898</v>
      </c>
      <c r="AU32" t="s">
        <v>920</v>
      </c>
      <c r="AV32">
        <v>1</v>
      </c>
    </row>
    <row r="33" spans="1:48" x14ac:dyDescent="0.25">
      <c r="A33" t="s">
        <v>893</v>
      </c>
      <c r="B33">
        <v>6355433605</v>
      </c>
      <c r="C33" s="1">
        <v>45885</v>
      </c>
      <c r="D33" t="s">
        <v>76</v>
      </c>
      <c r="E33">
        <v>1</v>
      </c>
      <c r="F33" t="s">
        <v>372</v>
      </c>
      <c r="G33" s="1">
        <v>45878</v>
      </c>
      <c r="I33" t="s">
        <v>375</v>
      </c>
      <c r="J33" s="1">
        <v>45878</v>
      </c>
      <c r="K33" t="s">
        <v>373</v>
      </c>
      <c r="L33" t="s">
        <v>894</v>
      </c>
      <c r="M33" t="s">
        <v>77</v>
      </c>
      <c r="O33" t="s">
        <v>77</v>
      </c>
      <c r="P33" t="s">
        <v>895</v>
      </c>
      <c r="U33">
        <v>1</v>
      </c>
      <c r="V33">
        <v>0</v>
      </c>
      <c r="W33">
        <v>0</v>
      </c>
      <c r="Y33">
        <v>1</v>
      </c>
      <c r="Z33">
        <v>0</v>
      </c>
      <c r="AA33" t="s">
        <v>111</v>
      </c>
      <c r="AB33" t="s">
        <v>111</v>
      </c>
      <c r="AD33" t="s">
        <v>896</v>
      </c>
      <c r="AE33">
        <v>0</v>
      </c>
      <c r="AH33" t="s">
        <v>153</v>
      </c>
      <c r="AJ33">
        <v>0</v>
      </c>
      <c r="AK33">
        <v>0</v>
      </c>
      <c r="AL33" t="s">
        <v>897</v>
      </c>
      <c r="AN33">
        <v>0</v>
      </c>
      <c r="AS33">
        <v>747</v>
      </c>
      <c r="AT33" t="s">
        <v>898</v>
      </c>
      <c r="AU33" t="s">
        <v>914</v>
      </c>
      <c r="AV33">
        <v>1</v>
      </c>
    </row>
    <row r="34" spans="1:48" x14ac:dyDescent="0.25">
      <c r="A34" t="s">
        <v>893</v>
      </c>
      <c r="B34">
        <v>6355499025</v>
      </c>
      <c r="C34" s="1">
        <v>45878</v>
      </c>
      <c r="D34" t="s">
        <v>76</v>
      </c>
      <c r="E34">
        <v>1</v>
      </c>
      <c r="F34" t="s">
        <v>372</v>
      </c>
      <c r="G34" s="1">
        <v>45878</v>
      </c>
      <c r="I34" t="s">
        <v>375</v>
      </c>
      <c r="J34" s="1">
        <v>45878</v>
      </c>
      <c r="K34" t="s">
        <v>373</v>
      </c>
      <c r="L34" t="s">
        <v>894</v>
      </c>
      <c r="M34" t="s">
        <v>77</v>
      </c>
      <c r="O34" t="s">
        <v>77</v>
      </c>
      <c r="P34" t="s">
        <v>895</v>
      </c>
      <c r="U34">
        <v>1</v>
      </c>
      <c r="V34">
        <v>0</v>
      </c>
      <c r="W34">
        <v>0</v>
      </c>
      <c r="Y34">
        <v>1</v>
      </c>
      <c r="Z34">
        <v>0</v>
      </c>
      <c r="AA34" t="s">
        <v>111</v>
      </c>
      <c r="AB34" t="s">
        <v>111</v>
      </c>
      <c r="AD34" t="s">
        <v>896</v>
      </c>
      <c r="AE34">
        <v>0</v>
      </c>
      <c r="AH34" t="s">
        <v>153</v>
      </c>
      <c r="AJ34">
        <v>0</v>
      </c>
      <c r="AK34">
        <v>0</v>
      </c>
      <c r="AL34" t="s">
        <v>897</v>
      </c>
      <c r="AM34">
        <v>2</v>
      </c>
      <c r="AN34">
        <v>0</v>
      </c>
      <c r="AS34">
        <v>2639</v>
      </c>
      <c r="AT34" t="s">
        <v>898</v>
      </c>
      <c r="AU34" t="s">
        <v>910</v>
      </c>
      <c r="AV34">
        <v>1</v>
      </c>
    </row>
    <row r="35" spans="1:48" hidden="1" x14ac:dyDescent="0.25">
      <c r="A35" t="s">
        <v>893</v>
      </c>
      <c r="B35">
        <v>6355501942</v>
      </c>
      <c r="C35" s="1">
        <v>45884</v>
      </c>
      <c r="D35" t="s">
        <v>107</v>
      </c>
      <c r="E35">
        <v>1</v>
      </c>
      <c r="F35" t="s">
        <v>372</v>
      </c>
      <c r="G35" s="1">
        <v>45878</v>
      </c>
      <c r="I35" t="s">
        <v>375</v>
      </c>
      <c r="J35" s="1">
        <v>45878</v>
      </c>
      <c r="K35" t="s">
        <v>373</v>
      </c>
      <c r="L35" t="s">
        <v>894</v>
      </c>
      <c r="M35" t="s">
        <v>77</v>
      </c>
      <c r="O35" t="s">
        <v>77</v>
      </c>
      <c r="P35" t="s">
        <v>895</v>
      </c>
      <c r="U35">
        <v>0</v>
      </c>
      <c r="V35">
        <v>0</v>
      </c>
      <c r="W35">
        <v>0</v>
      </c>
      <c r="Y35">
        <v>1</v>
      </c>
      <c r="Z35">
        <v>1</v>
      </c>
      <c r="AA35" t="s">
        <v>111</v>
      </c>
      <c r="AB35" t="s">
        <v>111</v>
      </c>
      <c r="AD35" t="s">
        <v>896</v>
      </c>
      <c r="AE35">
        <v>0</v>
      </c>
      <c r="AH35" t="s">
        <v>153</v>
      </c>
      <c r="AJ35">
        <v>0</v>
      </c>
      <c r="AK35">
        <v>0</v>
      </c>
      <c r="AL35" t="s">
        <v>897</v>
      </c>
      <c r="AN35">
        <v>0</v>
      </c>
      <c r="AS35">
        <v>4897</v>
      </c>
      <c r="AT35" t="s">
        <v>898</v>
      </c>
      <c r="AU35" t="s">
        <v>927</v>
      </c>
      <c r="AV35">
        <v>1</v>
      </c>
    </row>
    <row r="36" spans="1:48" x14ac:dyDescent="0.25">
      <c r="A36" t="s">
        <v>893</v>
      </c>
      <c r="B36">
        <v>6355611498</v>
      </c>
      <c r="C36" s="1">
        <v>45879</v>
      </c>
      <c r="D36" t="s">
        <v>76</v>
      </c>
      <c r="E36">
        <v>1</v>
      </c>
      <c r="F36" t="s">
        <v>372</v>
      </c>
      <c r="G36" s="1">
        <v>45878</v>
      </c>
      <c r="I36" t="s">
        <v>375</v>
      </c>
      <c r="J36" s="1">
        <v>45878</v>
      </c>
      <c r="K36" t="s">
        <v>373</v>
      </c>
      <c r="L36" t="s">
        <v>894</v>
      </c>
      <c r="M36" t="s">
        <v>77</v>
      </c>
      <c r="O36" t="s">
        <v>77</v>
      </c>
      <c r="P36" t="s">
        <v>895</v>
      </c>
      <c r="U36">
        <v>1</v>
      </c>
      <c r="V36">
        <v>0</v>
      </c>
      <c r="W36">
        <v>0</v>
      </c>
      <c r="Y36">
        <v>1</v>
      </c>
      <c r="Z36">
        <v>0</v>
      </c>
      <c r="AA36" t="s">
        <v>111</v>
      </c>
      <c r="AB36" t="s">
        <v>111</v>
      </c>
      <c r="AC36">
        <v>500</v>
      </c>
      <c r="AD36" t="s">
        <v>896</v>
      </c>
      <c r="AE36">
        <v>1</v>
      </c>
      <c r="AF36">
        <v>1</v>
      </c>
      <c r="AG36">
        <v>2498</v>
      </c>
      <c r="AH36" t="s">
        <v>153</v>
      </c>
      <c r="AJ36">
        <v>0</v>
      </c>
      <c r="AK36">
        <v>0</v>
      </c>
      <c r="AL36" t="s">
        <v>897</v>
      </c>
      <c r="AM36">
        <v>2</v>
      </c>
      <c r="AN36">
        <v>0</v>
      </c>
      <c r="AS36">
        <v>2498</v>
      </c>
      <c r="AT36" t="s">
        <v>898</v>
      </c>
      <c r="AU36" t="s">
        <v>928</v>
      </c>
      <c r="AV36">
        <v>1</v>
      </c>
    </row>
    <row r="37" spans="1:48" x14ac:dyDescent="0.25">
      <c r="A37" t="s">
        <v>893</v>
      </c>
      <c r="B37">
        <v>6355617516</v>
      </c>
      <c r="C37" s="1">
        <v>45878</v>
      </c>
      <c r="D37" t="s">
        <v>76</v>
      </c>
      <c r="E37">
        <v>1</v>
      </c>
      <c r="F37" t="s">
        <v>372</v>
      </c>
      <c r="G37" s="1">
        <v>45878</v>
      </c>
      <c r="I37" t="s">
        <v>375</v>
      </c>
      <c r="J37" s="1">
        <v>45878</v>
      </c>
      <c r="K37" t="s">
        <v>373</v>
      </c>
      <c r="L37" t="s">
        <v>894</v>
      </c>
      <c r="M37" t="s">
        <v>77</v>
      </c>
      <c r="O37" t="s">
        <v>77</v>
      </c>
      <c r="P37" t="s">
        <v>895</v>
      </c>
      <c r="U37">
        <v>1</v>
      </c>
      <c r="V37">
        <v>0</v>
      </c>
      <c r="W37">
        <v>0</v>
      </c>
      <c r="Y37">
        <v>1</v>
      </c>
      <c r="Z37">
        <v>0</v>
      </c>
      <c r="AA37" t="s">
        <v>111</v>
      </c>
      <c r="AB37" t="s">
        <v>111</v>
      </c>
      <c r="AC37">
        <v>500</v>
      </c>
      <c r="AD37" t="s">
        <v>896</v>
      </c>
      <c r="AE37">
        <v>1</v>
      </c>
      <c r="AF37">
        <v>1</v>
      </c>
      <c r="AG37">
        <v>1699</v>
      </c>
      <c r="AH37" t="s">
        <v>153</v>
      </c>
      <c r="AJ37">
        <v>0</v>
      </c>
      <c r="AK37">
        <v>0</v>
      </c>
      <c r="AL37" t="s">
        <v>897</v>
      </c>
      <c r="AM37">
        <v>1</v>
      </c>
      <c r="AN37">
        <v>0</v>
      </c>
      <c r="AS37">
        <v>1699</v>
      </c>
      <c r="AT37" t="s">
        <v>898</v>
      </c>
      <c r="AU37" t="s">
        <v>929</v>
      </c>
      <c r="AV37">
        <v>1</v>
      </c>
    </row>
    <row r="38" spans="1:48" hidden="1" x14ac:dyDescent="0.25">
      <c r="A38" t="s">
        <v>893</v>
      </c>
      <c r="B38">
        <v>6355792497</v>
      </c>
      <c r="C38" s="1">
        <v>45881</v>
      </c>
      <c r="D38" t="s">
        <v>107</v>
      </c>
      <c r="E38">
        <v>1</v>
      </c>
      <c r="F38" t="s">
        <v>372</v>
      </c>
      <c r="G38" s="1">
        <v>45878</v>
      </c>
      <c r="I38" t="s">
        <v>375</v>
      </c>
      <c r="J38" s="1">
        <v>45878</v>
      </c>
      <c r="K38" t="s">
        <v>373</v>
      </c>
      <c r="L38" t="s">
        <v>894</v>
      </c>
      <c r="M38" t="s">
        <v>77</v>
      </c>
      <c r="O38" t="s">
        <v>77</v>
      </c>
      <c r="P38" t="s">
        <v>895</v>
      </c>
      <c r="U38">
        <v>0</v>
      </c>
      <c r="V38">
        <v>0</v>
      </c>
      <c r="W38">
        <v>0</v>
      </c>
      <c r="Y38">
        <v>1</v>
      </c>
      <c r="Z38">
        <v>1</v>
      </c>
      <c r="AA38" t="s">
        <v>111</v>
      </c>
      <c r="AB38" t="s">
        <v>111</v>
      </c>
      <c r="AD38" t="s">
        <v>896</v>
      </c>
      <c r="AE38">
        <v>0</v>
      </c>
      <c r="AH38" t="s">
        <v>153</v>
      </c>
      <c r="AJ38">
        <v>0</v>
      </c>
      <c r="AK38">
        <v>0</v>
      </c>
      <c r="AL38" t="s">
        <v>897</v>
      </c>
      <c r="AM38">
        <v>2</v>
      </c>
      <c r="AN38">
        <v>0</v>
      </c>
      <c r="AS38">
        <v>2298</v>
      </c>
      <c r="AT38" t="s">
        <v>898</v>
      </c>
      <c r="AU38" t="s">
        <v>930</v>
      </c>
      <c r="AV38">
        <v>1</v>
      </c>
    </row>
    <row r="39" spans="1:48" x14ac:dyDescent="0.25">
      <c r="A39" t="s">
        <v>893</v>
      </c>
      <c r="B39">
        <v>6355837146</v>
      </c>
      <c r="C39" s="1">
        <v>45878</v>
      </c>
      <c r="D39" t="s">
        <v>76</v>
      </c>
      <c r="E39">
        <v>1</v>
      </c>
      <c r="F39" t="s">
        <v>372</v>
      </c>
      <c r="G39" s="1">
        <v>45878</v>
      </c>
      <c r="I39" t="s">
        <v>375</v>
      </c>
      <c r="J39" s="1">
        <v>45878</v>
      </c>
      <c r="K39" t="s">
        <v>373</v>
      </c>
      <c r="L39" t="s">
        <v>894</v>
      </c>
      <c r="M39" t="s">
        <v>77</v>
      </c>
      <c r="O39" t="s">
        <v>77</v>
      </c>
      <c r="P39" t="s">
        <v>895</v>
      </c>
      <c r="U39">
        <v>1</v>
      </c>
      <c r="V39">
        <v>0</v>
      </c>
      <c r="W39">
        <v>0</v>
      </c>
      <c r="Y39">
        <v>1</v>
      </c>
      <c r="Z39">
        <v>0</v>
      </c>
      <c r="AA39" t="s">
        <v>111</v>
      </c>
      <c r="AB39" t="s">
        <v>111</v>
      </c>
      <c r="AC39">
        <v>500</v>
      </c>
      <c r="AD39" t="s">
        <v>896</v>
      </c>
      <c r="AE39">
        <v>1</v>
      </c>
      <c r="AF39">
        <v>1</v>
      </c>
      <c r="AG39">
        <v>2099</v>
      </c>
      <c r="AH39" t="s">
        <v>153</v>
      </c>
      <c r="AJ39">
        <v>0</v>
      </c>
      <c r="AK39">
        <v>0</v>
      </c>
      <c r="AL39" t="s">
        <v>897</v>
      </c>
      <c r="AM39">
        <v>1</v>
      </c>
      <c r="AN39">
        <v>0</v>
      </c>
      <c r="AS39">
        <v>2099</v>
      </c>
      <c r="AT39" t="s">
        <v>898</v>
      </c>
      <c r="AU39" t="s">
        <v>931</v>
      </c>
      <c r="AV39">
        <v>1</v>
      </c>
    </row>
    <row r="40" spans="1:48" x14ac:dyDescent="0.25">
      <c r="A40" t="s">
        <v>893</v>
      </c>
      <c r="B40">
        <v>6356356534</v>
      </c>
      <c r="C40" s="1">
        <v>45878</v>
      </c>
      <c r="D40" t="s">
        <v>76</v>
      </c>
      <c r="E40">
        <v>1</v>
      </c>
      <c r="F40" t="s">
        <v>372</v>
      </c>
      <c r="G40" s="1">
        <v>45878</v>
      </c>
      <c r="I40" t="s">
        <v>375</v>
      </c>
      <c r="J40" s="1">
        <v>45878</v>
      </c>
      <c r="K40" t="s">
        <v>373</v>
      </c>
      <c r="L40" t="s">
        <v>894</v>
      </c>
      <c r="M40" t="s">
        <v>77</v>
      </c>
      <c r="O40" t="s">
        <v>77</v>
      </c>
      <c r="P40" t="s">
        <v>895</v>
      </c>
      <c r="U40">
        <v>1</v>
      </c>
      <c r="V40">
        <v>0</v>
      </c>
      <c r="W40">
        <v>0</v>
      </c>
      <c r="Y40">
        <v>1</v>
      </c>
      <c r="Z40">
        <v>0</v>
      </c>
      <c r="AA40" t="s">
        <v>111</v>
      </c>
      <c r="AB40" t="s">
        <v>111</v>
      </c>
      <c r="AD40" t="s">
        <v>896</v>
      </c>
      <c r="AE40">
        <v>0</v>
      </c>
      <c r="AH40" t="s">
        <v>153</v>
      </c>
      <c r="AJ40">
        <v>0</v>
      </c>
      <c r="AK40">
        <v>0</v>
      </c>
      <c r="AL40" t="s">
        <v>897</v>
      </c>
      <c r="AN40">
        <v>0</v>
      </c>
      <c r="AS40">
        <v>1259</v>
      </c>
      <c r="AT40" t="s">
        <v>898</v>
      </c>
      <c r="AU40" t="s">
        <v>914</v>
      </c>
      <c r="AV40">
        <v>1</v>
      </c>
    </row>
    <row r="41" spans="1:48" x14ac:dyDescent="0.25">
      <c r="A41" t="s">
        <v>893</v>
      </c>
      <c r="B41">
        <v>6359180486</v>
      </c>
      <c r="C41" s="1">
        <v>45880</v>
      </c>
      <c r="D41" t="s">
        <v>76</v>
      </c>
      <c r="E41">
        <v>1</v>
      </c>
      <c r="F41" t="s">
        <v>372</v>
      </c>
      <c r="G41" s="1">
        <v>45878</v>
      </c>
      <c r="I41" t="s">
        <v>375</v>
      </c>
      <c r="J41" s="1">
        <v>45878</v>
      </c>
      <c r="K41" t="s">
        <v>373</v>
      </c>
      <c r="L41" t="s">
        <v>894</v>
      </c>
      <c r="M41" t="s">
        <v>77</v>
      </c>
      <c r="O41" t="s">
        <v>77</v>
      </c>
      <c r="P41" t="s">
        <v>895</v>
      </c>
      <c r="U41">
        <v>1</v>
      </c>
      <c r="V41">
        <v>0</v>
      </c>
      <c r="W41">
        <v>0</v>
      </c>
      <c r="Y41">
        <v>1</v>
      </c>
      <c r="Z41">
        <v>0</v>
      </c>
      <c r="AA41" t="s">
        <v>111</v>
      </c>
      <c r="AB41" t="s">
        <v>111</v>
      </c>
      <c r="AD41" t="s">
        <v>896</v>
      </c>
      <c r="AE41">
        <v>0</v>
      </c>
      <c r="AH41" t="s">
        <v>153</v>
      </c>
      <c r="AJ41">
        <v>0</v>
      </c>
      <c r="AK41">
        <v>0</v>
      </c>
      <c r="AL41" t="s">
        <v>897</v>
      </c>
      <c r="AM41">
        <v>2</v>
      </c>
      <c r="AN41">
        <v>0</v>
      </c>
      <c r="AS41">
        <v>2847</v>
      </c>
      <c r="AT41" t="s">
        <v>898</v>
      </c>
      <c r="AU41" t="s">
        <v>931</v>
      </c>
      <c r="AV41">
        <v>1</v>
      </c>
    </row>
    <row r="42" spans="1:48" x14ac:dyDescent="0.25">
      <c r="A42" t="s">
        <v>893</v>
      </c>
      <c r="B42">
        <v>6359435962</v>
      </c>
      <c r="C42" s="1">
        <v>45881</v>
      </c>
      <c r="D42" t="s">
        <v>76</v>
      </c>
      <c r="E42">
        <v>1</v>
      </c>
      <c r="F42" t="s">
        <v>372</v>
      </c>
      <c r="G42" s="1">
        <v>45878</v>
      </c>
      <c r="I42" t="s">
        <v>375</v>
      </c>
      <c r="J42" s="1">
        <v>45878</v>
      </c>
      <c r="K42" t="s">
        <v>373</v>
      </c>
      <c r="L42" t="s">
        <v>894</v>
      </c>
      <c r="M42" t="s">
        <v>77</v>
      </c>
      <c r="O42" t="s">
        <v>77</v>
      </c>
      <c r="P42" t="s">
        <v>895</v>
      </c>
      <c r="U42">
        <v>1</v>
      </c>
      <c r="V42">
        <v>0</v>
      </c>
      <c r="W42">
        <v>0</v>
      </c>
      <c r="Y42">
        <v>1</v>
      </c>
      <c r="Z42">
        <v>0</v>
      </c>
      <c r="AA42" t="s">
        <v>111</v>
      </c>
      <c r="AB42" t="s">
        <v>111</v>
      </c>
      <c r="AD42" t="s">
        <v>896</v>
      </c>
      <c r="AE42">
        <v>0</v>
      </c>
      <c r="AH42" t="s">
        <v>153</v>
      </c>
      <c r="AJ42">
        <v>0</v>
      </c>
      <c r="AK42">
        <v>0</v>
      </c>
      <c r="AL42" t="s">
        <v>897</v>
      </c>
      <c r="AM42">
        <v>1</v>
      </c>
      <c r="AN42">
        <v>0</v>
      </c>
      <c r="AS42">
        <v>1649</v>
      </c>
      <c r="AT42" t="s">
        <v>898</v>
      </c>
      <c r="AU42" t="s">
        <v>932</v>
      </c>
      <c r="AV42">
        <v>1</v>
      </c>
    </row>
    <row r="43" spans="1:48" x14ac:dyDescent="0.25">
      <c r="A43" t="s">
        <v>893</v>
      </c>
      <c r="B43">
        <v>6367914415</v>
      </c>
      <c r="C43" s="1">
        <v>45882</v>
      </c>
      <c r="D43" t="s">
        <v>76</v>
      </c>
      <c r="E43">
        <v>1</v>
      </c>
      <c r="F43" t="s">
        <v>372</v>
      </c>
      <c r="G43" s="1">
        <v>45878</v>
      </c>
      <c r="I43" t="s">
        <v>375</v>
      </c>
      <c r="J43" s="1">
        <v>45878</v>
      </c>
      <c r="K43" t="s">
        <v>373</v>
      </c>
      <c r="L43" t="s">
        <v>894</v>
      </c>
      <c r="M43" t="s">
        <v>77</v>
      </c>
      <c r="O43" t="s">
        <v>77</v>
      </c>
      <c r="P43" t="s">
        <v>895</v>
      </c>
      <c r="U43">
        <v>1</v>
      </c>
      <c r="V43">
        <v>0</v>
      </c>
      <c r="W43">
        <v>0</v>
      </c>
      <c r="Y43">
        <v>1</v>
      </c>
      <c r="Z43">
        <v>0</v>
      </c>
      <c r="AA43" t="s">
        <v>111</v>
      </c>
      <c r="AB43" t="s">
        <v>111</v>
      </c>
      <c r="AD43" t="s">
        <v>896</v>
      </c>
      <c r="AE43">
        <v>0</v>
      </c>
      <c r="AH43" t="s">
        <v>153</v>
      </c>
      <c r="AJ43">
        <v>0</v>
      </c>
      <c r="AK43">
        <v>0</v>
      </c>
      <c r="AL43" t="s">
        <v>897</v>
      </c>
      <c r="AM43">
        <v>2</v>
      </c>
      <c r="AN43">
        <v>0</v>
      </c>
      <c r="AS43">
        <v>1098</v>
      </c>
      <c r="AT43" t="s">
        <v>898</v>
      </c>
      <c r="AU43" t="s">
        <v>933</v>
      </c>
      <c r="AV43">
        <v>1</v>
      </c>
    </row>
    <row r="44" spans="1:48" x14ac:dyDescent="0.25">
      <c r="A44" t="s">
        <v>893</v>
      </c>
      <c r="B44">
        <v>6370142191</v>
      </c>
      <c r="C44" s="1">
        <v>45882</v>
      </c>
      <c r="D44" t="s">
        <v>76</v>
      </c>
      <c r="E44">
        <v>1</v>
      </c>
      <c r="F44" t="s">
        <v>372</v>
      </c>
      <c r="G44" s="1">
        <v>45878</v>
      </c>
      <c r="I44" t="s">
        <v>375</v>
      </c>
      <c r="J44" s="1">
        <v>45878</v>
      </c>
      <c r="K44" t="s">
        <v>373</v>
      </c>
      <c r="L44" t="s">
        <v>894</v>
      </c>
      <c r="M44" t="s">
        <v>77</v>
      </c>
      <c r="O44" t="s">
        <v>77</v>
      </c>
      <c r="P44" t="s">
        <v>895</v>
      </c>
      <c r="U44">
        <v>1</v>
      </c>
      <c r="V44">
        <v>0</v>
      </c>
      <c r="W44">
        <v>0</v>
      </c>
      <c r="Y44">
        <v>1</v>
      </c>
      <c r="Z44">
        <v>0</v>
      </c>
      <c r="AA44" t="s">
        <v>111</v>
      </c>
      <c r="AB44" t="s">
        <v>111</v>
      </c>
      <c r="AD44" t="s">
        <v>896</v>
      </c>
      <c r="AE44">
        <v>0</v>
      </c>
      <c r="AH44" t="s">
        <v>153</v>
      </c>
      <c r="AJ44">
        <v>0</v>
      </c>
      <c r="AK44">
        <v>0</v>
      </c>
      <c r="AL44" t="s">
        <v>897</v>
      </c>
      <c r="AM44">
        <v>0</v>
      </c>
      <c r="AN44">
        <v>0</v>
      </c>
      <c r="AS44">
        <v>0</v>
      </c>
      <c r="AT44" t="s">
        <v>898</v>
      </c>
      <c r="AU44" t="s">
        <v>934</v>
      </c>
      <c r="AV44">
        <v>1</v>
      </c>
    </row>
    <row r="45" spans="1:48" x14ac:dyDescent="0.25">
      <c r="A45" t="s">
        <v>893</v>
      </c>
      <c r="B45">
        <v>6371312916</v>
      </c>
      <c r="C45" s="1">
        <v>45880</v>
      </c>
      <c r="D45" t="s">
        <v>76</v>
      </c>
      <c r="E45">
        <v>1</v>
      </c>
      <c r="F45" t="s">
        <v>372</v>
      </c>
      <c r="G45" s="1">
        <v>45878</v>
      </c>
      <c r="I45" t="s">
        <v>375</v>
      </c>
      <c r="J45" s="1">
        <v>45878</v>
      </c>
      <c r="K45" t="s">
        <v>373</v>
      </c>
      <c r="L45" t="s">
        <v>894</v>
      </c>
      <c r="M45" t="s">
        <v>77</v>
      </c>
      <c r="O45" t="s">
        <v>77</v>
      </c>
      <c r="P45" t="s">
        <v>895</v>
      </c>
      <c r="U45">
        <v>1</v>
      </c>
      <c r="V45">
        <v>0</v>
      </c>
      <c r="W45">
        <v>0</v>
      </c>
      <c r="Y45">
        <v>1</v>
      </c>
      <c r="Z45">
        <v>0</v>
      </c>
      <c r="AA45" t="s">
        <v>111</v>
      </c>
      <c r="AB45" t="s">
        <v>111</v>
      </c>
      <c r="AD45" t="s">
        <v>896</v>
      </c>
      <c r="AE45">
        <v>0</v>
      </c>
      <c r="AH45" t="s">
        <v>153</v>
      </c>
      <c r="AJ45">
        <v>0</v>
      </c>
      <c r="AK45">
        <v>0</v>
      </c>
      <c r="AL45" t="s">
        <v>897</v>
      </c>
      <c r="AM45">
        <v>1</v>
      </c>
      <c r="AN45">
        <v>0</v>
      </c>
      <c r="AS45">
        <v>549</v>
      </c>
      <c r="AT45" t="s">
        <v>898</v>
      </c>
      <c r="AU45" t="s">
        <v>935</v>
      </c>
      <c r="AV45">
        <v>1</v>
      </c>
    </row>
    <row r="46" spans="1:48" x14ac:dyDescent="0.25">
      <c r="A46" t="s">
        <v>893</v>
      </c>
      <c r="B46">
        <v>6375816506</v>
      </c>
      <c r="C46" s="1">
        <v>45883</v>
      </c>
      <c r="D46" t="s">
        <v>76</v>
      </c>
      <c r="E46">
        <v>1</v>
      </c>
      <c r="F46" t="s">
        <v>372</v>
      </c>
      <c r="G46" s="1">
        <v>45878</v>
      </c>
      <c r="I46" t="s">
        <v>375</v>
      </c>
      <c r="J46" s="1">
        <v>45878</v>
      </c>
      <c r="K46" t="s">
        <v>373</v>
      </c>
      <c r="L46" t="s">
        <v>894</v>
      </c>
      <c r="M46" t="s">
        <v>77</v>
      </c>
      <c r="O46" t="s">
        <v>77</v>
      </c>
      <c r="P46" t="s">
        <v>895</v>
      </c>
      <c r="U46">
        <v>1</v>
      </c>
      <c r="V46">
        <v>0</v>
      </c>
      <c r="W46">
        <v>0</v>
      </c>
      <c r="Y46">
        <v>1</v>
      </c>
      <c r="Z46">
        <v>0</v>
      </c>
      <c r="AA46" t="s">
        <v>111</v>
      </c>
      <c r="AB46" t="s">
        <v>111</v>
      </c>
      <c r="AC46">
        <v>500</v>
      </c>
      <c r="AD46" t="s">
        <v>896</v>
      </c>
      <c r="AE46">
        <v>1</v>
      </c>
      <c r="AF46">
        <v>1</v>
      </c>
      <c r="AG46">
        <v>1899</v>
      </c>
      <c r="AH46" t="s">
        <v>153</v>
      </c>
      <c r="AJ46">
        <v>0</v>
      </c>
      <c r="AK46">
        <v>0</v>
      </c>
      <c r="AL46" t="s">
        <v>897</v>
      </c>
      <c r="AN46">
        <v>0</v>
      </c>
      <c r="AS46">
        <v>1899</v>
      </c>
      <c r="AT46" t="s">
        <v>898</v>
      </c>
      <c r="AU46" t="s">
        <v>936</v>
      </c>
      <c r="AV46">
        <v>1</v>
      </c>
    </row>
    <row r="47" spans="1:48" x14ac:dyDescent="0.25">
      <c r="A47" t="s">
        <v>893</v>
      </c>
      <c r="B47">
        <v>6378721723</v>
      </c>
      <c r="C47" s="1">
        <v>45883</v>
      </c>
      <c r="D47" t="s">
        <v>76</v>
      </c>
      <c r="E47">
        <v>1</v>
      </c>
      <c r="F47" t="s">
        <v>372</v>
      </c>
      <c r="G47" s="1">
        <v>45878</v>
      </c>
      <c r="I47" t="s">
        <v>375</v>
      </c>
      <c r="J47" s="1">
        <v>45878</v>
      </c>
      <c r="K47" t="s">
        <v>373</v>
      </c>
      <c r="L47" t="s">
        <v>894</v>
      </c>
      <c r="M47" t="s">
        <v>77</v>
      </c>
      <c r="O47" t="s">
        <v>77</v>
      </c>
      <c r="P47" t="s">
        <v>895</v>
      </c>
      <c r="U47">
        <v>1</v>
      </c>
      <c r="V47">
        <v>0</v>
      </c>
      <c r="W47">
        <v>0</v>
      </c>
      <c r="Y47">
        <v>1</v>
      </c>
      <c r="Z47">
        <v>0</v>
      </c>
      <c r="AA47" t="s">
        <v>111</v>
      </c>
      <c r="AB47" t="s">
        <v>111</v>
      </c>
      <c r="AD47" t="s">
        <v>896</v>
      </c>
      <c r="AE47">
        <v>0</v>
      </c>
      <c r="AH47" t="s">
        <v>153</v>
      </c>
      <c r="AJ47">
        <v>0</v>
      </c>
      <c r="AK47">
        <v>0</v>
      </c>
      <c r="AL47" t="s">
        <v>897</v>
      </c>
      <c r="AN47">
        <v>0</v>
      </c>
      <c r="AS47">
        <v>1398</v>
      </c>
      <c r="AT47" t="s">
        <v>898</v>
      </c>
      <c r="AU47" t="s">
        <v>937</v>
      </c>
      <c r="AV47">
        <v>1</v>
      </c>
    </row>
    <row r="48" spans="1:48" x14ac:dyDescent="0.25">
      <c r="A48" t="s">
        <v>893</v>
      </c>
      <c r="B48">
        <v>6387927907</v>
      </c>
      <c r="C48" s="1">
        <v>45878</v>
      </c>
      <c r="D48" t="s">
        <v>76</v>
      </c>
      <c r="E48">
        <v>1</v>
      </c>
      <c r="F48" t="s">
        <v>372</v>
      </c>
      <c r="G48" s="1">
        <v>45878</v>
      </c>
      <c r="I48" t="s">
        <v>375</v>
      </c>
      <c r="J48" s="1">
        <v>45878</v>
      </c>
      <c r="K48" t="s">
        <v>373</v>
      </c>
      <c r="L48" t="s">
        <v>894</v>
      </c>
      <c r="M48" t="s">
        <v>77</v>
      </c>
      <c r="O48" t="s">
        <v>77</v>
      </c>
      <c r="P48" t="s">
        <v>895</v>
      </c>
      <c r="U48">
        <v>1</v>
      </c>
      <c r="V48">
        <v>0</v>
      </c>
      <c r="W48">
        <v>0</v>
      </c>
      <c r="Y48">
        <v>1</v>
      </c>
      <c r="Z48">
        <v>0</v>
      </c>
      <c r="AA48" t="s">
        <v>111</v>
      </c>
      <c r="AB48" t="s">
        <v>111</v>
      </c>
      <c r="AD48" t="s">
        <v>896</v>
      </c>
      <c r="AE48">
        <v>0</v>
      </c>
      <c r="AH48" t="s">
        <v>153</v>
      </c>
      <c r="AJ48">
        <v>0</v>
      </c>
      <c r="AK48">
        <v>0</v>
      </c>
      <c r="AL48" t="s">
        <v>897</v>
      </c>
      <c r="AN48">
        <v>0</v>
      </c>
      <c r="AS48">
        <v>945</v>
      </c>
      <c r="AT48" t="s">
        <v>898</v>
      </c>
      <c r="AU48" t="s">
        <v>914</v>
      </c>
      <c r="AV48">
        <v>1</v>
      </c>
    </row>
    <row r="49" spans="1:48" x14ac:dyDescent="0.25">
      <c r="A49" t="s">
        <v>893</v>
      </c>
      <c r="B49">
        <v>6388316634</v>
      </c>
      <c r="C49" s="1">
        <v>45885</v>
      </c>
      <c r="D49" t="s">
        <v>76</v>
      </c>
      <c r="E49">
        <v>1</v>
      </c>
      <c r="F49" t="s">
        <v>372</v>
      </c>
      <c r="G49" s="1">
        <v>45878</v>
      </c>
      <c r="I49" t="s">
        <v>375</v>
      </c>
      <c r="J49" s="1">
        <v>45878</v>
      </c>
      <c r="K49" t="s">
        <v>373</v>
      </c>
      <c r="L49" t="s">
        <v>894</v>
      </c>
      <c r="M49" t="s">
        <v>77</v>
      </c>
      <c r="O49" t="s">
        <v>77</v>
      </c>
      <c r="P49" t="s">
        <v>895</v>
      </c>
      <c r="U49">
        <v>1</v>
      </c>
      <c r="V49">
        <v>0</v>
      </c>
      <c r="W49">
        <v>0</v>
      </c>
      <c r="Y49">
        <v>1</v>
      </c>
      <c r="Z49">
        <v>0</v>
      </c>
      <c r="AA49" t="s">
        <v>111</v>
      </c>
      <c r="AB49" t="s">
        <v>111</v>
      </c>
      <c r="AC49">
        <v>500</v>
      </c>
      <c r="AD49" t="s">
        <v>896</v>
      </c>
      <c r="AE49">
        <v>1</v>
      </c>
      <c r="AF49">
        <v>1</v>
      </c>
      <c r="AG49">
        <v>1499</v>
      </c>
      <c r="AH49" t="s">
        <v>153</v>
      </c>
      <c r="AJ49">
        <v>0</v>
      </c>
      <c r="AK49">
        <v>0</v>
      </c>
      <c r="AL49" t="s">
        <v>897</v>
      </c>
      <c r="AN49">
        <v>0</v>
      </c>
      <c r="AS49">
        <v>1499</v>
      </c>
      <c r="AT49" t="s">
        <v>898</v>
      </c>
      <c r="AU49" t="s">
        <v>938</v>
      </c>
      <c r="AV49">
        <v>1</v>
      </c>
    </row>
    <row r="50" spans="1:48" x14ac:dyDescent="0.25">
      <c r="A50" t="s">
        <v>893</v>
      </c>
      <c r="B50">
        <v>6388340718</v>
      </c>
      <c r="C50" s="1">
        <v>45880</v>
      </c>
      <c r="D50" t="s">
        <v>76</v>
      </c>
      <c r="E50">
        <v>1</v>
      </c>
      <c r="F50" t="s">
        <v>372</v>
      </c>
      <c r="G50" s="1">
        <v>45878</v>
      </c>
      <c r="I50" t="s">
        <v>375</v>
      </c>
      <c r="J50" s="1">
        <v>45878</v>
      </c>
      <c r="K50" t="s">
        <v>373</v>
      </c>
      <c r="L50" t="s">
        <v>894</v>
      </c>
      <c r="M50" t="s">
        <v>77</v>
      </c>
      <c r="O50" t="s">
        <v>77</v>
      </c>
      <c r="P50" t="s">
        <v>895</v>
      </c>
      <c r="U50">
        <v>1</v>
      </c>
      <c r="V50">
        <v>0</v>
      </c>
      <c r="W50">
        <v>0</v>
      </c>
      <c r="Y50">
        <v>1</v>
      </c>
      <c r="Z50">
        <v>0</v>
      </c>
      <c r="AA50" t="s">
        <v>111</v>
      </c>
      <c r="AB50" t="s">
        <v>111</v>
      </c>
      <c r="AD50" t="s">
        <v>896</v>
      </c>
      <c r="AE50">
        <v>0</v>
      </c>
      <c r="AH50" t="s">
        <v>153</v>
      </c>
      <c r="AJ50">
        <v>0</v>
      </c>
      <c r="AK50">
        <v>0</v>
      </c>
      <c r="AL50" t="s">
        <v>897</v>
      </c>
      <c r="AM50">
        <v>1</v>
      </c>
      <c r="AN50">
        <v>0</v>
      </c>
      <c r="AS50">
        <v>1119</v>
      </c>
      <c r="AT50" t="s">
        <v>898</v>
      </c>
      <c r="AU50" t="s">
        <v>939</v>
      </c>
      <c r="AV50">
        <v>1</v>
      </c>
    </row>
    <row r="51" spans="1:48" x14ac:dyDescent="0.25">
      <c r="A51" t="s">
        <v>893</v>
      </c>
      <c r="B51">
        <v>6392847501</v>
      </c>
      <c r="C51" s="1">
        <v>45884</v>
      </c>
      <c r="D51" t="s">
        <v>76</v>
      </c>
      <c r="E51">
        <v>2</v>
      </c>
      <c r="F51" t="s">
        <v>372</v>
      </c>
      <c r="G51" s="1">
        <v>45878</v>
      </c>
      <c r="I51" t="s">
        <v>375</v>
      </c>
      <c r="J51" s="1">
        <v>45878</v>
      </c>
      <c r="K51" t="s">
        <v>373</v>
      </c>
      <c r="L51" t="s">
        <v>894</v>
      </c>
      <c r="M51" t="s">
        <v>77</v>
      </c>
      <c r="O51" t="s">
        <v>77</v>
      </c>
      <c r="P51" t="s">
        <v>895</v>
      </c>
      <c r="U51">
        <v>1</v>
      </c>
      <c r="V51">
        <v>0</v>
      </c>
      <c r="W51">
        <v>0</v>
      </c>
      <c r="Y51">
        <v>1</v>
      </c>
      <c r="Z51">
        <v>0</v>
      </c>
      <c r="AA51" t="s">
        <v>111</v>
      </c>
      <c r="AB51" t="s">
        <v>111</v>
      </c>
      <c r="AD51" t="s">
        <v>896</v>
      </c>
      <c r="AE51">
        <v>0</v>
      </c>
      <c r="AH51" t="s">
        <v>153</v>
      </c>
      <c r="AJ51">
        <v>0</v>
      </c>
      <c r="AK51">
        <v>0</v>
      </c>
      <c r="AL51" t="s">
        <v>897</v>
      </c>
      <c r="AN51">
        <v>0</v>
      </c>
      <c r="AS51">
        <v>2696</v>
      </c>
      <c r="AT51" t="s">
        <v>898</v>
      </c>
      <c r="AU51" t="s">
        <v>940</v>
      </c>
      <c r="AV51">
        <v>2</v>
      </c>
    </row>
    <row r="52" spans="1:48" x14ac:dyDescent="0.25">
      <c r="A52" t="s">
        <v>893</v>
      </c>
      <c r="B52">
        <v>6393191809</v>
      </c>
      <c r="C52" s="1">
        <v>45884</v>
      </c>
      <c r="D52" t="s">
        <v>76</v>
      </c>
      <c r="E52">
        <v>1</v>
      </c>
      <c r="F52" t="s">
        <v>372</v>
      </c>
      <c r="G52" s="1">
        <v>45878</v>
      </c>
      <c r="I52" t="s">
        <v>375</v>
      </c>
      <c r="J52" s="1">
        <v>45878</v>
      </c>
      <c r="K52" t="s">
        <v>373</v>
      </c>
      <c r="L52" t="s">
        <v>894</v>
      </c>
      <c r="M52" t="s">
        <v>77</v>
      </c>
      <c r="O52" t="s">
        <v>77</v>
      </c>
      <c r="P52" t="s">
        <v>895</v>
      </c>
      <c r="U52">
        <v>1</v>
      </c>
      <c r="V52">
        <v>0</v>
      </c>
      <c r="W52">
        <v>0</v>
      </c>
      <c r="Y52">
        <v>1</v>
      </c>
      <c r="Z52">
        <v>0</v>
      </c>
      <c r="AA52" t="s">
        <v>111</v>
      </c>
      <c r="AB52" t="s">
        <v>111</v>
      </c>
      <c r="AD52" t="s">
        <v>896</v>
      </c>
      <c r="AE52">
        <v>0</v>
      </c>
      <c r="AH52" t="s">
        <v>153</v>
      </c>
      <c r="AJ52">
        <v>0</v>
      </c>
      <c r="AK52">
        <v>0</v>
      </c>
      <c r="AL52" t="s">
        <v>897</v>
      </c>
      <c r="AN52">
        <v>0</v>
      </c>
      <c r="AS52">
        <v>699</v>
      </c>
      <c r="AT52" t="s">
        <v>898</v>
      </c>
      <c r="AU52" t="s">
        <v>941</v>
      </c>
      <c r="AV52">
        <v>1</v>
      </c>
    </row>
    <row r="53" spans="1:48" x14ac:dyDescent="0.25">
      <c r="A53" t="s">
        <v>893</v>
      </c>
      <c r="B53">
        <v>6393234516</v>
      </c>
      <c r="C53" s="1">
        <v>45879</v>
      </c>
      <c r="D53" t="s">
        <v>76</v>
      </c>
      <c r="E53">
        <v>1</v>
      </c>
      <c r="F53" t="s">
        <v>372</v>
      </c>
      <c r="G53" s="1">
        <v>45878</v>
      </c>
      <c r="I53" t="s">
        <v>375</v>
      </c>
      <c r="J53" s="1">
        <v>45878</v>
      </c>
      <c r="K53" t="s">
        <v>373</v>
      </c>
      <c r="L53" t="s">
        <v>894</v>
      </c>
      <c r="M53" t="s">
        <v>77</v>
      </c>
      <c r="O53" t="s">
        <v>77</v>
      </c>
      <c r="P53" t="s">
        <v>895</v>
      </c>
      <c r="U53">
        <v>1</v>
      </c>
      <c r="V53">
        <v>0</v>
      </c>
      <c r="W53">
        <v>0</v>
      </c>
      <c r="Y53">
        <v>1</v>
      </c>
      <c r="Z53">
        <v>0</v>
      </c>
      <c r="AA53" t="s">
        <v>111</v>
      </c>
      <c r="AB53" t="s">
        <v>111</v>
      </c>
      <c r="AD53" t="s">
        <v>896</v>
      </c>
      <c r="AE53">
        <v>0</v>
      </c>
      <c r="AH53" t="s">
        <v>153</v>
      </c>
      <c r="AJ53">
        <v>0</v>
      </c>
      <c r="AK53">
        <v>0</v>
      </c>
      <c r="AL53" t="s">
        <v>897</v>
      </c>
      <c r="AM53">
        <v>2</v>
      </c>
      <c r="AN53">
        <v>0</v>
      </c>
      <c r="AS53">
        <v>2459</v>
      </c>
      <c r="AT53" t="s">
        <v>898</v>
      </c>
      <c r="AU53" t="s">
        <v>942</v>
      </c>
      <c r="AV53">
        <v>1</v>
      </c>
    </row>
    <row r="54" spans="1:48" x14ac:dyDescent="0.25">
      <c r="A54" t="s">
        <v>893</v>
      </c>
      <c r="B54">
        <v>6393868290</v>
      </c>
      <c r="C54" s="1">
        <v>45883</v>
      </c>
      <c r="D54" t="s">
        <v>76</v>
      </c>
      <c r="E54">
        <v>1</v>
      </c>
      <c r="F54" t="s">
        <v>372</v>
      </c>
      <c r="G54" s="1">
        <v>45878</v>
      </c>
      <c r="I54" t="s">
        <v>375</v>
      </c>
      <c r="J54" s="1">
        <v>45878</v>
      </c>
      <c r="K54" t="s">
        <v>373</v>
      </c>
      <c r="L54" t="s">
        <v>894</v>
      </c>
      <c r="M54" t="s">
        <v>77</v>
      </c>
      <c r="O54" t="s">
        <v>77</v>
      </c>
      <c r="P54" t="s">
        <v>895</v>
      </c>
      <c r="U54">
        <v>1</v>
      </c>
      <c r="V54">
        <v>0</v>
      </c>
      <c r="W54">
        <v>0</v>
      </c>
      <c r="Y54">
        <v>1</v>
      </c>
      <c r="Z54">
        <v>0</v>
      </c>
      <c r="AA54" t="s">
        <v>111</v>
      </c>
      <c r="AB54" t="s">
        <v>111</v>
      </c>
      <c r="AD54" t="s">
        <v>896</v>
      </c>
      <c r="AE54">
        <v>0</v>
      </c>
      <c r="AH54" t="s">
        <v>153</v>
      </c>
      <c r="AJ54">
        <v>0</v>
      </c>
      <c r="AK54">
        <v>0</v>
      </c>
      <c r="AL54" t="s">
        <v>897</v>
      </c>
      <c r="AN54">
        <v>0</v>
      </c>
      <c r="AS54">
        <v>4756</v>
      </c>
      <c r="AT54" t="s">
        <v>898</v>
      </c>
      <c r="AU54" t="s">
        <v>943</v>
      </c>
      <c r="AV54">
        <v>1</v>
      </c>
    </row>
    <row r="55" spans="1:48" x14ac:dyDescent="0.25">
      <c r="A55" t="s">
        <v>893</v>
      </c>
      <c r="B55">
        <v>6394282721</v>
      </c>
      <c r="C55" s="1">
        <v>45881</v>
      </c>
      <c r="D55" t="s">
        <v>76</v>
      </c>
      <c r="E55">
        <v>2</v>
      </c>
      <c r="F55" t="s">
        <v>372</v>
      </c>
      <c r="G55" s="1">
        <v>45878</v>
      </c>
      <c r="I55" t="s">
        <v>375</v>
      </c>
      <c r="J55" s="1">
        <v>45878</v>
      </c>
      <c r="K55" t="s">
        <v>373</v>
      </c>
      <c r="L55" t="s">
        <v>894</v>
      </c>
      <c r="M55" t="s">
        <v>77</v>
      </c>
      <c r="O55" t="s">
        <v>77</v>
      </c>
      <c r="P55" t="s">
        <v>895</v>
      </c>
      <c r="U55">
        <v>1</v>
      </c>
      <c r="V55">
        <v>0</v>
      </c>
      <c r="W55">
        <v>0</v>
      </c>
      <c r="Y55">
        <v>1</v>
      </c>
      <c r="Z55">
        <v>0</v>
      </c>
      <c r="AA55" t="s">
        <v>111</v>
      </c>
      <c r="AB55" t="s">
        <v>111</v>
      </c>
      <c r="AD55" t="s">
        <v>896</v>
      </c>
      <c r="AE55">
        <v>0</v>
      </c>
      <c r="AH55" t="s">
        <v>153</v>
      </c>
      <c r="AJ55">
        <v>0</v>
      </c>
      <c r="AK55">
        <v>0</v>
      </c>
      <c r="AL55" t="s">
        <v>897</v>
      </c>
      <c r="AM55">
        <v>2</v>
      </c>
      <c r="AN55">
        <v>0</v>
      </c>
      <c r="AS55">
        <v>2228</v>
      </c>
      <c r="AT55" t="s">
        <v>898</v>
      </c>
      <c r="AU55" t="s">
        <v>942</v>
      </c>
      <c r="AV55">
        <v>1</v>
      </c>
    </row>
    <row r="56" spans="1:48" x14ac:dyDescent="0.25">
      <c r="A56" t="s">
        <v>893</v>
      </c>
      <c r="B56">
        <v>6395432701</v>
      </c>
      <c r="C56" s="1">
        <v>45881</v>
      </c>
      <c r="D56" t="s">
        <v>76</v>
      </c>
      <c r="E56">
        <v>1</v>
      </c>
      <c r="F56" t="s">
        <v>372</v>
      </c>
      <c r="G56" s="1">
        <v>45878</v>
      </c>
      <c r="I56" t="s">
        <v>375</v>
      </c>
      <c r="J56" s="1">
        <v>45878</v>
      </c>
      <c r="K56" t="s">
        <v>373</v>
      </c>
      <c r="L56" t="s">
        <v>894</v>
      </c>
      <c r="M56" t="s">
        <v>77</v>
      </c>
      <c r="O56" t="s">
        <v>77</v>
      </c>
      <c r="P56" t="s">
        <v>895</v>
      </c>
      <c r="U56">
        <v>1</v>
      </c>
      <c r="V56">
        <v>0</v>
      </c>
      <c r="W56">
        <v>0</v>
      </c>
      <c r="Y56">
        <v>1</v>
      </c>
      <c r="Z56">
        <v>0</v>
      </c>
      <c r="AA56" t="s">
        <v>111</v>
      </c>
      <c r="AB56" t="s">
        <v>111</v>
      </c>
      <c r="AD56" t="s">
        <v>896</v>
      </c>
      <c r="AE56">
        <v>0</v>
      </c>
      <c r="AH56" t="s">
        <v>153</v>
      </c>
      <c r="AJ56">
        <v>0</v>
      </c>
      <c r="AK56">
        <v>0</v>
      </c>
      <c r="AL56" t="s">
        <v>897</v>
      </c>
      <c r="AM56">
        <v>1</v>
      </c>
      <c r="AN56">
        <v>0</v>
      </c>
      <c r="AS56">
        <v>2799</v>
      </c>
      <c r="AT56" t="s">
        <v>898</v>
      </c>
      <c r="AU56" t="s">
        <v>944</v>
      </c>
      <c r="AV56">
        <v>1</v>
      </c>
    </row>
    <row r="57" spans="1:48" x14ac:dyDescent="0.25">
      <c r="A57" t="s">
        <v>893</v>
      </c>
      <c r="B57">
        <v>6395750066</v>
      </c>
      <c r="C57" s="1">
        <v>45878</v>
      </c>
      <c r="D57" t="s">
        <v>76</v>
      </c>
      <c r="E57">
        <v>2</v>
      </c>
      <c r="F57" t="s">
        <v>372</v>
      </c>
      <c r="G57" s="1">
        <v>45878</v>
      </c>
      <c r="I57" t="s">
        <v>375</v>
      </c>
      <c r="J57" s="1">
        <v>45878</v>
      </c>
      <c r="K57" t="s">
        <v>373</v>
      </c>
      <c r="L57" t="s">
        <v>894</v>
      </c>
      <c r="M57" t="s">
        <v>77</v>
      </c>
      <c r="O57" t="s">
        <v>77</v>
      </c>
      <c r="P57" t="s">
        <v>895</v>
      </c>
      <c r="U57">
        <v>1</v>
      </c>
      <c r="V57">
        <v>0</v>
      </c>
      <c r="W57">
        <v>0</v>
      </c>
      <c r="Y57">
        <v>1</v>
      </c>
      <c r="Z57">
        <v>0</v>
      </c>
      <c r="AA57" t="s">
        <v>111</v>
      </c>
      <c r="AB57" t="s">
        <v>111</v>
      </c>
      <c r="AC57">
        <v>1000</v>
      </c>
      <c r="AD57" t="s">
        <v>896</v>
      </c>
      <c r="AE57">
        <v>1</v>
      </c>
      <c r="AF57">
        <v>2</v>
      </c>
      <c r="AG57">
        <v>3196</v>
      </c>
      <c r="AH57" t="s">
        <v>153</v>
      </c>
      <c r="AJ57">
        <v>0</v>
      </c>
      <c r="AK57">
        <v>0</v>
      </c>
      <c r="AL57" t="s">
        <v>897</v>
      </c>
      <c r="AM57">
        <v>4</v>
      </c>
      <c r="AN57">
        <v>0</v>
      </c>
      <c r="AS57">
        <v>3196</v>
      </c>
      <c r="AT57" t="s">
        <v>898</v>
      </c>
      <c r="AU57" t="s">
        <v>945</v>
      </c>
      <c r="AV57">
        <v>2</v>
      </c>
    </row>
    <row r="58" spans="1:48" x14ac:dyDescent="0.25">
      <c r="A58" t="s">
        <v>893</v>
      </c>
      <c r="B58">
        <v>6396938101</v>
      </c>
      <c r="C58" s="1">
        <v>45878</v>
      </c>
      <c r="D58" t="s">
        <v>76</v>
      </c>
      <c r="E58">
        <v>1</v>
      </c>
      <c r="F58" t="s">
        <v>372</v>
      </c>
      <c r="G58" s="1">
        <v>45878</v>
      </c>
      <c r="I58" t="s">
        <v>375</v>
      </c>
      <c r="J58" s="1">
        <v>45878</v>
      </c>
      <c r="K58" t="s">
        <v>373</v>
      </c>
      <c r="L58" t="s">
        <v>894</v>
      </c>
      <c r="M58" t="s">
        <v>77</v>
      </c>
      <c r="O58" t="s">
        <v>77</v>
      </c>
      <c r="P58" t="s">
        <v>895</v>
      </c>
      <c r="U58">
        <v>1</v>
      </c>
      <c r="V58">
        <v>0</v>
      </c>
      <c r="W58">
        <v>0</v>
      </c>
      <c r="Y58">
        <v>1</v>
      </c>
      <c r="Z58">
        <v>0</v>
      </c>
      <c r="AA58" t="s">
        <v>111</v>
      </c>
      <c r="AB58" t="s">
        <v>111</v>
      </c>
      <c r="AD58" t="s">
        <v>896</v>
      </c>
      <c r="AE58">
        <v>0</v>
      </c>
      <c r="AH58" t="s">
        <v>153</v>
      </c>
      <c r="AJ58">
        <v>0</v>
      </c>
      <c r="AK58">
        <v>0</v>
      </c>
      <c r="AL58" t="s">
        <v>897</v>
      </c>
      <c r="AM58">
        <v>1</v>
      </c>
      <c r="AN58">
        <v>0</v>
      </c>
      <c r="AS58">
        <v>2079</v>
      </c>
      <c r="AT58" t="s">
        <v>898</v>
      </c>
      <c r="AU58" t="s">
        <v>945</v>
      </c>
      <c r="AV58">
        <v>1</v>
      </c>
    </row>
    <row r="59" spans="1:48" x14ac:dyDescent="0.25">
      <c r="A59" t="s">
        <v>893</v>
      </c>
      <c r="B59">
        <v>7002091572</v>
      </c>
      <c r="C59" s="1">
        <v>45880</v>
      </c>
      <c r="D59" t="s">
        <v>76</v>
      </c>
      <c r="E59">
        <v>1</v>
      </c>
      <c r="F59" t="s">
        <v>372</v>
      </c>
      <c r="G59" s="1">
        <v>45878</v>
      </c>
      <c r="I59" t="s">
        <v>375</v>
      </c>
      <c r="J59" s="1">
        <v>45878</v>
      </c>
      <c r="K59" t="s">
        <v>373</v>
      </c>
      <c r="L59" t="s">
        <v>894</v>
      </c>
      <c r="M59" t="s">
        <v>77</v>
      </c>
      <c r="O59" t="s">
        <v>77</v>
      </c>
      <c r="P59" t="s">
        <v>895</v>
      </c>
      <c r="U59">
        <v>1</v>
      </c>
      <c r="V59">
        <v>0</v>
      </c>
      <c r="W59">
        <v>0</v>
      </c>
      <c r="Y59">
        <v>1</v>
      </c>
      <c r="Z59">
        <v>0</v>
      </c>
      <c r="AA59" t="s">
        <v>111</v>
      </c>
      <c r="AB59" t="s">
        <v>111</v>
      </c>
      <c r="AD59" t="s">
        <v>896</v>
      </c>
      <c r="AE59">
        <v>0</v>
      </c>
      <c r="AH59" t="s">
        <v>153</v>
      </c>
      <c r="AJ59">
        <v>0</v>
      </c>
      <c r="AK59">
        <v>0</v>
      </c>
      <c r="AL59" t="s">
        <v>897</v>
      </c>
      <c r="AM59">
        <v>1</v>
      </c>
      <c r="AN59">
        <v>0</v>
      </c>
      <c r="AS59">
        <v>799</v>
      </c>
      <c r="AT59" t="s">
        <v>898</v>
      </c>
      <c r="AU59" t="s">
        <v>946</v>
      </c>
      <c r="AV59">
        <v>1</v>
      </c>
    </row>
    <row r="60" spans="1:48" x14ac:dyDescent="0.25">
      <c r="A60" t="s">
        <v>893</v>
      </c>
      <c r="B60">
        <v>7003778550</v>
      </c>
      <c r="C60" s="1">
        <v>45884</v>
      </c>
      <c r="D60" t="s">
        <v>76</v>
      </c>
      <c r="E60">
        <v>1</v>
      </c>
      <c r="F60" t="s">
        <v>372</v>
      </c>
      <c r="G60" s="1">
        <v>45878</v>
      </c>
      <c r="I60" t="s">
        <v>375</v>
      </c>
      <c r="J60" s="1">
        <v>45878</v>
      </c>
      <c r="K60" t="s">
        <v>373</v>
      </c>
      <c r="L60" t="s">
        <v>894</v>
      </c>
      <c r="M60" t="s">
        <v>77</v>
      </c>
      <c r="O60" t="s">
        <v>77</v>
      </c>
      <c r="P60" t="s">
        <v>895</v>
      </c>
      <c r="U60">
        <v>1</v>
      </c>
      <c r="V60">
        <v>0</v>
      </c>
      <c r="W60">
        <v>0</v>
      </c>
      <c r="Y60">
        <v>1</v>
      </c>
      <c r="Z60">
        <v>0</v>
      </c>
      <c r="AA60" t="s">
        <v>111</v>
      </c>
      <c r="AB60" t="s">
        <v>111</v>
      </c>
      <c r="AD60" t="s">
        <v>896</v>
      </c>
      <c r="AE60">
        <v>0</v>
      </c>
      <c r="AH60" t="s">
        <v>153</v>
      </c>
      <c r="AJ60">
        <v>0</v>
      </c>
      <c r="AK60">
        <v>0</v>
      </c>
      <c r="AL60" t="s">
        <v>897</v>
      </c>
      <c r="AN60">
        <v>0</v>
      </c>
      <c r="AS60">
        <v>3546</v>
      </c>
      <c r="AT60" t="s">
        <v>898</v>
      </c>
      <c r="AU60" t="s">
        <v>947</v>
      </c>
      <c r="AV60">
        <v>1</v>
      </c>
    </row>
    <row r="61" spans="1:48" x14ac:dyDescent="0.25">
      <c r="A61" t="s">
        <v>893</v>
      </c>
      <c r="B61">
        <v>7004993946</v>
      </c>
      <c r="C61" s="1">
        <v>45878</v>
      </c>
      <c r="D61" t="s">
        <v>76</v>
      </c>
      <c r="E61">
        <v>1</v>
      </c>
      <c r="F61" t="s">
        <v>372</v>
      </c>
      <c r="G61" s="1">
        <v>45878</v>
      </c>
      <c r="I61" t="s">
        <v>375</v>
      </c>
      <c r="J61" s="1">
        <v>45878</v>
      </c>
      <c r="K61" t="s">
        <v>373</v>
      </c>
      <c r="L61" t="s">
        <v>894</v>
      </c>
      <c r="M61" t="s">
        <v>77</v>
      </c>
      <c r="O61" t="s">
        <v>77</v>
      </c>
      <c r="P61" t="s">
        <v>895</v>
      </c>
      <c r="U61">
        <v>1</v>
      </c>
      <c r="V61">
        <v>0</v>
      </c>
      <c r="W61">
        <v>0</v>
      </c>
      <c r="Y61">
        <v>1</v>
      </c>
      <c r="Z61">
        <v>0</v>
      </c>
      <c r="AA61" t="s">
        <v>111</v>
      </c>
      <c r="AB61" t="s">
        <v>111</v>
      </c>
      <c r="AD61" t="s">
        <v>896</v>
      </c>
      <c r="AE61">
        <v>0</v>
      </c>
      <c r="AH61" t="s">
        <v>153</v>
      </c>
      <c r="AJ61">
        <v>0</v>
      </c>
      <c r="AK61">
        <v>0</v>
      </c>
      <c r="AL61" t="s">
        <v>897</v>
      </c>
      <c r="AM61">
        <v>1</v>
      </c>
      <c r="AN61">
        <v>0</v>
      </c>
      <c r="AS61">
        <v>787</v>
      </c>
      <c r="AT61" t="s">
        <v>898</v>
      </c>
      <c r="AU61" t="s">
        <v>899</v>
      </c>
      <c r="AV61">
        <v>1</v>
      </c>
    </row>
    <row r="62" spans="1:48" x14ac:dyDescent="0.25">
      <c r="A62" t="s">
        <v>893</v>
      </c>
      <c r="B62">
        <v>7007154657</v>
      </c>
      <c r="C62" s="1">
        <v>45879</v>
      </c>
      <c r="D62" t="s">
        <v>76</v>
      </c>
      <c r="E62">
        <v>1</v>
      </c>
      <c r="F62" t="s">
        <v>372</v>
      </c>
      <c r="G62" s="1">
        <v>45878</v>
      </c>
      <c r="I62" t="s">
        <v>375</v>
      </c>
      <c r="J62" s="1">
        <v>45878</v>
      </c>
      <c r="K62" t="s">
        <v>373</v>
      </c>
      <c r="L62" t="s">
        <v>894</v>
      </c>
      <c r="M62" t="s">
        <v>77</v>
      </c>
      <c r="O62" t="s">
        <v>77</v>
      </c>
      <c r="P62" t="s">
        <v>895</v>
      </c>
      <c r="U62">
        <v>1</v>
      </c>
      <c r="V62">
        <v>0</v>
      </c>
      <c r="W62">
        <v>0</v>
      </c>
      <c r="Y62">
        <v>1</v>
      </c>
      <c r="Z62">
        <v>0</v>
      </c>
      <c r="AA62" t="s">
        <v>111</v>
      </c>
      <c r="AB62" t="s">
        <v>111</v>
      </c>
      <c r="AC62">
        <v>500</v>
      </c>
      <c r="AD62" t="s">
        <v>896</v>
      </c>
      <c r="AE62">
        <v>1</v>
      </c>
      <c r="AF62">
        <v>1</v>
      </c>
      <c r="AG62">
        <v>1799</v>
      </c>
      <c r="AH62" t="s">
        <v>153</v>
      </c>
      <c r="AJ62">
        <v>0</v>
      </c>
      <c r="AK62">
        <v>0</v>
      </c>
      <c r="AL62" t="s">
        <v>897</v>
      </c>
      <c r="AM62">
        <v>1</v>
      </c>
      <c r="AN62">
        <v>0</v>
      </c>
      <c r="AS62">
        <v>1799</v>
      </c>
      <c r="AT62" t="s">
        <v>898</v>
      </c>
      <c r="AU62" t="s">
        <v>909</v>
      </c>
      <c r="AV62">
        <v>1</v>
      </c>
    </row>
    <row r="63" spans="1:48" x14ac:dyDescent="0.25">
      <c r="A63" t="s">
        <v>893</v>
      </c>
      <c r="B63">
        <v>7007275619</v>
      </c>
      <c r="C63" s="1">
        <v>45884</v>
      </c>
      <c r="D63" t="s">
        <v>76</v>
      </c>
      <c r="E63">
        <v>1</v>
      </c>
      <c r="F63" t="s">
        <v>372</v>
      </c>
      <c r="G63" s="1">
        <v>45878</v>
      </c>
      <c r="I63" t="s">
        <v>375</v>
      </c>
      <c r="J63" s="1">
        <v>45878</v>
      </c>
      <c r="K63" t="s">
        <v>373</v>
      </c>
      <c r="L63" t="s">
        <v>894</v>
      </c>
      <c r="M63" t="s">
        <v>77</v>
      </c>
      <c r="O63" t="s">
        <v>77</v>
      </c>
      <c r="P63" t="s">
        <v>895</v>
      </c>
      <c r="U63">
        <v>1</v>
      </c>
      <c r="V63">
        <v>0</v>
      </c>
      <c r="W63">
        <v>0</v>
      </c>
      <c r="Y63">
        <v>1</v>
      </c>
      <c r="Z63">
        <v>0</v>
      </c>
      <c r="AA63" t="s">
        <v>111</v>
      </c>
      <c r="AB63" t="s">
        <v>111</v>
      </c>
      <c r="AD63" t="s">
        <v>896</v>
      </c>
      <c r="AE63">
        <v>0</v>
      </c>
      <c r="AH63" t="s">
        <v>153</v>
      </c>
      <c r="AJ63">
        <v>0</v>
      </c>
      <c r="AK63">
        <v>0</v>
      </c>
      <c r="AL63" t="s">
        <v>897</v>
      </c>
      <c r="AN63">
        <v>0</v>
      </c>
      <c r="AS63">
        <v>1898</v>
      </c>
      <c r="AT63" t="s">
        <v>898</v>
      </c>
      <c r="AU63" t="s">
        <v>948</v>
      </c>
      <c r="AV63">
        <v>1</v>
      </c>
    </row>
    <row r="64" spans="1:48" hidden="1" x14ac:dyDescent="0.25">
      <c r="A64" t="s">
        <v>893</v>
      </c>
      <c r="B64">
        <v>7007285558</v>
      </c>
      <c r="C64" s="1">
        <v>45879</v>
      </c>
      <c r="D64" t="s">
        <v>76</v>
      </c>
      <c r="E64">
        <v>1</v>
      </c>
      <c r="F64" t="s">
        <v>372</v>
      </c>
      <c r="G64" s="1">
        <v>45878</v>
      </c>
      <c r="I64" t="s">
        <v>375</v>
      </c>
      <c r="J64" s="1">
        <v>45878</v>
      </c>
      <c r="K64" t="s">
        <v>373</v>
      </c>
      <c r="L64" t="s">
        <v>894</v>
      </c>
      <c r="M64" t="s">
        <v>77</v>
      </c>
      <c r="O64" t="s">
        <v>77</v>
      </c>
      <c r="P64" t="s">
        <v>895</v>
      </c>
      <c r="U64">
        <v>0</v>
      </c>
      <c r="V64">
        <v>0</v>
      </c>
      <c r="W64">
        <v>0</v>
      </c>
      <c r="Y64">
        <v>1</v>
      </c>
      <c r="Z64">
        <v>0</v>
      </c>
      <c r="AA64" t="s">
        <v>111</v>
      </c>
      <c r="AB64" t="s">
        <v>111</v>
      </c>
      <c r="AD64" t="s">
        <v>896</v>
      </c>
      <c r="AE64">
        <v>0</v>
      </c>
      <c r="AH64" t="s">
        <v>153</v>
      </c>
      <c r="AJ64">
        <v>0</v>
      </c>
      <c r="AK64">
        <v>0</v>
      </c>
      <c r="AL64" t="s">
        <v>897</v>
      </c>
      <c r="AM64">
        <v>8</v>
      </c>
      <c r="AN64">
        <v>0</v>
      </c>
      <c r="AS64">
        <v>6976</v>
      </c>
      <c r="AT64" t="s">
        <v>898</v>
      </c>
      <c r="AU64" t="s">
        <v>941</v>
      </c>
      <c r="AV64">
        <v>1</v>
      </c>
    </row>
    <row r="65" spans="1:48" x14ac:dyDescent="0.25">
      <c r="A65" t="s">
        <v>893</v>
      </c>
      <c r="B65">
        <v>7007867060</v>
      </c>
      <c r="C65" s="1">
        <v>45884</v>
      </c>
      <c r="D65" t="s">
        <v>76</v>
      </c>
      <c r="E65">
        <v>1</v>
      </c>
      <c r="F65" t="s">
        <v>372</v>
      </c>
      <c r="G65" s="1">
        <v>45878</v>
      </c>
      <c r="I65" t="s">
        <v>375</v>
      </c>
      <c r="J65" s="1">
        <v>45878</v>
      </c>
      <c r="K65" t="s">
        <v>373</v>
      </c>
      <c r="L65" t="s">
        <v>894</v>
      </c>
      <c r="M65" t="s">
        <v>77</v>
      </c>
      <c r="O65" t="s">
        <v>77</v>
      </c>
      <c r="P65" t="s">
        <v>895</v>
      </c>
      <c r="U65">
        <v>1</v>
      </c>
      <c r="V65">
        <v>0</v>
      </c>
      <c r="W65">
        <v>0</v>
      </c>
      <c r="Y65">
        <v>1</v>
      </c>
      <c r="Z65">
        <v>0</v>
      </c>
      <c r="AA65" t="s">
        <v>111</v>
      </c>
      <c r="AB65" t="s">
        <v>111</v>
      </c>
      <c r="AC65">
        <v>500</v>
      </c>
      <c r="AD65" t="s">
        <v>896</v>
      </c>
      <c r="AE65">
        <v>1</v>
      </c>
      <c r="AF65">
        <v>1</v>
      </c>
      <c r="AG65">
        <v>1799</v>
      </c>
      <c r="AH65" t="s">
        <v>153</v>
      </c>
      <c r="AJ65">
        <v>0</v>
      </c>
      <c r="AK65">
        <v>0</v>
      </c>
      <c r="AL65" t="s">
        <v>897</v>
      </c>
      <c r="AN65">
        <v>0</v>
      </c>
      <c r="AS65">
        <v>1799</v>
      </c>
      <c r="AT65" t="s">
        <v>898</v>
      </c>
      <c r="AU65" t="s">
        <v>949</v>
      </c>
      <c r="AV65">
        <v>1</v>
      </c>
    </row>
    <row r="66" spans="1:48" x14ac:dyDescent="0.25">
      <c r="A66" t="s">
        <v>893</v>
      </c>
      <c r="B66">
        <v>7008128404</v>
      </c>
      <c r="C66" s="1">
        <v>45881</v>
      </c>
      <c r="D66" t="s">
        <v>76</v>
      </c>
      <c r="E66">
        <v>1</v>
      </c>
      <c r="F66" t="s">
        <v>372</v>
      </c>
      <c r="G66" s="1">
        <v>45878</v>
      </c>
      <c r="I66" t="s">
        <v>375</v>
      </c>
      <c r="J66" s="1">
        <v>45878</v>
      </c>
      <c r="K66" t="s">
        <v>373</v>
      </c>
      <c r="L66" t="s">
        <v>894</v>
      </c>
      <c r="M66" t="s">
        <v>77</v>
      </c>
      <c r="O66" t="s">
        <v>77</v>
      </c>
      <c r="P66" t="s">
        <v>895</v>
      </c>
      <c r="U66">
        <v>1</v>
      </c>
      <c r="V66">
        <v>0</v>
      </c>
      <c r="W66">
        <v>0</v>
      </c>
      <c r="Y66">
        <v>1</v>
      </c>
      <c r="Z66">
        <v>0</v>
      </c>
      <c r="AA66" t="s">
        <v>111</v>
      </c>
      <c r="AB66" t="s">
        <v>111</v>
      </c>
      <c r="AD66" t="s">
        <v>896</v>
      </c>
      <c r="AE66">
        <v>0</v>
      </c>
      <c r="AH66" t="s">
        <v>153</v>
      </c>
      <c r="AJ66">
        <v>0</v>
      </c>
      <c r="AK66">
        <v>0</v>
      </c>
      <c r="AL66" t="s">
        <v>897</v>
      </c>
      <c r="AM66">
        <v>1</v>
      </c>
      <c r="AN66">
        <v>0</v>
      </c>
      <c r="AS66">
        <v>1299</v>
      </c>
      <c r="AT66" t="s">
        <v>898</v>
      </c>
      <c r="AU66" t="s">
        <v>934</v>
      </c>
      <c r="AV66">
        <v>1</v>
      </c>
    </row>
    <row r="67" spans="1:48" x14ac:dyDescent="0.25">
      <c r="A67" t="s">
        <v>893</v>
      </c>
      <c r="B67">
        <v>7008236501</v>
      </c>
      <c r="C67" s="1">
        <v>45882</v>
      </c>
      <c r="D67" t="s">
        <v>76</v>
      </c>
      <c r="E67">
        <v>1</v>
      </c>
      <c r="F67" t="s">
        <v>372</v>
      </c>
      <c r="G67" s="1">
        <v>45878</v>
      </c>
      <c r="I67" t="s">
        <v>375</v>
      </c>
      <c r="J67" s="1">
        <v>45878</v>
      </c>
      <c r="K67" t="s">
        <v>373</v>
      </c>
      <c r="L67" t="s">
        <v>894</v>
      </c>
      <c r="M67" t="s">
        <v>77</v>
      </c>
      <c r="O67" t="s">
        <v>77</v>
      </c>
      <c r="P67" t="s">
        <v>895</v>
      </c>
      <c r="U67">
        <v>1</v>
      </c>
      <c r="V67">
        <v>0</v>
      </c>
      <c r="W67">
        <v>0</v>
      </c>
      <c r="Y67">
        <v>1</v>
      </c>
      <c r="Z67">
        <v>0</v>
      </c>
      <c r="AA67" t="s">
        <v>111</v>
      </c>
      <c r="AB67" t="s">
        <v>111</v>
      </c>
      <c r="AD67" t="s">
        <v>896</v>
      </c>
      <c r="AE67">
        <v>0</v>
      </c>
      <c r="AH67" t="s">
        <v>153</v>
      </c>
      <c r="AJ67">
        <v>0</v>
      </c>
      <c r="AK67">
        <v>0</v>
      </c>
      <c r="AL67" t="s">
        <v>897</v>
      </c>
      <c r="AM67">
        <v>2</v>
      </c>
      <c r="AN67">
        <v>0</v>
      </c>
      <c r="AS67">
        <v>1348</v>
      </c>
      <c r="AT67" t="s">
        <v>898</v>
      </c>
      <c r="AU67" t="s">
        <v>934</v>
      </c>
      <c r="AV67">
        <v>1</v>
      </c>
    </row>
    <row r="68" spans="1:48" x14ac:dyDescent="0.25">
      <c r="A68" t="s">
        <v>893</v>
      </c>
      <c r="B68">
        <v>7008362124</v>
      </c>
      <c r="C68" s="1">
        <v>45884</v>
      </c>
      <c r="D68" t="s">
        <v>76</v>
      </c>
      <c r="E68">
        <v>1</v>
      </c>
      <c r="F68" t="s">
        <v>372</v>
      </c>
      <c r="G68" s="1">
        <v>45878</v>
      </c>
      <c r="I68" t="s">
        <v>375</v>
      </c>
      <c r="J68" s="1">
        <v>45878</v>
      </c>
      <c r="K68" t="s">
        <v>373</v>
      </c>
      <c r="L68" t="s">
        <v>894</v>
      </c>
      <c r="M68" t="s">
        <v>77</v>
      </c>
      <c r="O68" t="s">
        <v>77</v>
      </c>
      <c r="P68" t="s">
        <v>895</v>
      </c>
      <c r="U68">
        <v>1</v>
      </c>
      <c r="V68">
        <v>0</v>
      </c>
      <c r="W68">
        <v>0</v>
      </c>
      <c r="Y68">
        <v>1</v>
      </c>
      <c r="Z68">
        <v>0</v>
      </c>
      <c r="AA68" t="s">
        <v>111</v>
      </c>
      <c r="AB68" t="s">
        <v>111</v>
      </c>
      <c r="AD68" t="s">
        <v>896</v>
      </c>
      <c r="AE68">
        <v>0</v>
      </c>
      <c r="AH68" t="s">
        <v>153</v>
      </c>
      <c r="AJ68">
        <v>0</v>
      </c>
      <c r="AK68">
        <v>0</v>
      </c>
      <c r="AL68" t="s">
        <v>897</v>
      </c>
      <c r="AN68">
        <v>0</v>
      </c>
      <c r="AS68">
        <v>2799</v>
      </c>
      <c r="AT68" t="s">
        <v>898</v>
      </c>
      <c r="AU68" t="s">
        <v>935</v>
      </c>
      <c r="AV68">
        <v>1</v>
      </c>
    </row>
    <row r="69" spans="1:48" x14ac:dyDescent="0.25">
      <c r="A69" t="s">
        <v>893</v>
      </c>
      <c r="B69">
        <v>7009970478</v>
      </c>
      <c r="C69" s="1">
        <v>45884</v>
      </c>
      <c r="D69" t="s">
        <v>76</v>
      </c>
      <c r="E69">
        <v>1</v>
      </c>
      <c r="F69" t="s">
        <v>372</v>
      </c>
      <c r="G69" s="1">
        <v>45878</v>
      </c>
      <c r="I69" t="s">
        <v>375</v>
      </c>
      <c r="J69" s="1">
        <v>45878</v>
      </c>
      <c r="K69" t="s">
        <v>373</v>
      </c>
      <c r="L69" t="s">
        <v>894</v>
      </c>
      <c r="M69" t="s">
        <v>77</v>
      </c>
      <c r="O69" t="s">
        <v>77</v>
      </c>
      <c r="P69" t="s">
        <v>895</v>
      </c>
      <c r="U69">
        <v>1</v>
      </c>
      <c r="V69">
        <v>0</v>
      </c>
      <c r="W69">
        <v>0</v>
      </c>
      <c r="Y69">
        <v>1</v>
      </c>
      <c r="Z69">
        <v>0</v>
      </c>
      <c r="AA69" t="s">
        <v>111</v>
      </c>
      <c r="AB69" t="s">
        <v>111</v>
      </c>
      <c r="AD69" t="s">
        <v>896</v>
      </c>
      <c r="AE69">
        <v>0</v>
      </c>
      <c r="AH69" t="s">
        <v>153</v>
      </c>
      <c r="AJ69">
        <v>0</v>
      </c>
      <c r="AK69">
        <v>0</v>
      </c>
      <c r="AL69" t="s">
        <v>897</v>
      </c>
      <c r="AN69">
        <v>0</v>
      </c>
      <c r="AS69">
        <v>2299</v>
      </c>
      <c r="AT69" t="s">
        <v>898</v>
      </c>
      <c r="AU69" t="s">
        <v>950</v>
      </c>
      <c r="AV69">
        <v>1</v>
      </c>
    </row>
    <row r="70" spans="1:48" x14ac:dyDescent="0.25">
      <c r="A70" t="s">
        <v>893</v>
      </c>
      <c r="B70">
        <v>7013689743</v>
      </c>
      <c r="C70" s="1">
        <v>45880</v>
      </c>
      <c r="D70" t="s">
        <v>76</v>
      </c>
      <c r="E70">
        <v>1</v>
      </c>
      <c r="F70" t="s">
        <v>372</v>
      </c>
      <c r="G70" s="1">
        <v>45878</v>
      </c>
      <c r="I70" t="s">
        <v>375</v>
      </c>
      <c r="J70" s="1">
        <v>45878</v>
      </c>
      <c r="K70" t="s">
        <v>373</v>
      </c>
      <c r="L70" t="s">
        <v>894</v>
      </c>
      <c r="M70" t="s">
        <v>77</v>
      </c>
      <c r="O70" t="s">
        <v>77</v>
      </c>
      <c r="P70" t="s">
        <v>895</v>
      </c>
      <c r="U70">
        <v>1</v>
      </c>
      <c r="V70">
        <v>0</v>
      </c>
      <c r="W70">
        <v>0</v>
      </c>
      <c r="Y70">
        <v>1</v>
      </c>
      <c r="Z70">
        <v>0</v>
      </c>
      <c r="AA70" t="s">
        <v>111</v>
      </c>
      <c r="AB70" t="s">
        <v>111</v>
      </c>
      <c r="AD70" t="s">
        <v>896</v>
      </c>
      <c r="AE70">
        <v>0</v>
      </c>
      <c r="AH70" t="s">
        <v>153</v>
      </c>
      <c r="AJ70">
        <v>0</v>
      </c>
      <c r="AK70">
        <v>0</v>
      </c>
      <c r="AL70" t="s">
        <v>897</v>
      </c>
      <c r="AM70">
        <v>2</v>
      </c>
      <c r="AN70">
        <v>0</v>
      </c>
      <c r="AS70">
        <v>1237</v>
      </c>
      <c r="AT70" t="s">
        <v>898</v>
      </c>
      <c r="AU70" t="s">
        <v>951</v>
      </c>
      <c r="AV70">
        <v>1</v>
      </c>
    </row>
    <row r="71" spans="1:48" x14ac:dyDescent="0.25">
      <c r="A71" t="s">
        <v>893</v>
      </c>
      <c r="B71">
        <v>7014481445</v>
      </c>
      <c r="C71" s="1">
        <v>45882</v>
      </c>
      <c r="D71" t="s">
        <v>76</v>
      </c>
      <c r="E71">
        <v>1</v>
      </c>
      <c r="F71" t="s">
        <v>372</v>
      </c>
      <c r="G71" s="1">
        <v>45878</v>
      </c>
      <c r="I71" t="s">
        <v>375</v>
      </c>
      <c r="J71" s="1">
        <v>45878</v>
      </c>
      <c r="K71" t="s">
        <v>373</v>
      </c>
      <c r="L71" t="s">
        <v>894</v>
      </c>
      <c r="M71" t="s">
        <v>77</v>
      </c>
      <c r="O71" t="s">
        <v>77</v>
      </c>
      <c r="P71" t="s">
        <v>895</v>
      </c>
      <c r="U71">
        <v>1</v>
      </c>
      <c r="V71">
        <v>0</v>
      </c>
      <c r="W71">
        <v>0</v>
      </c>
      <c r="Y71">
        <v>1</v>
      </c>
      <c r="Z71">
        <v>0</v>
      </c>
      <c r="AA71" t="s">
        <v>111</v>
      </c>
      <c r="AB71" t="s">
        <v>111</v>
      </c>
      <c r="AD71" t="s">
        <v>896</v>
      </c>
      <c r="AE71">
        <v>0</v>
      </c>
      <c r="AH71" t="s">
        <v>153</v>
      </c>
      <c r="AJ71">
        <v>0</v>
      </c>
      <c r="AK71">
        <v>0</v>
      </c>
      <c r="AL71" t="s">
        <v>897</v>
      </c>
      <c r="AM71">
        <v>1</v>
      </c>
      <c r="AN71">
        <v>0</v>
      </c>
      <c r="AS71">
        <v>1979</v>
      </c>
      <c r="AT71" t="s">
        <v>898</v>
      </c>
      <c r="AU71" t="s">
        <v>952</v>
      </c>
      <c r="AV71">
        <v>1</v>
      </c>
    </row>
    <row r="72" spans="1:48" x14ac:dyDescent="0.25">
      <c r="A72" t="s">
        <v>893</v>
      </c>
      <c r="B72">
        <v>7014586993</v>
      </c>
      <c r="C72" s="1">
        <v>45878</v>
      </c>
      <c r="D72" t="s">
        <v>76</v>
      </c>
      <c r="E72">
        <v>1</v>
      </c>
      <c r="F72" t="s">
        <v>372</v>
      </c>
      <c r="G72" s="1">
        <v>45878</v>
      </c>
      <c r="I72" t="s">
        <v>375</v>
      </c>
      <c r="J72" s="1">
        <v>45878</v>
      </c>
      <c r="K72" t="s">
        <v>373</v>
      </c>
      <c r="L72" t="s">
        <v>894</v>
      </c>
      <c r="M72" t="s">
        <v>77</v>
      </c>
      <c r="O72" t="s">
        <v>77</v>
      </c>
      <c r="P72" t="s">
        <v>895</v>
      </c>
      <c r="U72">
        <v>1</v>
      </c>
      <c r="V72">
        <v>0</v>
      </c>
      <c r="W72">
        <v>0</v>
      </c>
      <c r="Y72">
        <v>1</v>
      </c>
      <c r="Z72">
        <v>0</v>
      </c>
      <c r="AA72" t="s">
        <v>111</v>
      </c>
      <c r="AB72" t="s">
        <v>111</v>
      </c>
      <c r="AD72" t="s">
        <v>896</v>
      </c>
      <c r="AE72">
        <v>0</v>
      </c>
      <c r="AH72" t="s">
        <v>153</v>
      </c>
      <c r="AJ72">
        <v>0</v>
      </c>
      <c r="AK72">
        <v>0</v>
      </c>
      <c r="AL72" t="s">
        <v>897</v>
      </c>
      <c r="AM72">
        <v>1</v>
      </c>
      <c r="AN72">
        <v>0</v>
      </c>
      <c r="AS72">
        <v>2519</v>
      </c>
      <c r="AT72" t="s">
        <v>898</v>
      </c>
      <c r="AU72" t="s">
        <v>953</v>
      </c>
      <c r="AV72">
        <v>1</v>
      </c>
    </row>
    <row r="73" spans="1:48" hidden="1" x14ac:dyDescent="0.25">
      <c r="A73" t="s">
        <v>893</v>
      </c>
      <c r="B73">
        <v>7014858170</v>
      </c>
      <c r="C73" s="1">
        <v>45885</v>
      </c>
      <c r="D73" t="s">
        <v>107</v>
      </c>
      <c r="E73">
        <v>1</v>
      </c>
      <c r="F73" t="s">
        <v>372</v>
      </c>
      <c r="G73" s="1">
        <v>45878</v>
      </c>
      <c r="I73" t="s">
        <v>375</v>
      </c>
      <c r="J73" s="1">
        <v>45878</v>
      </c>
      <c r="K73" t="s">
        <v>373</v>
      </c>
      <c r="L73" t="s">
        <v>894</v>
      </c>
      <c r="M73" t="s">
        <v>77</v>
      </c>
      <c r="O73" t="s">
        <v>77</v>
      </c>
      <c r="P73" t="s">
        <v>895</v>
      </c>
      <c r="U73">
        <v>0</v>
      </c>
      <c r="V73">
        <v>0</v>
      </c>
      <c r="W73">
        <v>0</v>
      </c>
      <c r="Y73">
        <v>1</v>
      </c>
      <c r="Z73">
        <v>1</v>
      </c>
      <c r="AA73" t="s">
        <v>111</v>
      </c>
      <c r="AB73" t="s">
        <v>111</v>
      </c>
      <c r="AC73">
        <v>500</v>
      </c>
      <c r="AD73" t="s">
        <v>896</v>
      </c>
      <c r="AE73">
        <v>1</v>
      </c>
      <c r="AF73">
        <v>1</v>
      </c>
      <c r="AG73">
        <v>2098</v>
      </c>
      <c r="AH73" t="s">
        <v>153</v>
      </c>
      <c r="AJ73">
        <v>0</v>
      </c>
      <c r="AK73">
        <v>0</v>
      </c>
      <c r="AL73" t="s">
        <v>897</v>
      </c>
      <c r="AN73">
        <v>0</v>
      </c>
      <c r="AS73">
        <v>2098</v>
      </c>
      <c r="AT73" t="s">
        <v>898</v>
      </c>
      <c r="AU73" t="s">
        <v>936</v>
      </c>
      <c r="AV73">
        <v>1</v>
      </c>
    </row>
    <row r="74" spans="1:48" x14ac:dyDescent="0.25">
      <c r="A74" t="s">
        <v>893</v>
      </c>
      <c r="B74">
        <v>7014903141</v>
      </c>
      <c r="C74" s="1">
        <v>45885</v>
      </c>
      <c r="D74" t="s">
        <v>76</v>
      </c>
      <c r="E74">
        <v>1</v>
      </c>
      <c r="F74" t="s">
        <v>372</v>
      </c>
      <c r="G74" s="1">
        <v>45878</v>
      </c>
      <c r="I74" t="s">
        <v>375</v>
      </c>
      <c r="J74" s="1">
        <v>45878</v>
      </c>
      <c r="K74" t="s">
        <v>373</v>
      </c>
      <c r="L74" t="s">
        <v>894</v>
      </c>
      <c r="M74" t="s">
        <v>77</v>
      </c>
      <c r="O74" t="s">
        <v>77</v>
      </c>
      <c r="P74" t="s">
        <v>895</v>
      </c>
      <c r="U74">
        <v>1</v>
      </c>
      <c r="V74">
        <v>0</v>
      </c>
      <c r="W74">
        <v>0</v>
      </c>
      <c r="Y74">
        <v>1</v>
      </c>
      <c r="Z74">
        <v>0</v>
      </c>
      <c r="AA74" t="s">
        <v>111</v>
      </c>
      <c r="AB74" t="s">
        <v>111</v>
      </c>
      <c r="AD74" t="s">
        <v>896</v>
      </c>
      <c r="AE74">
        <v>0</v>
      </c>
      <c r="AH74" t="s">
        <v>153</v>
      </c>
      <c r="AJ74">
        <v>0</v>
      </c>
      <c r="AK74">
        <v>0</v>
      </c>
      <c r="AL74" t="s">
        <v>897</v>
      </c>
      <c r="AN74">
        <v>0</v>
      </c>
      <c r="AS74">
        <v>799</v>
      </c>
      <c r="AT74" t="s">
        <v>898</v>
      </c>
      <c r="AU74" t="s">
        <v>954</v>
      </c>
      <c r="AV74">
        <v>1</v>
      </c>
    </row>
    <row r="75" spans="1:48" hidden="1" x14ac:dyDescent="0.25">
      <c r="A75" t="s">
        <v>893</v>
      </c>
      <c r="B75">
        <v>7016032328</v>
      </c>
      <c r="C75" s="1">
        <v>45883</v>
      </c>
      <c r="D75" t="s">
        <v>107</v>
      </c>
      <c r="E75">
        <v>1</v>
      </c>
      <c r="F75" t="s">
        <v>372</v>
      </c>
      <c r="G75" s="1">
        <v>45878</v>
      </c>
      <c r="I75" t="s">
        <v>375</v>
      </c>
      <c r="J75" s="1">
        <v>45878</v>
      </c>
      <c r="K75" t="s">
        <v>373</v>
      </c>
      <c r="L75" t="s">
        <v>894</v>
      </c>
      <c r="M75" t="s">
        <v>77</v>
      </c>
      <c r="O75" t="s">
        <v>77</v>
      </c>
      <c r="P75" t="s">
        <v>895</v>
      </c>
      <c r="U75">
        <v>0</v>
      </c>
      <c r="V75">
        <v>0</v>
      </c>
      <c r="W75">
        <v>0</v>
      </c>
      <c r="Y75">
        <v>1</v>
      </c>
      <c r="Z75">
        <v>1</v>
      </c>
      <c r="AA75" t="s">
        <v>111</v>
      </c>
      <c r="AB75" t="s">
        <v>111</v>
      </c>
      <c r="AD75" t="s">
        <v>896</v>
      </c>
      <c r="AE75">
        <v>0</v>
      </c>
      <c r="AH75" t="s">
        <v>153</v>
      </c>
      <c r="AJ75">
        <v>0</v>
      </c>
      <c r="AK75">
        <v>0</v>
      </c>
      <c r="AL75" t="s">
        <v>897</v>
      </c>
      <c r="AN75">
        <v>0</v>
      </c>
      <c r="AS75">
        <v>5745</v>
      </c>
      <c r="AT75" t="s">
        <v>898</v>
      </c>
      <c r="AU75" t="s">
        <v>955</v>
      </c>
      <c r="AV75">
        <v>1</v>
      </c>
    </row>
    <row r="76" spans="1:48" x14ac:dyDescent="0.25">
      <c r="A76" t="s">
        <v>893</v>
      </c>
      <c r="B76">
        <v>7016070110</v>
      </c>
      <c r="C76" s="1">
        <v>45884</v>
      </c>
      <c r="D76" t="s">
        <v>76</v>
      </c>
      <c r="E76">
        <v>1</v>
      </c>
      <c r="F76" t="s">
        <v>372</v>
      </c>
      <c r="G76" s="1">
        <v>45878</v>
      </c>
      <c r="I76" t="s">
        <v>375</v>
      </c>
      <c r="J76" s="1">
        <v>45878</v>
      </c>
      <c r="K76" t="s">
        <v>373</v>
      </c>
      <c r="L76" t="s">
        <v>894</v>
      </c>
      <c r="M76" t="s">
        <v>77</v>
      </c>
      <c r="O76" t="s">
        <v>77</v>
      </c>
      <c r="P76" t="s">
        <v>895</v>
      </c>
      <c r="U76">
        <v>1</v>
      </c>
      <c r="V76">
        <v>0</v>
      </c>
      <c r="W76">
        <v>0</v>
      </c>
      <c r="Y76">
        <v>1</v>
      </c>
      <c r="Z76">
        <v>0</v>
      </c>
      <c r="AA76" t="s">
        <v>111</v>
      </c>
      <c r="AB76" t="s">
        <v>111</v>
      </c>
      <c r="AC76">
        <v>500</v>
      </c>
      <c r="AD76" t="s">
        <v>896</v>
      </c>
      <c r="AE76">
        <v>1</v>
      </c>
      <c r="AF76">
        <v>1</v>
      </c>
      <c r="AG76">
        <v>3147</v>
      </c>
      <c r="AH76" t="s">
        <v>153</v>
      </c>
      <c r="AJ76">
        <v>0</v>
      </c>
      <c r="AK76">
        <v>0</v>
      </c>
      <c r="AL76" t="s">
        <v>897</v>
      </c>
      <c r="AN76">
        <v>0</v>
      </c>
      <c r="AS76">
        <v>3147</v>
      </c>
      <c r="AT76" t="s">
        <v>898</v>
      </c>
      <c r="AU76" t="s">
        <v>923</v>
      </c>
      <c r="AV76">
        <v>1</v>
      </c>
    </row>
    <row r="77" spans="1:48" x14ac:dyDescent="0.25">
      <c r="A77" t="s">
        <v>893</v>
      </c>
      <c r="B77">
        <v>7016182289</v>
      </c>
      <c r="C77" s="1">
        <v>45882</v>
      </c>
      <c r="D77" t="s">
        <v>76</v>
      </c>
      <c r="E77">
        <v>1</v>
      </c>
      <c r="F77" t="s">
        <v>372</v>
      </c>
      <c r="G77" s="1">
        <v>45878</v>
      </c>
      <c r="I77" t="s">
        <v>375</v>
      </c>
      <c r="J77" s="1">
        <v>45878</v>
      </c>
      <c r="K77" t="s">
        <v>373</v>
      </c>
      <c r="L77" t="s">
        <v>894</v>
      </c>
      <c r="M77" t="s">
        <v>77</v>
      </c>
      <c r="O77" t="s">
        <v>77</v>
      </c>
      <c r="P77" t="s">
        <v>895</v>
      </c>
      <c r="U77">
        <v>1</v>
      </c>
      <c r="V77">
        <v>0</v>
      </c>
      <c r="W77">
        <v>0</v>
      </c>
      <c r="Y77">
        <v>1</v>
      </c>
      <c r="Z77">
        <v>0</v>
      </c>
      <c r="AA77" t="s">
        <v>111</v>
      </c>
      <c r="AB77" t="s">
        <v>111</v>
      </c>
      <c r="AD77" t="s">
        <v>896</v>
      </c>
      <c r="AE77">
        <v>0</v>
      </c>
      <c r="AH77" t="s">
        <v>153</v>
      </c>
      <c r="AJ77">
        <v>0</v>
      </c>
      <c r="AK77">
        <v>0</v>
      </c>
      <c r="AL77" t="s">
        <v>897</v>
      </c>
      <c r="AM77">
        <v>1</v>
      </c>
      <c r="AN77">
        <v>0</v>
      </c>
      <c r="AS77">
        <v>839</v>
      </c>
      <c r="AT77" t="s">
        <v>898</v>
      </c>
      <c r="AU77" t="s">
        <v>910</v>
      </c>
      <c r="AV77">
        <v>1</v>
      </c>
    </row>
    <row r="78" spans="1:48" x14ac:dyDescent="0.25">
      <c r="A78" t="s">
        <v>893</v>
      </c>
      <c r="B78">
        <v>7016259290</v>
      </c>
      <c r="C78" s="1">
        <v>45883</v>
      </c>
      <c r="D78" t="s">
        <v>76</v>
      </c>
      <c r="E78">
        <v>1</v>
      </c>
      <c r="F78" t="s">
        <v>372</v>
      </c>
      <c r="G78" s="1">
        <v>45878</v>
      </c>
      <c r="I78" t="s">
        <v>375</v>
      </c>
      <c r="J78" s="1">
        <v>45878</v>
      </c>
      <c r="K78" t="s">
        <v>373</v>
      </c>
      <c r="L78" t="s">
        <v>894</v>
      </c>
      <c r="M78" t="s">
        <v>77</v>
      </c>
      <c r="O78" t="s">
        <v>77</v>
      </c>
      <c r="P78" t="s">
        <v>895</v>
      </c>
      <c r="U78">
        <v>1</v>
      </c>
      <c r="V78">
        <v>0</v>
      </c>
      <c r="W78">
        <v>0</v>
      </c>
      <c r="Y78">
        <v>1</v>
      </c>
      <c r="Z78">
        <v>0</v>
      </c>
      <c r="AA78" t="s">
        <v>111</v>
      </c>
      <c r="AB78" t="s">
        <v>111</v>
      </c>
      <c r="AD78" t="s">
        <v>896</v>
      </c>
      <c r="AE78">
        <v>0</v>
      </c>
      <c r="AH78" t="s">
        <v>153</v>
      </c>
      <c r="AJ78">
        <v>0</v>
      </c>
      <c r="AK78">
        <v>0</v>
      </c>
      <c r="AL78" t="s">
        <v>897</v>
      </c>
      <c r="AN78">
        <v>0</v>
      </c>
      <c r="AS78">
        <v>1139</v>
      </c>
      <c r="AT78" t="s">
        <v>898</v>
      </c>
      <c r="AU78" t="s">
        <v>910</v>
      </c>
      <c r="AV78">
        <v>1</v>
      </c>
    </row>
    <row r="79" spans="1:48" x14ac:dyDescent="0.25">
      <c r="A79" t="s">
        <v>893</v>
      </c>
      <c r="B79">
        <v>7016315597</v>
      </c>
      <c r="C79" s="1">
        <v>45880</v>
      </c>
      <c r="D79" t="s">
        <v>76</v>
      </c>
      <c r="E79">
        <v>3</v>
      </c>
      <c r="F79" t="s">
        <v>372</v>
      </c>
      <c r="G79" s="1">
        <v>45878</v>
      </c>
      <c r="I79" t="s">
        <v>375</v>
      </c>
      <c r="J79" s="1">
        <v>45878</v>
      </c>
      <c r="K79" t="s">
        <v>373</v>
      </c>
      <c r="L79" t="s">
        <v>894</v>
      </c>
      <c r="M79" t="s">
        <v>77</v>
      </c>
      <c r="O79" t="s">
        <v>77</v>
      </c>
      <c r="P79" t="s">
        <v>895</v>
      </c>
      <c r="U79">
        <v>1</v>
      </c>
      <c r="V79">
        <v>0</v>
      </c>
      <c r="W79">
        <v>0</v>
      </c>
      <c r="Y79">
        <v>1</v>
      </c>
      <c r="Z79">
        <v>0</v>
      </c>
      <c r="AA79" t="s">
        <v>111</v>
      </c>
      <c r="AB79" t="s">
        <v>111</v>
      </c>
      <c r="AD79" t="s">
        <v>896</v>
      </c>
      <c r="AE79">
        <v>0</v>
      </c>
      <c r="AH79" t="s">
        <v>153</v>
      </c>
      <c r="AJ79">
        <v>0</v>
      </c>
      <c r="AK79">
        <v>0</v>
      </c>
      <c r="AL79" t="s">
        <v>897</v>
      </c>
      <c r="AM79">
        <v>2</v>
      </c>
      <c r="AN79">
        <v>0</v>
      </c>
      <c r="AS79">
        <v>3872</v>
      </c>
      <c r="AT79" t="s">
        <v>898</v>
      </c>
      <c r="AU79" t="s">
        <v>916</v>
      </c>
      <c r="AV79">
        <v>2</v>
      </c>
    </row>
    <row r="80" spans="1:48" hidden="1" x14ac:dyDescent="0.25">
      <c r="A80" t="s">
        <v>893</v>
      </c>
      <c r="B80">
        <v>7016328964</v>
      </c>
      <c r="C80" s="1">
        <v>45884</v>
      </c>
      <c r="D80" t="s">
        <v>107</v>
      </c>
      <c r="E80">
        <v>2</v>
      </c>
      <c r="F80" t="s">
        <v>372</v>
      </c>
      <c r="G80" s="1">
        <v>45878</v>
      </c>
      <c r="I80" t="s">
        <v>375</v>
      </c>
      <c r="J80" s="1">
        <v>45878</v>
      </c>
      <c r="K80" t="s">
        <v>373</v>
      </c>
      <c r="L80" t="s">
        <v>894</v>
      </c>
      <c r="M80" t="s">
        <v>77</v>
      </c>
      <c r="O80" t="s">
        <v>77</v>
      </c>
      <c r="P80" t="s">
        <v>895</v>
      </c>
      <c r="U80">
        <v>0</v>
      </c>
      <c r="V80">
        <v>0</v>
      </c>
      <c r="W80">
        <v>0</v>
      </c>
      <c r="Y80">
        <v>1</v>
      </c>
      <c r="Z80">
        <v>1</v>
      </c>
      <c r="AA80" t="s">
        <v>111</v>
      </c>
      <c r="AB80" t="s">
        <v>111</v>
      </c>
      <c r="AD80" t="s">
        <v>896</v>
      </c>
      <c r="AE80">
        <v>0</v>
      </c>
      <c r="AH80" t="s">
        <v>153</v>
      </c>
      <c r="AJ80">
        <v>0</v>
      </c>
      <c r="AK80">
        <v>0</v>
      </c>
      <c r="AL80" t="s">
        <v>897</v>
      </c>
      <c r="AN80">
        <v>0</v>
      </c>
      <c r="AS80">
        <v>5943</v>
      </c>
      <c r="AT80" t="s">
        <v>898</v>
      </c>
      <c r="AU80" t="s">
        <v>955</v>
      </c>
      <c r="AV80">
        <v>1</v>
      </c>
    </row>
    <row r="81" spans="1:48" hidden="1" x14ac:dyDescent="0.25">
      <c r="A81" t="s">
        <v>893</v>
      </c>
      <c r="B81">
        <v>7016512528</v>
      </c>
      <c r="C81" s="1">
        <v>45879</v>
      </c>
      <c r="D81" t="s">
        <v>107</v>
      </c>
      <c r="E81">
        <v>1</v>
      </c>
      <c r="F81" t="s">
        <v>372</v>
      </c>
      <c r="G81" s="1">
        <v>45878</v>
      </c>
      <c r="I81" t="s">
        <v>375</v>
      </c>
      <c r="J81" s="1">
        <v>45878</v>
      </c>
      <c r="K81" t="s">
        <v>373</v>
      </c>
      <c r="L81" t="s">
        <v>894</v>
      </c>
      <c r="M81" t="s">
        <v>77</v>
      </c>
      <c r="O81" t="s">
        <v>77</v>
      </c>
      <c r="P81" t="s">
        <v>895</v>
      </c>
      <c r="U81">
        <v>0</v>
      </c>
      <c r="V81">
        <v>0</v>
      </c>
      <c r="W81">
        <v>0</v>
      </c>
      <c r="Y81">
        <v>1</v>
      </c>
      <c r="Z81">
        <v>1</v>
      </c>
      <c r="AA81" t="s">
        <v>111</v>
      </c>
      <c r="AB81" t="s">
        <v>111</v>
      </c>
      <c r="AC81">
        <v>500</v>
      </c>
      <c r="AD81" t="s">
        <v>896</v>
      </c>
      <c r="AE81">
        <v>1</v>
      </c>
      <c r="AF81">
        <v>1</v>
      </c>
      <c r="AG81">
        <v>1738</v>
      </c>
      <c r="AH81" t="s">
        <v>153</v>
      </c>
      <c r="AJ81">
        <v>0</v>
      </c>
      <c r="AK81">
        <v>0</v>
      </c>
      <c r="AL81" t="s">
        <v>897</v>
      </c>
      <c r="AM81">
        <v>2</v>
      </c>
      <c r="AN81">
        <v>0</v>
      </c>
      <c r="AS81">
        <v>1738</v>
      </c>
      <c r="AT81" t="s">
        <v>898</v>
      </c>
      <c r="AU81" t="s">
        <v>956</v>
      </c>
      <c r="AV81">
        <v>1</v>
      </c>
    </row>
    <row r="82" spans="1:48" x14ac:dyDescent="0.25">
      <c r="A82" t="s">
        <v>893</v>
      </c>
      <c r="B82">
        <v>7016535060</v>
      </c>
      <c r="C82" s="1">
        <v>45882</v>
      </c>
      <c r="D82" t="s">
        <v>76</v>
      </c>
      <c r="E82">
        <v>1</v>
      </c>
      <c r="F82" t="s">
        <v>372</v>
      </c>
      <c r="G82" s="1">
        <v>45878</v>
      </c>
      <c r="I82" t="s">
        <v>375</v>
      </c>
      <c r="J82" s="1">
        <v>45878</v>
      </c>
      <c r="K82" t="s">
        <v>373</v>
      </c>
      <c r="L82" t="s">
        <v>894</v>
      </c>
      <c r="M82" t="s">
        <v>77</v>
      </c>
      <c r="O82" t="s">
        <v>77</v>
      </c>
      <c r="P82" t="s">
        <v>895</v>
      </c>
      <c r="U82">
        <v>1</v>
      </c>
      <c r="V82">
        <v>0</v>
      </c>
      <c r="W82">
        <v>0</v>
      </c>
      <c r="Y82">
        <v>1</v>
      </c>
      <c r="Z82">
        <v>0</v>
      </c>
      <c r="AA82" t="s">
        <v>111</v>
      </c>
      <c r="AB82" t="s">
        <v>111</v>
      </c>
      <c r="AD82" t="s">
        <v>896</v>
      </c>
      <c r="AE82">
        <v>0</v>
      </c>
      <c r="AH82" t="s">
        <v>153</v>
      </c>
      <c r="AJ82">
        <v>0</v>
      </c>
      <c r="AK82">
        <v>0</v>
      </c>
      <c r="AL82" t="s">
        <v>897</v>
      </c>
      <c r="AM82">
        <v>1</v>
      </c>
      <c r="AN82">
        <v>0</v>
      </c>
      <c r="AS82">
        <v>1299</v>
      </c>
      <c r="AT82" t="s">
        <v>898</v>
      </c>
      <c r="AU82" t="s">
        <v>911</v>
      </c>
      <c r="AV82">
        <v>1</v>
      </c>
    </row>
    <row r="83" spans="1:48" x14ac:dyDescent="0.25">
      <c r="A83" t="s">
        <v>893</v>
      </c>
      <c r="B83">
        <v>7016538260</v>
      </c>
      <c r="C83" s="1">
        <v>45882</v>
      </c>
      <c r="D83" t="s">
        <v>76</v>
      </c>
      <c r="E83">
        <v>1</v>
      </c>
      <c r="F83" t="s">
        <v>372</v>
      </c>
      <c r="G83" s="1">
        <v>45878</v>
      </c>
      <c r="I83" t="s">
        <v>375</v>
      </c>
      <c r="J83" s="1">
        <v>45878</v>
      </c>
      <c r="K83" t="s">
        <v>373</v>
      </c>
      <c r="L83" t="s">
        <v>894</v>
      </c>
      <c r="M83" t="s">
        <v>77</v>
      </c>
      <c r="O83" t="s">
        <v>77</v>
      </c>
      <c r="P83" t="s">
        <v>895</v>
      </c>
      <c r="U83">
        <v>1</v>
      </c>
      <c r="V83">
        <v>0</v>
      </c>
      <c r="W83">
        <v>0</v>
      </c>
      <c r="Y83">
        <v>1</v>
      </c>
      <c r="Z83">
        <v>0</v>
      </c>
      <c r="AA83" t="s">
        <v>111</v>
      </c>
      <c r="AB83" t="s">
        <v>111</v>
      </c>
      <c r="AD83" t="s">
        <v>896</v>
      </c>
      <c r="AE83">
        <v>0</v>
      </c>
      <c r="AH83" t="s">
        <v>153</v>
      </c>
      <c r="AJ83">
        <v>0</v>
      </c>
      <c r="AK83">
        <v>0</v>
      </c>
      <c r="AL83" t="s">
        <v>897</v>
      </c>
      <c r="AM83">
        <v>1</v>
      </c>
      <c r="AN83">
        <v>0</v>
      </c>
      <c r="AS83">
        <v>2199</v>
      </c>
      <c r="AT83" t="s">
        <v>898</v>
      </c>
      <c r="AU83" t="s">
        <v>913</v>
      </c>
      <c r="AV83">
        <v>1</v>
      </c>
    </row>
    <row r="84" spans="1:48" x14ac:dyDescent="0.25">
      <c r="A84" t="s">
        <v>893</v>
      </c>
      <c r="B84">
        <v>7016541592</v>
      </c>
      <c r="C84" s="1">
        <v>45880</v>
      </c>
      <c r="D84" t="s">
        <v>76</v>
      </c>
      <c r="E84">
        <v>1</v>
      </c>
      <c r="F84" t="s">
        <v>372</v>
      </c>
      <c r="G84" s="1">
        <v>45878</v>
      </c>
      <c r="I84" t="s">
        <v>375</v>
      </c>
      <c r="J84" s="1">
        <v>45878</v>
      </c>
      <c r="K84" t="s">
        <v>373</v>
      </c>
      <c r="L84" t="s">
        <v>894</v>
      </c>
      <c r="M84" t="s">
        <v>77</v>
      </c>
      <c r="O84" t="s">
        <v>77</v>
      </c>
      <c r="P84" t="s">
        <v>895</v>
      </c>
      <c r="U84">
        <v>1</v>
      </c>
      <c r="V84">
        <v>0</v>
      </c>
      <c r="W84">
        <v>0</v>
      </c>
      <c r="Y84">
        <v>1</v>
      </c>
      <c r="Z84">
        <v>0</v>
      </c>
      <c r="AA84" t="s">
        <v>111</v>
      </c>
      <c r="AB84" t="s">
        <v>111</v>
      </c>
      <c r="AD84" t="s">
        <v>896</v>
      </c>
      <c r="AE84">
        <v>0</v>
      </c>
      <c r="AH84" t="s">
        <v>153</v>
      </c>
      <c r="AJ84">
        <v>0</v>
      </c>
      <c r="AK84">
        <v>0</v>
      </c>
      <c r="AL84" t="s">
        <v>897</v>
      </c>
      <c r="AM84">
        <v>1</v>
      </c>
      <c r="AN84">
        <v>0</v>
      </c>
      <c r="AS84">
        <v>1019</v>
      </c>
      <c r="AT84" t="s">
        <v>898</v>
      </c>
      <c r="AU84" t="s">
        <v>910</v>
      </c>
      <c r="AV84">
        <v>1</v>
      </c>
    </row>
    <row r="85" spans="1:48" x14ac:dyDescent="0.25">
      <c r="A85" t="s">
        <v>893</v>
      </c>
      <c r="B85">
        <v>7016558388</v>
      </c>
      <c r="C85" s="1">
        <v>45880</v>
      </c>
      <c r="D85" t="s">
        <v>76</v>
      </c>
      <c r="E85">
        <v>1</v>
      </c>
      <c r="F85" t="s">
        <v>372</v>
      </c>
      <c r="G85" s="1">
        <v>45878</v>
      </c>
      <c r="I85" t="s">
        <v>375</v>
      </c>
      <c r="J85" s="1">
        <v>45878</v>
      </c>
      <c r="K85" t="s">
        <v>373</v>
      </c>
      <c r="L85" t="s">
        <v>894</v>
      </c>
      <c r="M85" t="s">
        <v>77</v>
      </c>
      <c r="O85" t="s">
        <v>77</v>
      </c>
      <c r="P85" t="s">
        <v>895</v>
      </c>
      <c r="U85">
        <v>1</v>
      </c>
      <c r="V85">
        <v>0</v>
      </c>
      <c r="W85">
        <v>0</v>
      </c>
      <c r="Y85">
        <v>1</v>
      </c>
      <c r="Z85">
        <v>0</v>
      </c>
      <c r="AA85" t="s">
        <v>111</v>
      </c>
      <c r="AB85" t="s">
        <v>111</v>
      </c>
      <c r="AD85" t="s">
        <v>896</v>
      </c>
      <c r="AE85">
        <v>0</v>
      </c>
      <c r="AH85" t="s">
        <v>153</v>
      </c>
      <c r="AJ85">
        <v>0</v>
      </c>
      <c r="AK85">
        <v>0</v>
      </c>
      <c r="AL85" t="s">
        <v>897</v>
      </c>
      <c r="AM85">
        <v>1</v>
      </c>
      <c r="AN85">
        <v>0</v>
      </c>
      <c r="AS85">
        <v>1449</v>
      </c>
      <c r="AT85" t="s">
        <v>898</v>
      </c>
      <c r="AU85" t="s">
        <v>957</v>
      </c>
      <c r="AV85">
        <v>1</v>
      </c>
    </row>
    <row r="86" spans="1:48" x14ac:dyDescent="0.25">
      <c r="A86" t="s">
        <v>893</v>
      </c>
      <c r="B86">
        <v>7016558865</v>
      </c>
      <c r="C86" s="1">
        <v>45884</v>
      </c>
      <c r="D86" t="s">
        <v>76</v>
      </c>
      <c r="E86">
        <v>1</v>
      </c>
      <c r="F86" t="s">
        <v>372</v>
      </c>
      <c r="G86" s="1">
        <v>45878</v>
      </c>
      <c r="I86" t="s">
        <v>375</v>
      </c>
      <c r="J86" s="1">
        <v>45878</v>
      </c>
      <c r="K86" t="s">
        <v>373</v>
      </c>
      <c r="L86" t="s">
        <v>894</v>
      </c>
      <c r="M86" t="s">
        <v>77</v>
      </c>
      <c r="O86" t="s">
        <v>77</v>
      </c>
      <c r="P86" t="s">
        <v>895</v>
      </c>
      <c r="U86">
        <v>1</v>
      </c>
      <c r="V86">
        <v>0</v>
      </c>
      <c r="W86">
        <v>0</v>
      </c>
      <c r="Y86">
        <v>1</v>
      </c>
      <c r="Z86">
        <v>0</v>
      </c>
      <c r="AA86" t="s">
        <v>111</v>
      </c>
      <c r="AB86" t="s">
        <v>111</v>
      </c>
      <c r="AD86" t="s">
        <v>896</v>
      </c>
      <c r="AE86">
        <v>0</v>
      </c>
      <c r="AH86" t="s">
        <v>153</v>
      </c>
      <c r="AJ86">
        <v>0</v>
      </c>
      <c r="AK86">
        <v>0</v>
      </c>
      <c r="AL86" t="s">
        <v>897</v>
      </c>
      <c r="AN86">
        <v>0</v>
      </c>
      <c r="AS86">
        <v>1099</v>
      </c>
      <c r="AT86" t="s">
        <v>898</v>
      </c>
      <c r="AU86" t="s">
        <v>958</v>
      </c>
      <c r="AV86">
        <v>1</v>
      </c>
    </row>
    <row r="87" spans="1:48" x14ac:dyDescent="0.25">
      <c r="A87" t="s">
        <v>893</v>
      </c>
      <c r="B87">
        <v>7016627098</v>
      </c>
      <c r="C87" s="1">
        <v>45878</v>
      </c>
      <c r="D87" t="s">
        <v>76</v>
      </c>
      <c r="E87">
        <v>1</v>
      </c>
      <c r="F87" t="s">
        <v>372</v>
      </c>
      <c r="G87" s="1">
        <v>45878</v>
      </c>
      <c r="I87" t="s">
        <v>375</v>
      </c>
      <c r="J87" s="1">
        <v>45878</v>
      </c>
      <c r="K87" t="s">
        <v>373</v>
      </c>
      <c r="L87" t="s">
        <v>894</v>
      </c>
      <c r="M87" t="s">
        <v>77</v>
      </c>
      <c r="O87" t="s">
        <v>77</v>
      </c>
      <c r="P87" t="s">
        <v>895</v>
      </c>
      <c r="U87">
        <v>1</v>
      </c>
      <c r="V87">
        <v>0</v>
      </c>
      <c r="W87">
        <v>0</v>
      </c>
      <c r="Y87">
        <v>1</v>
      </c>
      <c r="Z87">
        <v>0</v>
      </c>
      <c r="AA87" t="s">
        <v>111</v>
      </c>
      <c r="AB87" t="s">
        <v>111</v>
      </c>
      <c r="AD87" t="s">
        <v>896</v>
      </c>
      <c r="AE87">
        <v>0</v>
      </c>
      <c r="AH87" t="s">
        <v>153</v>
      </c>
      <c r="AJ87">
        <v>0</v>
      </c>
      <c r="AK87">
        <v>0</v>
      </c>
      <c r="AL87" t="s">
        <v>897</v>
      </c>
      <c r="AM87">
        <v>3</v>
      </c>
      <c r="AN87">
        <v>0</v>
      </c>
      <c r="AS87">
        <v>5697</v>
      </c>
      <c r="AT87" t="s">
        <v>898</v>
      </c>
      <c r="AU87" t="s">
        <v>923</v>
      </c>
      <c r="AV87">
        <v>1</v>
      </c>
    </row>
    <row r="88" spans="1:48" x14ac:dyDescent="0.25">
      <c r="A88" t="s">
        <v>893</v>
      </c>
      <c r="B88">
        <v>7016642618</v>
      </c>
      <c r="C88" s="1">
        <v>45879</v>
      </c>
      <c r="D88" t="s">
        <v>76</v>
      </c>
      <c r="E88">
        <v>3</v>
      </c>
      <c r="F88" t="s">
        <v>372</v>
      </c>
      <c r="G88" s="1">
        <v>45878</v>
      </c>
      <c r="I88" t="s">
        <v>375</v>
      </c>
      <c r="J88" s="1">
        <v>45878</v>
      </c>
      <c r="K88" t="s">
        <v>373</v>
      </c>
      <c r="L88" t="s">
        <v>894</v>
      </c>
      <c r="M88" t="s">
        <v>77</v>
      </c>
      <c r="O88" t="s">
        <v>77</v>
      </c>
      <c r="P88" t="s">
        <v>895</v>
      </c>
      <c r="U88">
        <v>1</v>
      </c>
      <c r="V88">
        <v>0</v>
      </c>
      <c r="W88">
        <v>0</v>
      </c>
      <c r="Y88">
        <v>1</v>
      </c>
      <c r="Z88">
        <v>0</v>
      </c>
      <c r="AA88" t="s">
        <v>111</v>
      </c>
      <c r="AB88" t="s">
        <v>111</v>
      </c>
      <c r="AC88">
        <v>500</v>
      </c>
      <c r="AD88" t="s">
        <v>896</v>
      </c>
      <c r="AE88">
        <v>1</v>
      </c>
      <c r="AF88">
        <v>1</v>
      </c>
      <c r="AG88">
        <v>4346</v>
      </c>
      <c r="AH88" t="s">
        <v>153</v>
      </c>
      <c r="AJ88">
        <v>0</v>
      </c>
      <c r="AK88">
        <v>0</v>
      </c>
      <c r="AL88" t="s">
        <v>897</v>
      </c>
      <c r="AM88">
        <v>7</v>
      </c>
      <c r="AN88">
        <v>0</v>
      </c>
      <c r="AS88">
        <v>10942</v>
      </c>
      <c r="AT88" t="s">
        <v>898</v>
      </c>
      <c r="AU88" t="s">
        <v>930</v>
      </c>
      <c r="AV88">
        <v>2</v>
      </c>
    </row>
    <row r="89" spans="1:48" x14ac:dyDescent="0.25">
      <c r="A89" t="s">
        <v>893</v>
      </c>
      <c r="B89">
        <v>7016725500</v>
      </c>
      <c r="C89" s="1">
        <v>45884</v>
      </c>
      <c r="D89" t="s">
        <v>76</v>
      </c>
      <c r="E89">
        <v>1</v>
      </c>
      <c r="F89" t="s">
        <v>372</v>
      </c>
      <c r="G89" s="1">
        <v>45878</v>
      </c>
      <c r="I89" t="s">
        <v>375</v>
      </c>
      <c r="J89" s="1">
        <v>45878</v>
      </c>
      <c r="K89" t="s">
        <v>373</v>
      </c>
      <c r="L89" t="s">
        <v>894</v>
      </c>
      <c r="M89" t="s">
        <v>77</v>
      </c>
      <c r="O89" t="s">
        <v>77</v>
      </c>
      <c r="P89" t="s">
        <v>895</v>
      </c>
      <c r="U89">
        <v>1</v>
      </c>
      <c r="V89">
        <v>0</v>
      </c>
      <c r="W89">
        <v>0</v>
      </c>
      <c r="Y89">
        <v>1</v>
      </c>
      <c r="Z89">
        <v>0</v>
      </c>
      <c r="AA89" t="s">
        <v>111</v>
      </c>
      <c r="AB89" t="s">
        <v>111</v>
      </c>
      <c r="AC89">
        <v>500</v>
      </c>
      <c r="AD89" t="s">
        <v>896</v>
      </c>
      <c r="AE89">
        <v>1</v>
      </c>
      <c r="AF89">
        <v>1</v>
      </c>
      <c r="AG89">
        <v>1546</v>
      </c>
      <c r="AH89" t="s">
        <v>153</v>
      </c>
      <c r="AJ89">
        <v>0</v>
      </c>
      <c r="AK89">
        <v>0</v>
      </c>
      <c r="AL89" t="s">
        <v>897</v>
      </c>
      <c r="AN89">
        <v>0</v>
      </c>
      <c r="AS89">
        <v>1546</v>
      </c>
      <c r="AT89" t="s">
        <v>898</v>
      </c>
      <c r="AU89" t="s">
        <v>924</v>
      </c>
      <c r="AV89">
        <v>1</v>
      </c>
    </row>
    <row r="90" spans="1:48" x14ac:dyDescent="0.25">
      <c r="A90" t="s">
        <v>893</v>
      </c>
      <c r="B90">
        <v>7016756811</v>
      </c>
      <c r="C90" s="1">
        <v>45878</v>
      </c>
      <c r="D90" t="s">
        <v>76</v>
      </c>
      <c r="E90">
        <v>1</v>
      </c>
      <c r="F90" t="s">
        <v>372</v>
      </c>
      <c r="G90" s="1">
        <v>45878</v>
      </c>
      <c r="I90" t="s">
        <v>375</v>
      </c>
      <c r="J90" s="1">
        <v>45878</v>
      </c>
      <c r="K90" t="s">
        <v>373</v>
      </c>
      <c r="L90" t="s">
        <v>894</v>
      </c>
      <c r="M90" t="s">
        <v>77</v>
      </c>
      <c r="O90" t="s">
        <v>77</v>
      </c>
      <c r="P90" t="s">
        <v>895</v>
      </c>
      <c r="U90">
        <v>1</v>
      </c>
      <c r="V90">
        <v>0</v>
      </c>
      <c r="W90">
        <v>0</v>
      </c>
      <c r="Y90">
        <v>1</v>
      </c>
      <c r="Z90">
        <v>0</v>
      </c>
      <c r="AA90" t="s">
        <v>111</v>
      </c>
      <c r="AB90" t="s">
        <v>111</v>
      </c>
      <c r="AD90" t="s">
        <v>896</v>
      </c>
      <c r="AE90">
        <v>0</v>
      </c>
      <c r="AH90" t="s">
        <v>153</v>
      </c>
      <c r="AJ90">
        <v>0</v>
      </c>
      <c r="AK90">
        <v>0</v>
      </c>
      <c r="AL90" t="s">
        <v>897</v>
      </c>
      <c r="AM90">
        <v>1</v>
      </c>
      <c r="AN90">
        <v>0</v>
      </c>
      <c r="AS90">
        <v>799</v>
      </c>
      <c r="AT90" t="s">
        <v>898</v>
      </c>
      <c r="AU90" t="s">
        <v>928</v>
      </c>
      <c r="AV90">
        <v>1</v>
      </c>
    </row>
    <row r="91" spans="1:48" x14ac:dyDescent="0.25">
      <c r="A91" t="s">
        <v>893</v>
      </c>
      <c r="B91">
        <v>7016840713</v>
      </c>
      <c r="C91" s="1">
        <v>45881</v>
      </c>
      <c r="D91" t="s">
        <v>76</v>
      </c>
      <c r="E91">
        <v>1</v>
      </c>
      <c r="F91" t="s">
        <v>372</v>
      </c>
      <c r="G91" s="1">
        <v>45878</v>
      </c>
      <c r="I91" t="s">
        <v>375</v>
      </c>
      <c r="J91" s="1">
        <v>45878</v>
      </c>
      <c r="K91" t="s">
        <v>373</v>
      </c>
      <c r="L91" t="s">
        <v>894</v>
      </c>
      <c r="M91" t="s">
        <v>77</v>
      </c>
      <c r="O91" t="s">
        <v>77</v>
      </c>
      <c r="P91" t="s">
        <v>895</v>
      </c>
      <c r="U91">
        <v>1</v>
      </c>
      <c r="V91">
        <v>0</v>
      </c>
      <c r="W91">
        <v>0</v>
      </c>
      <c r="Y91">
        <v>1</v>
      </c>
      <c r="Z91">
        <v>0</v>
      </c>
      <c r="AA91" t="s">
        <v>111</v>
      </c>
      <c r="AB91" t="s">
        <v>111</v>
      </c>
      <c r="AD91" t="s">
        <v>896</v>
      </c>
      <c r="AE91">
        <v>0</v>
      </c>
      <c r="AH91" t="s">
        <v>153</v>
      </c>
      <c r="AJ91">
        <v>0</v>
      </c>
      <c r="AK91">
        <v>0</v>
      </c>
      <c r="AL91" t="s">
        <v>897</v>
      </c>
      <c r="AM91">
        <v>1</v>
      </c>
      <c r="AN91">
        <v>0</v>
      </c>
      <c r="AS91">
        <v>999</v>
      </c>
      <c r="AT91" t="s">
        <v>898</v>
      </c>
      <c r="AU91" t="s">
        <v>958</v>
      </c>
      <c r="AV91">
        <v>1</v>
      </c>
    </row>
    <row r="92" spans="1:48" hidden="1" x14ac:dyDescent="0.25">
      <c r="A92" t="s">
        <v>893</v>
      </c>
      <c r="B92">
        <v>7016992187</v>
      </c>
      <c r="C92" s="1">
        <v>45884</v>
      </c>
      <c r="D92" t="s">
        <v>107</v>
      </c>
      <c r="E92">
        <v>1</v>
      </c>
      <c r="F92" t="s">
        <v>372</v>
      </c>
      <c r="G92" s="1">
        <v>45878</v>
      </c>
      <c r="I92" t="s">
        <v>375</v>
      </c>
      <c r="J92" s="1">
        <v>45878</v>
      </c>
      <c r="K92" t="s">
        <v>373</v>
      </c>
      <c r="L92" t="s">
        <v>894</v>
      </c>
      <c r="M92" t="s">
        <v>77</v>
      </c>
      <c r="O92" t="s">
        <v>77</v>
      </c>
      <c r="P92" t="s">
        <v>895</v>
      </c>
      <c r="U92">
        <v>0</v>
      </c>
      <c r="V92">
        <v>0</v>
      </c>
      <c r="W92">
        <v>0</v>
      </c>
      <c r="Y92">
        <v>1</v>
      </c>
      <c r="Z92">
        <v>1</v>
      </c>
      <c r="AA92" t="s">
        <v>111</v>
      </c>
      <c r="AB92" t="s">
        <v>111</v>
      </c>
      <c r="AD92" t="s">
        <v>896</v>
      </c>
      <c r="AE92">
        <v>0</v>
      </c>
      <c r="AH92" t="s">
        <v>153</v>
      </c>
      <c r="AJ92">
        <v>0</v>
      </c>
      <c r="AK92">
        <v>0</v>
      </c>
      <c r="AL92" t="s">
        <v>897</v>
      </c>
      <c r="AN92">
        <v>0</v>
      </c>
      <c r="AS92">
        <v>1199</v>
      </c>
      <c r="AT92" t="s">
        <v>898</v>
      </c>
      <c r="AU92" t="s">
        <v>910</v>
      </c>
      <c r="AV92">
        <v>1</v>
      </c>
    </row>
    <row r="93" spans="1:48" x14ac:dyDescent="0.25">
      <c r="A93" t="s">
        <v>893</v>
      </c>
      <c r="B93">
        <v>7017450817</v>
      </c>
      <c r="C93" s="1">
        <v>45885</v>
      </c>
      <c r="D93" t="s">
        <v>76</v>
      </c>
      <c r="E93">
        <v>1</v>
      </c>
      <c r="F93" t="s">
        <v>372</v>
      </c>
      <c r="G93" s="1">
        <v>45878</v>
      </c>
      <c r="I93" t="s">
        <v>375</v>
      </c>
      <c r="J93" s="1">
        <v>45878</v>
      </c>
      <c r="K93" t="s">
        <v>373</v>
      </c>
      <c r="L93" t="s">
        <v>894</v>
      </c>
      <c r="M93" t="s">
        <v>77</v>
      </c>
      <c r="O93" t="s">
        <v>77</v>
      </c>
      <c r="P93" t="s">
        <v>895</v>
      </c>
      <c r="U93">
        <v>1</v>
      </c>
      <c r="V93">
        <v>0</v>
      </c>
      <c r="W93">
        <v>0</v>
      </c>
      <c r="Y93">
        <v>1</v>
      </c>
      <c r="Z93">
        <v>0</v>
      </c>
      <c r="AA93" t="s">
        <v>111</v>
      </c>
      <c r="AB93" t="s">
        <v>111</v>
      </c>
      <c r="AD93" t="s">
        <v>896</v>
      </c>
      <c r="AE93">
        <v>0</v>
      </c>
      <c r="AH93" t="s">
        <v>153</v>
      </c>
      <c r="AJ93">
        <v>0</v>
      </c>
      <c r="AK93">
        <v>0</v>
      </c>
      <c r="AL93" t="s">
        <v>897</v>
      </c>
      <c r="AN93">
        <v>0</v>
      </c>
      <c r="AS93">
        <v>799</v>
      </c>
      <c r="AT93" t="s">
        <v>898</v>
      </c>
      <c r="AU93" t="s">
        <v>945</v>
      </c>
      <c r="AV93">
        <v>1</v>
      </c>
    </row>
    <row r="94" spans="1:48" x14ac:dyDescent="0.25">
      <c r="A94" t="s">
        <v>893</v>
      </c>
      <c r="B94">
        <v>7017482647</v>
      </c>
      <c r="C94" s="1">
        <v>45879</v>
      </c>
      <c r="D94" t="s">
        <v>76</v>
      </c>
      <c r="E94">
        <v>1</v>
      </c>
      <c r="F94" t="s">
        <v>372</v>
      </c>
      <c r="G94" s="1">
        <v>45878</v>
      </c>
      <c r="I94" t="s">
        <v>375</v>
      </c>
      <c r="J94" s="1">
        <v>45878</v>
      </c>
      <c r="K94" t="s">
        <v>373</v>
      </c>
      <c r="L94" t="s">
        <v>894</v>
      </c>
      <c r="M94" t="s">
        <v>77</v>
      </c>
      <c r="O94" t="s">
        <v>77</v>
      </c>
      <c r="P94" t="s">
        <v>895</v>
      </c>
      <c r="U94">
        <v>1</v>
      </c>
      <c r="V94">
        <v>0</v>
      </c>
      <c r="W94">
        <v>0</v>
      </c>
      <c r="Y94">
        <v>1</v>
      </c>
      <c r="Z94">
        <v>0</v>
      </c>
      <c r="AA94" t="s">
        <v>111</v>
      </c>
      <c r="AB94" t="s">
        <v>111</v>
      </c>
      <c r="AD94" t="s">
        <v>896</v>
      </c>
      <c r="AE94">
        <v>0</v>
      </c>
      <c r="AH94" t="s">
        <v>153</v>
      </c>
      <c r="AJ94">
        <v>0</v>
      </c>
      <c r="AK94">
        <v>0</v>
      </c>
      <c r="AL94" t="s">
        <v>897</v>
      </c>
      <c r="AM94">
        <v>5</v>
      </c>
      <c r="AN94">
        <v>0</v>
      </c>
      <c r="AS94">
        <v>5046</v>
      </c>
      <c r="AT94" t="s">
        <v>898</v>
      </c>
      <c r="AU94" t="s">
        <v>959</v>
      </c>
      <c r="AV94">
        <v>1</v>
      </c>
    </row>
    <row r="95" spans="1:48" hidden="1" x14ac:dyDescent="0.25">
      <c r="A95" t="s">
        <v>893</v>
      </c>
      <c r="B95">
        <v>7018837634</v>
      </c>
      <c r="C95" s="1">
        <v>45879</v>
      </c>
      <c r="D95" t="s">
        <v>76</v>
      </c>
      <c r="E95">
        <v>1</v>
      </c>
      <c r="F95" t="s">
        <v>372</v>
      </c>
      <c r="G95" s="1">
        <v>45878</v>
      </c>
      <c r="I95" t="s">
        <v>375</v>
      </c>
      <c r="J95" s="1">
        <v>45878</v>
      </c>
      <c r="K95" t="s">
        <v>373</v>
      </c>
      <c r="L95" t="s">
        <v>894</v>
      </c>
      <c r="M95" t="s">
        <v>77</v>
      </c>
      <c r="O95" t="s">
        <v>77</v>
      </c>
      <c r="P95" t="s">
        <v>895</v>
      </c>
      <c r="U95">
        <v>0</v>
      </c>
      <c r="V95">
        <v>0</v>
      </c>
      <c r="W95">
        <v>0</v>
      </c>
      <c r="Y95">
        <v>1</v>
      </c>
      <c r="Z95">
        <v>0</v>
      </c>
      <c r="AA95" t="s">
        <v>111</v>
      </c>
      <c r="AB95" t="s">
        <v>111</v>
      </c>
      <c r="AD95" t="s">
        <v>896</v>
      </c>
      <c r="AE95">
        <v>0</v>
      </c>
      <c r="AH95" t="s">
        <v>153</v>
      </c>
      <c r="AJ95">
        <v>0</v>
      </c>
      <c r="AK95">
        <v>0</v>
      </c>
      <c r="AL95" t="s">
        <v>897</v>
      </c>
      <c r="AM95">
        <v>1</v>
      </c>
      <c r="AN95">
        <v>0</v>
      </c>
      <c r="AS95">
        <v>999</v>
      </c>
      <c r="AT95" t="s">
        <v>898</v>
      </c>
      <c r="AU95" t="s">
        <v>960</v>
      </c>
      <c r="AV95">
        <v>1</v>
      </c>
    </row>
    <row r="96" spans="1:48" hidden="1" x14ac:dyDescent="0.25">
      <c r="A96" t="s">
        <v>893</v>
      </c>
      <c r="B96">
        <v>7023050206</v>
      </c>
      <c r="C96" s="1">
        <v>45880</v>
      </c>
      <c r="D96" t="s">
        <v>76</v>
      </c>
      <c r="E96">
        <v>1</v>
      </c>
      <c r="F96" t="s">
        <v>372</v>
      </c>
      <c r="G96" s="1">
        <v>45878</v>
      </c>
      <c r="I96" t="s">
        <v>375</v>
      </c>
      <c r="J96" s="1">
        <v>45878</v>
      </c>
      <c r="K96" t="s">
        <v>373</v>
      </c>
      <c r="L96" t="s">
        <v>894</v>
      </c>
      <c r="M96" t="s">
        <v>77</v>
      </c>
      <c r="O96" t="s">
        <v>77</v>
      </c>
      <c r="P96" t="s">
        <v>895</v>
      </c>
      <c r="U96">
        <v>0</v>
      </c>
      <c r="V96">
        <v>0</v>
      </c>
      <c r="W96">
        <v>0</v>
      </c>
      <c r="Y96">
        <v>1</v>
      </c>
      <c r="Z96">
        <v>0</v>
      </c>
      <c r="AA96" t="s">
        <v>111</v>
      </c>
      <c r="AB96" t="s">
        <v>111</v>
      </c>
      <c r="AD96" t="s">
        <v>896</v>
      </c>
      <c r="AE96">
        <v>0</v>
      </c>
      <c r="AH96" t="s">
        <v>153</v>
      </c>
      <c r="AJ96">
        <v>0</v>
      </c>
      <c r="AK96">
        <v>0</v>
      </c>
      <c r="AL96" t="s">
        <v>897</v>
      </c>
      <c r="AM96">
        <v>4</v>
      </c>
      <c r="AN96">
        <v>0</v>
      </c>
      <c r="AS96">
        <v>7286</v>
      </c>
      <c r="AT96" t="s">
        <v>898</v>
      </c>
      <c r="AU96" t="s">
        <v>961</v>
      </c>
      <c r="AV96">
        <v>1</v>
      </c>
    </row>
    <row r="97" spans="1:48" x14ac:dyDescent="0.25">
      <c r="A97" t="s">
        <v>893</v>
      </c>
      <c r="B97">
        <v>7023079424</v>
      </c>
      <c r="C97" s="1">
        <v>45880</v>
      </c>
      <c r="D97" t="s">
        <v>76</v>
      </c>
      <c r="E97">
        <v>1</v>
      </c>
      <c r="F97" t="s">
        <v>372</v>
      </c>
      <c r="G97" s="1">
        <v>45878</v>
      </c>
      <c r="I97" t="s">
        <v>375</v>
      </c>
      <c r="J97" s="1">
        <v>45878</v>
      </c>
      <c r="K97" t="s">
        <v>373</v>
      </c>
      <c r="L97" t="s">
        <v>894</v>
      </c>
      <c r="M97" t="s">
        <v>77</v>
      </c>
      <c r="O97" t="s">
        <v>77</v>
      </c>
      <c r="P97" t="s">
        <v>895</v>
      </c>
      <c r="U97">
        <v>1</v>
      </c>
      <c r="V97">
        <v>0</v>
      </c>
      <c r="W97">
        <v>0</v>
      </c>
      <c r="Y97">
        <v>1</v>
      </c>
      <c r="Z97">
        <v>0</v>
      </c>
      <c r="AA97" t="s">
        <v>111</v>
      </c>
      <c r="AB97" t="s">
        <v>111</v>
      </c>
      <c r="AD97" t="s">
        <v>896</v>
      </c>
      <c r="AE97">
        <v>0</v>
      </c>
      <c r="AH97" t="s">
        <v>153</v>
      </c>
      <c r="AJ97">
        <v>0</v>
      </c>
      <c r="AK97">
        <v>0</v>
      </c>
      <c r="AL97" t="s">
        <v>897</v>
      </c>
      <c r="AM97">
        <v>3</v>
      </c>
      <c r="AN97">
        <v>0</v>
      </c>
      <c r="AS97">
        <v>4896</v>
      </c>
      <c r="AT97" t="s">
        <v>898</v>
      </c>
      <c r="AU97" t="s">
        <v>961</v>
      </c>
      <c r="AV97">
        <v>1</v>
      </c>
    </row>
    <row r="98" spans="1:48" x14ac:dyDescent="0.25">
      <c r="A98" t="s">
        <v>893</v>
      </c>
      <c r="B98">
        <v>7023613175</v>
      </c>
      <c r="C98" s="1">
        <v>45881</v>
      </c>
      <c r="D98" t="s">
        <v>76</v>
      </c>
      <c r="E98">
        <v>1</v>
      </c>
      <c r="F98" t="s">
        <v>372</v>
      </c>
      <c r="G98" s="1">
        <v>45878</v>
      </c>
      <c r="I98" t="s">
        <v>375</v>
      </c>
      <c r="J98" s="1">
        <v>45878</v>
      </c>
      <c r="K98" t="s">
        <v>373</v>
      </c>
      <c r="L98" t="s">
        <v>894</v>
      </c>
      <c r="M98" t="s">
        <v>77</v>
      </c>
      <c r="O98" t="s">
        <v>77</v>
      </c>
      <c r="P98" t="s">
        <v>895</v>
      </c>
      <c r="U98">
        <v>1</v>
      </c>
      <c r="V98">
        <v>0</v>
      </c>
      <c r="W98">
        <v>0</v>
      </c>
      <c r="Y98">
        <v>1</v>
      </c>
      <c r="Z98">
        <v>0</v>
      </c>
      <c r="AA98" t="s">
        <v>111</v>
      </c>
      <c r="AB98" t="s">
        <v>111</v>
      </c>
      <c r="AC98">
        <v>500</v>
      </c>
      <c r="AD98" t="s">
        <v>896</v>
      </c>
      <c r="AE98">
        <v>1</v>
      </c>
      <c r="AF98">
        <v>1</v>
      </c>
      <c r="AG98">
        <v>2168</v>
      </c>
      <c r="AH98" t="s">
        <v>153</v>
      </c>
      <c r="AJ98">
        <v>0</v>
      </c>
      <c r="AK98">
        <v>0</v>
      </c>
      <c r="AL98" t="s">
        <v>897</v>
      </c>
      <c r="AM98">
        <v>2</v>
      </c>
      <c r="AN98">
        <v>0</v>
      </c>
      <c r="AS98">
        <v>2168</v>
      </c>
      <c r="AT98" t="s">
        <v>898</v>
      </c>
      <c r="AU98" t="s">
        <v>961</v>
      </c>
      <c r="AV98">
        <v>1</v>
      </c>
    </row>
    <row r="99" spans="1:48" x14ac:dyDescent="0.25">
      <c r="A99" t="s">
        <v>893</v>
      </c>
      <c r="B99">
        <v>7023770576</v>
      </c>
      <c r="C99" s="1">
        <v>45879</v>
      </c>
      <c r="D99" t="s">
        <v>76</v>
      </c>
      <c r="E99">
        <v>1</v>
      </c>
      <c r="F99" t="s">
        <v>372</v>
      </c>
      <c r="G99" s="1">
        <v>45878</v>
      </c>
      <c r="I99" t="s">
        <v>375</v>
      </c>
      <c r="J99" s="1">
        <v>45878</v>
      </c>
      <c r="K99" t="s">
        <v>373</v>
      </c>
      <c r="L99" t="s">
        <v>894</v>
      </c>
      <c r="M99" t="s">
        <v>77</v>
      </c>
      <c r="O99" t="s">
        <v>77</v>
      </c>
      <c r="P99" t="s">
        <v>895</v>
      </c>
      <c r="U99">
        <v>1</v>
      </c>
      <c r="V99">
        <v>0</v>
      </c>
      <c r="W99">
        <v>0</v>
      </c>
      <c r="Y99">
        <v>1</v>
      </c>
      <c r="Z99">
        <v>0</v>
      </c>
      <c r="AA99" t="s">
        <v>111</v>
      </c>
      <c r="AB99" t="s">
        <v>111</v>
      </c>
      <c r="AD99" t="s">
        <v>896</v>
      </c>
      <c r="AE99">
        <v>0</v>
      </c>
      <c r="AH99" t="s">
        <v>153</v>
      </c>
      <c r="AJ99">
        <v>0</v>
      </c>
      <c r="AK99">
        <v>0</v>
      </c>
      <c r="AL99" t="s">
        <v>897</v>
      </c>
      <c r="AM99">
        <v>4</v>
      </c>
      <c r="AN99">
        <v>0</v>
      </c>
      <c r="AS99">
        <v>7798</v>
      </c>
      <c r="AT99" t="s">
        <v>898</v>
      </c>
      <c r="AU99" t="s">
        <v>962</v>
      </c>
      <c r="AV99">
        <v>1</v>
      </c>
    </row>
    <row r="100" spans="1:48" x14ac:dyDescent="0.25">
      <c r="A100" t="s">
        <v>893</v>
      </c>
      <c r="B100">
        <v>7037708904</v>
      </c>
      <c r="C100" s="1">
        <v>45881</v>
      </c>
      <c r="D100" t="s">
        <v>76</v>
      </c>
      <c r="E100">
        <v>1</v>
      </c>
      <c r="F100" t="s">
        <v>372</v>
      </c>
      <c r="G100" s="1">
        <v>45878</v>
      </c>
      <c r="I100" t="s">
        <v>375</v>
      </c>
      <c r="J100" s="1">
        <v>45878</v>
      </c>
      <c r="K100" t="s">
        <v>373</v>
      </c>
      <c r="L100" t="s">
        <v>894</v>
      </c>
      <c r="M100" t="s">
        <v>77</v>
      </c>
      <c r="O100" t="s">
        <v>77</v>
      </c>
      <c r="P100" t="s">
        <v>895</v>
      </c>
      <c r="U100">
        <v>1</v>
      </c>
      <c r="V100">
        <v>0</v>
      </c>
      <c r="W100">
        <v>0</v>
      </c>
      <c r="Y100">
        <v>1</v>
      </c>
      <c r="Z100">
        <v>0</v>
      </c>
      <c r="AA100" t="s">
        <v>111</v>
      </c>
      <c r="AB100" t="s">
        <v>111</v>
      </c>
      <c r="AC100">
        <v>910</v>
      </c>
      <c r="AD100" t="s">
        <v>896</v>
      </c>
      <c r="AE100">
        <v>1</v>
      </c>
      <c r="AF100">
        <v>1</v>
      </c>
      <c r="AG100">
        <v>3195</v>
      </c>
      <c r="AH100" t="s">
        <v>153</v>
      </c>
      <c r="AJ100">
        <v>0</v>
      </c>
      <c r="AK100">
        <v>0</v>
      </c>
      <c r="AL100" t="s">
        <v>897</v>
      </c>
      <c r="AM100">
        <v>5</v>
      </c>
      <c r="AN100">
        <v>0</v>
      </c>
      <c r="AS100">
        <v>3195</v>
      </c>
      <c r="AT100" t="s">
        <v>898</v>
      </c>
      <c r="AU100" t="s">
        <v>963</v>
      </c>
      <c r="AV100">
        <v>1</v>
      </c>
    </row>
    <row r="101" spans="1:48" hidden="1" x14ac:dyDescent="0.25">
      <c r="A101" t="s">
        <v>893</v>
      </c>
      <c r="B101">
        <v>7041379007</v>
      </c>
      <c r="C101" s="1">
        <v>45883</v>
      </c>
      <c r="D101" t="s">
        <v>107</v>
      </c>
      <c r="E101">
        <v>1</v>
      </c>
      <c r="F101" t="s">
        <v>372</v>
      </c>
      <c r="G101" s="1">
        <v>45878</v>
      </c>
      <c r="I101" t="s">
        <v>375</v>
      </c>
      <c r="J101" s="1">
        <v>45878</v>
      </c>
      <c r="K101" t="s">
        <v>373</v>
      </c>
      <c r="L101" t="s">
        <v>894</v>
      </c>
      <c r="M101" t="s">
        <v>77</v>
      </c>
      <c r="O101" t="s">
        <v>77</v>
      </c>
      <c r="P101" t="s">
        <v>895</v>
      </c>
      <c r="U101">
        <v>0</v>
      </c>
      <c r="V101">
        <v>0</v>
      </c>
      <c r="W101">
        <v>0</v>
      </c>
      <c r="Y101">
        <v>1</v>
      </c>
      <c r="Z101">
        <v>1</v>
      </c>
      <c r="AA101" t="s">
        <v>111</v>
      </c>
      <c r="AB101" t="s">
        <v>111</v>
      </c>
      <c r="AD101" t="s">
        <v>896</v>
      </c>
      <c r="AE101">
        <v>0</v>
      </c>
      <c r="AH101" t="s">
        <v>153</v>
      </c>
      <c r="AJ101">
        <v>0</v>
      </c>
      <c r="AK101">
        <v>0</v>
      </c>
      <c r="AL101" t="s">
        <v>897</v>
      </c>
      <c r="AN101">
        <v>0</v>
      </c>
      <c r="AS101">
        <v>2947</v>
      </c>
      <c r="AT101" t="s">
        <v>898</v>
      </c>
      <c r="AU101" t="s">
        <v>964</v>
      </c>
      <c r="AV101">
        <v>1</v>
      </c>
    </row>
    <row r="102" spans="1:48" x14ac:dyDescent="0.25">
      <c r="A102" t="s">
        <v>893</v>
      </c>
      <c r="B102">
        <v>7042296121</v>
      </c>
      <c r="C102" s="1">
        <v>45881</v>
      </c>
      <c r="D102" t="s">
        <v>76</v>
      </c>
      <c r="E102">
        <v>1</v>
      </c>
      <c r="F102" t="s">
        <v>372</v>
      </c>
      <c r="G102" s="1">
        <v>45878</v>
      </c>
      <c r="I102" t="s">
        <v>375</v>
      </c>
      <c r="J102" s="1">
        <v>45878</v>
      </c>
      <c r="K102" t="s">
        <v>373</v>
      </c>
      <c r="L102" t="s">
        <v>894</v>
      </c>
      <c r="M102" t="s">
        <v>77</v>
      </c>
      <c r="O102" t="s">
        <v>77</v>
      </c>
      <c r="P102" t="s">
        <v>895</v>
      </c>
      <c r="U102">
        <v>1</v>
      </c>
      <c r="V102">
        <v>0</v>
      </c>
      <c r="W102">
        <v>0</v>
      </c>
      <c r="Y102">
        <v>1</v>
      </c>
      <c r="Z102">
        <v>0</v>
      </c>
      <c r="AA102" t="s">
        <v>111</v>
      </c>
      <c r="AB102" t="s">
        <v>111</v>
      </c>
      <c r="AD102" t="s">
        <v>896</v>
      </c>
      <c r="AE102">
        <v>0</v>
      </c>
      <c r="AH102" t="s">
        <v>153</v>
      </c>
      <c r="AJ102">
        <v>0</v>
      </c>
      <c r="AK102">
        <v>0</v>
      </c>
      <c r="AL102" t="s">
        <v>897</v>
      </c>
      <c r="AM102">
        <v>1</v>
      </c>
      <c r="AN102">
        <v>0</v>
      </c>
      <c r="AS102">
        <v>2299</v>
      </c>
      <c r="AT102" t="s">
        <v>898</v>
      </c>
      <c r="AU102" t="s">
        <v>965</v>
      </c>
      <c r="AV102">
        <v>1</v>
      </c>
    </row>
    <row r="103" spans="1:48" x14ac:dyDescent="0.25">
      <c r="A103" t="s">
        <v>893</v>
      </c>
      <c r="B103">
        <v>7043138692</v>
      </c>
      <c r="C103" s="1">
        <v>45879</v>
      </c>
      <c r="D103" t="s">
        <v>76</v>
      </c>
      <c r="E103">
        <v>1</v>
      </c>
      <c r="F103" t="s">
        <v>372</v>
      </c>
      <c r="G103" s="1">
        <v>45878</v>
      </c>
      <c r="I103" t="s">
        <v>375</v>
      </c>
      <c r="J103" s="1">
        <v>45878</v>
      </c>
      <c r="K103" t="s">
        <v>373</v>
      </c>
      <c r="L103" t="s">
        <v>894</v>
      </c>
      <c r="M103" t="s">
        <v>77</v>
      </c>
      <c r="O103" t="s">
        <v>77</v>
      </c>
      <c r="P103" t="s">
        <v>895</v>
      </c>
      <c r="U103">
        <v>1</v>
      </c>
      <c r="V103">
        <v>0</v>
      </c>
      <c r="W103">
        <v>0</v>
      </c>
      <c r="Y103">
        <v>1</v>
      </c>
      <c r="Z103">
        <v>0</v>
      </c>
      <c r="AA103" t="s">
        <v>111</v>
      </c>
      <c r="AB103" t="s">
        <v>111</v>
      </c>
      <c r="AD103" t="s">
        <v>896</v>
      </c>
      <c r="AE103">
        <v>0</v>
      </c>
      <c r="AH103" t="s">
        <v>153</v>
      </c>
      <c r="AJ103">
        <v>0</v>
      </c>
      <c r="AK103">
        <v>0</v>
      </c>
      <c r="AL103" t="s">
        <v>897</v>
      </c>
      <c r="AM103">
        <v>5</v>
      </c>
      <c r="AN103">
        <v>0</v>
      </c>
      <c r="AS103">
        <v>3895</v>
      </c>
      <c r="AT103" t="s">
        <v>898</v>
      </c>
      <c r="AU103" t="s">
        <v>960</v>
      </c>
      <c r="AV103">
        <v>1</v>
      </c>
    </row>
    <row r="104" spans="1:48" x14ac:dyDescent="0.25">
      <c r="A104" t="s">
        <v>893</v>
      </c>
      <c r="B104">
        <v>7043375340</v>
      </c>
      <c r="C104" s="1">
        <v>45878</v>
      </c>
      <c r="D104" t="s">
        <v>76</v>
      </c>
      <c r="E104">
        <v>1</v>
      </c>
      <c r="F104" t="s">
        <v>372</v>
      </c>
      <c r="G104" s="1">
        <v>45878</v>
      </c>
      <c r="I104" t="s">
        <v>375</v>
      </c>
      <c r="J104" s="1">
        <v>45878</v>
      </c>
      <c r="K104" t="s">
        <v>373</v>
      </c>
      <c r="L104" t="s">
        <v>894</v>
      </c>
      <c r="M104" t="s">
        <v>77</v>
      </c>
      <c r="O104" t="s">
        <v>77</v>
      </c>
      <c r="P104" t="s">
        <v>895</v>
      </c>
      <c r="U104">
        <v>1</v>
      </c>
      <c r="V104">
        <v>0</v>
      </c>
      <c r="W104">
        <v>0</v>
      </c>
      <c r="Y104">
        <v>1</v>
      </c>
      <c r="Z104">
        <v>0</v>
      </c>
      <c r="AA104" t="s">
        <v>111</v>
      </c>
      <c r="AB104" t="s">
        <v>111</v>
      </c>
      <c r="AD104" t="s">
        <v>896</v>
      </c>
      <c r="AE104">
        <v>0</v>
      </c>
      <c r="AH104" t="s">
        <v>153</v>
      </c>
      <c r="AJ104">
        <v>0</v>
      </c>
      <c r="AK104">
        <v>0</v>
      </c>
      <c r="AL104" t="s">
        <v>897</v>
      </c>
      <c r="AM104">
        <v>2</v>
      </c>
      <c r="AN104">
        <v>0</v>
      </c>
      <c r="AS104">
        <v>3098</v>
      </c>
      <c r="AT104" t="s">
        <v>898</v>
      </c>
      <c r="AU104" t="s">
        <v>966</v>
      </c>
      <c r="AV104">
        <v>1</v>
      </c>
    </row>
    <row r="105" spans="1:48" x14ac:dyDescent="0.25">
      <c r="A105" t="s">
        <v>893</v>
      </c>
      <c r="B105">
        <v>7043869844</v>
      </c>
      <c r="C105" s="1">
        <v>45885</v>
      </c>
      <c r="D105" t="s">
        <v>76</v>
      </c>
      <c r="E105">
        <v>1</v>
      </c>
      <c r="F105" t="s">
        <v>372</v>
      </c>
      <c r="G105" s="1">
        <v>45878</v>
      </c>
      <c r="I105" t="s">
        <v>375</v>
      </c>
      <c r="J105" s="1">
        <v>45878</v>
      </c>
      <c r="K105" t="s">
        <v>373</v>
      </c>
      <c r="L105" t="s">
        <v>894</v>
      </c>
      <c r="M105" t="s">
        <v>77</v>
      </c>
      <c r="O105" t="s">
        <v>77</v>
      </c>
      <c r="P105" t="s">
        <v>895</v>
      </c>
      <c r="U105">
        <v>1</v>
      </c>
      <c r="V105">
        <v>0</v>
      </c>
      <c r="W105">
        <v>0</v>
      </c>
      <c r="Y105">
        <v>1</v>
      </c>
      <c r="Z105">
        <v>0</v>
      </c>
      <c r="AA105" t="s">
        <v>111</v>
      </c>
      <c r="AB105" t="s">
        <v>111</v>
      </c>
      <c r="AD105" t="s">
        <v>896</v>
      </c>
      <c r="AE105">
        <v>0</v>
      </c>
      <c r="AH105" t="s">
        <v>153</v>
      </c>
      <c r="AJ105">
        <v>0</v>
      </c>
      <c r="AK105">
        <v>0</v>
      </c>
      <c r="AL105" t="s">
        <v>897</v>
      </c>
      <c r="AN105">
        <v>0</v>
      </c>
      <c r="AS105">
        <v>2047</v>
      </c>
      <c r="AT105" t="s">
        <v>898</v>
      </c>
      <c r="AU105" t="s">
        <v>912</v>
      </c>
      <c r="AV105">
        <v>1</v>
      </c>
    </row>
    <row r="106" spans="1:48" x14ac:dyDescent="0.25">
      <c r="A106" t="s">
        <v>893</v>
      </c>
      <c r="B106">
        <v>7046481363</v>
      </c>
      <c r="C106" s="1">
        <v>45884</v>
      </c>
      <c r="D106" t="s">
        <v>76</v>
      </c>
      <c r="E106">
        <v>1</v>
      </c>
      <c r="F106" t="s">
        <v>372</v>
      </c>
      <c r="G106" s="1">
        <v>45878</v>
      </c>
      <c r="I106" t="s">
        <v>375</v>
      </c>
      <c r="J106" s="1">
        <v>45878</v>
      </c>
      <c r="K106" t="s">
        <v>373</v>
      </c>
      <c r="L106" t="s">
        <v>894</v>
      </c>
      <c r="M106" t="s">
        <v>77</v>
      </c>
      <c r="O106" t="s">
        <v>77</v>
      </c>
      <c r="P106" t="s">
        <v>895</v>
      </c>
      <c r="U106">
        <v>1</v>
      </c>
      <c r="V106">
        <v>0</v>
      </c>
      <c r="W106">
        <v>0</v>
      </c>
      <c r="Y106">
        <v>1</v>
      </c>
      <c r="Z106">
        <v>0</v>
      </c>
      <c r="AA106" t="s">
        <v>111</v>
      </c>
      <c r="AB106" t="s">
        <v>111</v>
      </c>
      <c r="AD106" t="s">
        <v>896</v>
      </c>
      <c r="AE106">
        <v>0</v>
      </c>
      <c r="AH106" t="s">
        <v>153</v>
      </c>
      <c r="AJ106">
        <v>0</v>
      </c>
      <c r="AK106">
        <v>0</v>
      </c>
      <c r="AL106" t="s">
        <v>897</v>
      </c>
      <c r="AN106">
        <v>0</v>
      </c>
      <c r="AS106">
        <v>2648</v>
      </c>
      <c r="AT106" t="s">
        <v>898</v>
      </c>
      <c r="AU106" t="s">
        <v>921</v>
      </c>
      <c r="AV106">
        <v>1</v>
      </c>
    </row>
    <row r="107" spans="1:48" hidden="1" x14ac:dyDescent="0.25">
      <c r="A107" t="s">
        <v>893</v>
      </c>
      <c r="B107">
        <v>7046616115</v>
      </c>
      <c r="C107" s="1">
        <v>45883</v>
      </c>
      <c r="D107" t="s">
        <v>107</v>
      </c>
      <c r="E107">
        <v>1</v>
      </c>
      <c r="F107" t="s">
        <v>372</v>
      </c>
      <c r="G107" s="1">
        <v>45878</v>
      </c>
      <c r="I107" t="s">
        <v>375</v>
      </c>
      <c r="J107" s="1">
        <v>45878</v>
      </c>
      <c r="K107" t="s">
        <v>373</v>
      </c>
      <c r="L107" t="s">
        <v>894</v>
      </c>
      <c r="M107" t="s">
        <v>77</v>
      </c>
      <c r="O107" t="s">
        <v>77</v>
      </c>
      <c r="P107" t="s">
        <v>895</v>
      </c>
      <c r="U107">
        <v>0</v>
      </c>
      <c r="V107">
        <v>0</v>
      </c>
      <c r="W107">
        <v>0</v>
      </c>
      <c r="Y107">
        <v>1</v>
      </c>
      <c r="Z107">
        <v>1</v>
      </c>
      <c r="AA107" t="s">
        <v>111</v>
      </c>
      <c r="AB107" t="s">
        <v>111</v>
      </c>
      <c r="AD107" t="s">
        <v>896</v>
      </c>
      <c r="AE107">
        <v>0</v>
      </c>
      <c r="AH107" t="s">
        <v>153</v>
      </c>
      <c r="AJ107">
        <v>0</v>
      </c>
      <c r="AK107">
        <v>0</v>
      </c>
      <c r="AL107" t="s">
        <v>897</v>
      </c>
      <c r="AN107">
        <v>0</v>
      </c>
      <c r="AS107">
        <v>2299</v>
      </c>
      <c r="AT107" t="s">
        <v>898</v>
      </c>
      <c r="AU107" t="s">
        <v>925</v>
      </c>
      <c r="AV107">
        <v>1</v>
      </c>
    </row>
    <row r="108" spans="1:48" x14ac:dyDescent="0.25">
      <c r="A108" t="s">
        <v>893</v>
      </c>
      <c r="B108">
        <v>7046924517</v>
      </c>
      <c r="C108" s="1">
        <v>45885</v>
      </c>
      <c r="D108" t="s">
        <v>76</v>
      </c>
      <c r="E108">
        <v>1</v>
      </c>
      <c r="F108" t="s">
        <v>372</v>
      </c>
      <c r="G108" s="1">
        <v>45878</v>
      </c>
      <c r="I108" t="s">
        <v>375</v>
      </c>
      <c r="J108" s="1">
        <v>45878</v>
      </c>
      <c r="K108" t="s">
        <v>373</v>
      </c>
      <c r="L108" t="s">
        <v>894</v>
      </c>
      <c r="M108" t="s">
        <v>77</v>
      </c>
      <c r="O108" t="s">
        <v>77</v>
      </c>
      <c r="P108" t="s">
        <v>895</v>
      </c>
      <c r="U108">
        <v>1</v>
      </c>
      <c r="V108">
        <v>0</v>
      </c>
      <c r="W108">
        <v>0</v>
      </c>
      <c r="Y108">
        <v>1</v>
      </c>
      <c r="Z108">
        <v>0</v>
      </c>
      <c r="AA108" t="s">
        <v>111</v>
      </c>
      <c r="AB108" t="s">
        <v>111</v>
      </c>
      <c r="AD108" t="s">
        <v>896</v>
      </c>
      <c r="AE108">
        <v>0</v>
      </c>
      <c r="AH108" t="s">
        <v>153</v>
      </c>
      <c r="AJ108">
        <v>0</v>
      </c>
      <c r="AK108">
        <v>0</v>
      </c>
      <c r="AL108" t="s">
        <v>897</v>
      </c>
      <c r="AN108">
        <v>0</v>
      </c>
      <c r="AS108">
        <v>1949</v>
      </c>
      <c r="AT108" t="s">
        <v>898</v>
      </c>
      <c r="AU108" t="s">
        <v>911</v>
      </c>
      <c r="AV108">
        <v>1</v>
      </c>
    </row>
    <row r="109" spans="1:48" x14ac:dyDescent="0.25">
      <c r="A109" t="s">
        <v>893</v>
      </c>
      <c r="B109">
        <v>7048465353</v>
      </c>
      <c r="C109" s="1">
        <v>45879</v>
      </c>
      <c r="D109" t="s">
        <v>76</v>
      </c>
      <c r="E109">
        <v>1</v>
      </c>
      <c r="F109" t="s">
        <v>372</v>
      </c>
      <c r="G109" s="1">
        <v>45878</v>
      </c>
      <c r="I109" t="s">
        <v>375</v>
      </c>
      <c r="J109" s="1">
        <v>45878</v>
      </c>
      <c r="K109" t="s">
        <v>373</v>
      </c>
      <c r="L109" t="s">
        <v>894</v>
      </c>
      <c r="M109" t="s">
        <v>77</v>
      </c>
      <c r="O109" t="s">
        <v>77</v>
      </c>
      <c r="P109" t="s">
        <v>895</v>
      </c>
      <c r="U109">
        <v>1</v>
      </c>
      <c r="V109">
        <v>0</v>
      </c>
      <c r="W109">
        <v>0</v>
      </c>
      <c r="Y109">
        <v>1</v>
      </c>
      <c r="Z109">
        <v>0</v>
      </c>
      <c r="AA109" t="s">
        <v>111</v>
      </c>
      <c r="AB109" t="s">
        <v>111</v>
      </c>
      <c r="AD109" t="s">
        <v>896</v>
      </c>
      <c r="AE109">
        <v>0</v>
      </c>
      <c r="AH109" t="s">
        <v>153</v>
      </c>
      <c r="AJ109">
        <v>0</v>
      </c>
      <c r="AK109">
        <v>0</v>
      </c>
      <c r="AL109" t="s">
        <v>897</v>
      </c>
      <c r="AM109">
        <v>1</v>
      </c>
      <c r="AN109">
        <v>0</v>
      </c>
      <c r="AS109">
        <v>1299</v>
      </c>
      <c r="AT109" t="s">
        <v>898</v>
      </c>
      <c r="AU109" t="s">
        <v>911</v>
      </c>
      <c r="AV109">
        <v>1</v>
      </c>
    </row>
    <row r="110" spans="1:48" x14ac:dyDescent="0.25">
      <c r="A110" t="s">
        <v>893</v>
      </c>
      <c r="B110">
        <v>7055303202</v>
      </c>
      <c r="C110" s="1">
        <v>45880</v>
      </c>
      <c r="D110" t="s">
        <v>76</v>
      </c>
      <c r="E110">
        <v>1</v>
      </c>
      <c r="F110" t="s">
        <v>372</v>
      </c>
      <c r="G110" s="1">
        <v>45878</v>
      </c>
      <c r="I110" t="s">
        <v>375</v>
      </c>
      <c r="J110" s="1">
        <v>45878</v>
      </c>
      <c r="K110" t="s">
        <v>373</v>
      </c>
      <c r="L110" t="s">
        <v>894</v>
      </c>
      <c r="M110" t="s">
        <v>77</v>
      </c>
      <c r="O110" t="s">
        <v>77</v>
      </c>
      <c r="P110" t="s">
        <v>895</v>
      </c>
      <c r="U110">
        <v>1</v>
      </c>
      <c r="V110">
        <v>0</v>
      </c>
      <c r="W110">
        <v>0</v>
      </c>
      <c r="Y110">
        <v>1</v>
      </c>
      <c r="Z110">
        <v>0</v>
      </c>
      <c r="AA110" t="s">
        <v>111</v>
      </c>
      <c r="AB110" t="s">
        <v>111</v>
      </c>
      <c r="AC110">
        <v>500</v>
      </c>
      <c r="AD110" t="s">
        <v>896</v>
      </c>
      <c r="AE110">
        <v>1</v>
      </c>
      <c r="AF110">
        <v>1</v>
      </c>
      <c r="AG110">
        <v>1747</v>
      </c>
      <c r="AH110" t="s">
        <v>153</v>
      </c>
      <c r="AJ110">
        <v>0</v>
      </c>
      <c r="AK110">
        <v>0</v>
      </c>
      <c r="AL110" t="s">
        <v>897</v>
      </c>
      <c r="AM110">
        <v>3</v>
      </c>
      <c r="AN110">
        <v>0</v>
      </c>
      <c r="AS110">
        <v>1747</v>
      </c>
      <c r="AT110" t="s">
        <v>898</v>
      </c>
      <c r="AU110" t="s">
        <v>959</v>
      </c>
      <c r="AV110">
        <v>1</v>
      </c>
    </row>
    <row r="111" spans="1:48" x14ac:dyDescent="0.25">
      <c r="A111" t="s">
        <v>893</v>
      </c>
      <c r="B111">
        <v>7055751141</v>
      </c>
      <c r="C111" s="1">
        <v>45885</v>
      </c>
      <c r="D111" t="s">
        <v>76</v>
      </c>
      <c r="E111">
        <v>1</v>
      </c>
      <c r="F111" t="s">
        <v>372</v>
      </c>
      <c r="G111" s="1">
        <v>45878</v>
      </c>
      <c r="I111" t="s">
        <v>375</v>
      </c>
      <c r="J111" s="1">
        <v>45878</v>
      </c>
      <c r="K111" t="s">
        <v>373</v>
      </c>
      <c r="L111" t="s">
        <v>894</v>
      </c>
      <c r="M111" t="s">
        <v>77</v>
      </c>
      <c r="O111" t="s">
        <v>77</v>
      </c>
      <c r="P111" t="s">
        <v>895</v>
      </c>
      <c r="U111">
        <v>1</v>
      </c>
      <c r="V111">
        <v>0</v>
      </c>
      <c r="W111">
        <v>0</v>
      </c>
      <c r="Y111">
        <v>1</v>
      </c>
      <c r="Z111">
        <v>0</v>
      </c>
      <c r="AA111" t="s">
        <v>111</v>
      </c>
      <c r="AB111" t="s">
        <v>111</v>
      </c>
      <c r="AC111">
        <v>500</v>
      </c>
      <c r="AD111" t="s">
        <v>896</v>
      </c>
      <c r="AE111">
        <v>1</v>
      </c>
      <c r="AF111">
        <v>1</v>
      </c>
      <c r="AG111">
        <v>1516</v>
      </c>
      <c r="AH111" t="s">
        <v>153</v>
      </c>
      <c r="AJ111">
        <v>0</v>
      </c>
      <c r="AK111">
        <v>0</v>
      </c>
      <c r="AL111" t="s">
        <v>897</v>
      </c>
      <c r="AN111">
        <v>0</v>
      </c>
      <c r="AS111">
        <v>1516</v>
      </c>
      <c r="AT111" t="s">
        <v>898</v>
      </c>
      <c r="AU111" t="s">
        <v>940</v>
      </c>
      <c r="AV111">
        <v>1</v>
      </c>
    </row>
    <row r="112" spans="1:48" x14ac:dyDescent="0.25">
      <c r="A112" t="s">
        <v>893</v>
      </c>
      <c r="B112">
        <v>7057535868</v>
      </c>
      <c r="C112" s="1">
        <v>45879</v>
      </c>
      <c r="D112" t="s">
        <v>76</v>
      </c>
      <c r="E112">
        <v>1</v>
      </c>
      <c r="F112" t="s">
        <v>372</v>
      </c>
      <c r="G112" s="1">
        <v>45878</v>
      </c>
      <c r="I112" t="s">
        <v>375</v>
      </c>
      <c r="J112" s="1">
        <v>45878</v>
      </c>
      <c r="K112" t="s">
        <v>373</v>
      </c>
      <c r="L112" t="s">
        <v>894</v>
      </c>
      <c r="M112" t="s">
        <v>77</v>
      </c>
      <c r="O112" t="s">
        <v>77</v>
      </c>
      <c r="P112" t="s">
        <v>895</v>
      </c>
      <c r="U112">
        <v>1</v>
      </c>
      <c r="V112">
        <v>0</v>
      </c>
      <c r="W112">
        <v>0</v>
      </c>
      <c r="Y112">
        <v>1</v>
      </c>
      <c r="Z112">
        <v>0</v>
      </c>
      <c r="AA112" t="s">
        <v>111</v>
      </c>
      <c r="AB112" t="s">
        <v>111</v>
      </c>
      <c r="AC112">
        <v>500</v>
      </c>
      <c r="AD112" t="s">
        <v>896</v>
      </c>
      <c r="AE112">
        <v>1</v>
      </c>
      <c r="AF112">
        <v>1</v>
      </c>
      <c r="AG112">
        <v>1597</v>
      </c>
      <c r="AH112" t="s">
        <v>153</v>
      </c>
      <c r="AJ112">
        <v>0</v>
      </c>
      <c r="AK112">
        <v>0</v>
      </c>
      <c r="AL112" t="s">
        <v>897</v>
      </c>
      <c r="AM112">
        <v>3</v>
      </c>
      <c r="AN112">
        <v>0</v>
      </c>
      <c r="AS112">
        <v>1597</v>
      </c>
      <c r="AT112" t="s">
        <v>898</v>
      </c>
      <c r="AU112" t="s">
        <v>913</v>
      </c>
      <c r="AV112">
        <v>1</v>
      </c>
    </row>
    <row r="113" spans="1:48" x14ac:dyDescent="0.25">
      <c r="A113" t="s">
        <v>893</v>
      </c>
      <c r="B113">
        <v>7061441628</v>
      </c>
      <c r="C113" s="1">
        <v>45879</v>
      </c>
      <c r="D113" t="s">
        <v>76</v>
      </c>
      <c r="E113">
        <v>1</v>
      </c>
      <c r="F113" t="s">
        <v>372</v>
      </c>
      <c r="G113" s="1">
        <v>45878</v>
      </c>
      <c r="I113" t="s">
        <v>375</v>
      </c>
      <c r="J113" s="1">
        <v>45878</v>
      </c>
      <c r="K113" t="s">
        <v>373</v>
      </c>
      <c r="L113" t="s">
        <v>894</v>
      </c>
      <c r="M113" t="s">
        <v>77</v>
      </c>
      <c r="O113" t="s">
        <v>77</v>
      </c>
      <c r="P113" t="s">
        <v>895</v>
      </c>
      <c r="U113">
        <v>1</v>
      </c>
      <c r="V113">
        <v>0</v>
      </c>
      <c r="W113">
        <v>0</v>
      </c>
      <c r="Y113">
        <v>1</v>
      </c>
      <c r="Z113">
        <v>0</v>
      </c>
      <c r="AA113" t="s">
        <v>111</v>
      </c>
      <c r="AB113" t="s">
        <v>111</v>
      </c>
      <c r="AD113" t="s">
        <v>896</v>
      </c>
      <c r="AE113">
        <v>0</v>
      </c>
      <c r="AH113" t="s">
        <v>153</v>
      </c>
      <c r="AJ113">
        <v>0</v>
      </c>
      <c r="AK113">
        <v>0</v>
      </c>
      <c r="AL113" t="s">
        <v>897</v>
      </c>
      <c r="AM113">
        <v>1</v>
      </c>
      <c r="AN113">
        <v>0</v>
      </c>
      <c r="AS113">
        <v>448</v>
      </c>
      <c r="AT113" t="s">
        <v>898</v>
      </c>
      <c r="AU113" t="s">
        <v>901</v>
      </c>
      <c r="AV113">
        <v>1</v>
      </c>
    </row>
    <row r="114" spans="1:48" x14ac:dyDescent="0.25">
      <c r="A114" t="s">
        <v>893</v>
      </c>
      <c r="B114">
        <v>7062242426</v>
      </c>
      <c r="C114" s="1">
        <v>45885</v>
      </c>
      <c r="D114" t="s">
        <v>76</v>
      </c>
      <c r="E114">
        <v>1</v>
      </c>
      <c r="F114" t="s">
        <v>372</v>
      </c>
      <c r="G114" s="1">
        <v>45878</v>
      </c>
      <c r="I114" t="s">
        <v>375</v>
      </c>
      <c r="J114" s="1">
        <v>45878</v>
      </c>
      <c r="K114" t="s">
        <v>373</v>
      </c>
      <c r="L114" t="s">
        <v>894</v>
      </c>
      <c r="M114" t="s">
        <v>77</v>
      </c>
      <c r="O114" t="s">
        <v>77</v>
      </c>
      <c r="P114" t="s">
        <v>895</v>
      </c>
      <c r="U114">
        <v>1</v>
      </c>
      <c r="V114">
        <v>0</v>
      </c>
      <c r="W114">
        <v>0</v>
      </c>
      <c r="Y114">
        <v>1</v>
      </c>
      <c r="Z114">
        <v>0</v>
      </c>
      <c r="AA114" t="s">
        <v>111</v>
      </c>
      <c r="AB114" t="s">
        <v>111</v>
      </c>
      <c r="AD114" t="s">
        <v>896</v>
      </c>
      <c r="AE114">
        <v>0</v>
      </c>
      <c r="AH114" t="s">
        <v>153</v>
      </c>
      <c r="AJ114">
        <v>0</v>
      </c>
      <c r="AK114">
        <v>0</v>
      </c>
      <c r="AL114" t="s">
        <v>897</v>
      </c>
      <c r="AN114">
        <v>0</v>
      </c>
      <c r="AS114">
        <v>1817</v>
      </c>
      <c r="AT114" t="s">
        <v>898</v>
      </c>
      <c r="AU114" t="s">
        <v>952</v>
      </c>
      <c r="AV114">
        <v>1</v>
      </c>
    </row>
    <row r="115" spans="1:48" x14ac:dyDescent="0.25">
      <c r="A115" t="s">
        <v>893</v>
      </c>
      <c r="B115">
        <v>7069187155</v>
      </c>
      <c r="C115" s="1">
        <v>45881</v>
      </c>
      <c r="D115" t="s">
        <v>76</v>
      </c>
      <c r="E115">
        <v>1</v>
      </c>
      <c r="F115" t="s">
        <v>372</v>
      </c>
      <c r="G115" s="1">
        <v>45878</v>
      </c>
      <c r="I115" t="s">
        <v>375</v>
      </c>
      <c r="J115" s="1">
        <v>45878</v>
      </c>
      <c r="K115" t="s">
        <v>373</v>
      </c>
      <c r="L115" t="s">
        <v>894</v>
      </c>
      <c r="M115" t="s">
        <v>77</v>
      </c>
      <c r="O115" t="s">
        <v>77</v>
      </c>
      <c r="P115" t="s">
        <v>895</v>
      </c>
      <c r="U115">
        <v>1</v>
      </c>
      <c r="V115">
        <v>0</v>
      </c>
      <c r="W115">
        <v>0</v>
      </c>
      <c r="Y115">
        <v>1</v>
      </c>
      <c r="Z115">
        <v>0</v>
      </c>
      <c r="AA115" t="s">
        <v>111</v>
      </c>
      <c r="AB115" t="s">
        <v>111</v>
      </c>
      <c r="AD115" t="s">
        <v>896</v>
      </c>
      <c r="AE115">
        <v>0</v>
      </c>
      <c r="AH115" t="s">
        <v>153</v>
      </c>
      <c r="AJ115">
        <v>0</v>
      </c>
      <c r="AK115">
        <v>0</v>
      </c>
      <c r="AL115" t="s">
        <v>897</v>
      </c>
      <c r="AM115">
        <v>2</v>
      </c>
      <c r="AN115">
        <v>0</v>
      </c>
      <c r="AS115">
        <v>2098</v>
      </c>
      <c r="AT115" t="s">
        <v>898</v>
      </c>
      <c r="AU115" t="s">
        <v>911</v>
      </c>
      <c r="AV115">
        <v>1</v>
      </c>
    </row>
    <row r="116" spans="1:48" x14ac:dyDescent="0.25">
      <c r="A116" t="s">
        <v>893</v>
      </c>
      <c r="B116">
        <v>7070699696</v>
      </c>
      <c r="C116" s="1">
        <v>45880</v>
      </c>
      <c r="D116" t="s">
        <v>76</v>
      </c>
      <c r="E116">
        <v>2</v>
      </c>
      <c r="F116" t="s">
        <v>372</v>
      </c>
      <c r="G116" s="1">
        <v>45878</v>
      </c>
      <c r="I116" t="s">
        <v>375</v>
      </c>
      <c r="J116" s="1">
        <v>45878</v>
      </c>
      <c r="K116" t="s">
        <v>373</v>
      </c>
      <c r="L116" t="s">
        <v>894</v>
      </c>
      <c r="M116" t="s">
        <v>77</v>
      </c>
      <c r="O116" t="s">
        <v>77</v>
      </c>
      <c r="P116" t="s">
        <v>895</v>
      </c>
      <c r="U116">
        <v>1</v>
      </c>
      <c r="V116">
        <v>0</v>
      </c>
      <c r="W116">
        <v>0</v>
      </c>
      <c r="Y116">
        <v>1</v>
      </c>
      <c r="Z116">
        <v>0</v>
      </c>
      <c r="AA116" t="s">
        <v>111</v>
      </c>
      <c r="AB116" t="s">
        <v>111</v>
      </c>
      <c r="AC116">
        <v>500</v>
      </c>
      <c r="AD116" t="s">
        <v>896</v>
      </c>
      <c r="AE116">
        <v>1</v>
      </c>
      <c r="AF116">
        <v>1</v>
      </c>
      <c r="AG116">
        <v>1518</v>
      </c>
      <c r="AH116" t="s">
        <v>153</v>
      </c>
      <c r="AJ116">
        <v>0</v>
      </c>
      <c r="AK116">
        <v>0</v>
      </c>
      <c r="AL116" t="s">
        <v>897</v>
      </c>
      <c r="AM116">
        <v>3</v>
      </c>
      <c r="AN116">
        <v>0</v>
      </c>
      <c r="AS116">
        <v>3317</v>
      </c>
      <c r="AT116" t="s">
        <v>898</v>
      </c>
      <c r="AU116" t="s">
        <v>967</v>
      </c>
      <c r="AV116">
        <v>2</v>
      </c>
    </row>
    <row r="117" spans="1:48" hidden="1" x14ac:dyDescent="0.25">
      <c r="A117" t="s">
        <v>893</v>
      </c>
      <c r="B117">
        <v>7073118026</v>
      </c>
      <c r="C117" s="1">
        <v>45878</v>
      </c>
      <c r="D117" t="s">
        <v>107</v>
      </c>
      <c r="E117">
        <v>1</v>
      </c>
      <c r="F117" t="s">
        <v>372</v>
      </c>
      <c r="G117" s="1">
        <v>45878</v>
      </c>
      <c r="I117" t="s">
        <v>375</v>
      </c>
      <c r="J117" s="1">
        <v>45878</v>
      </c>
      <c r="K117" t="s">
        <v>373</v>
      </c>
      <c r="L117" t="s">
        <v>894</v>
      </c>
      <c r="M117" t="s">
        <v>77</v>
      </c>
      <c r="O117" t="s">
        <v>77</v>
      </c>
      <c r="P117" t="s">
        <v>895</v>
      </c>
      <c r="U117">
        <v>0</v>
      </c>
      <c r="V117">
        <v>0</v>
      </c>
      <c r="W117">
        <v>0</v>
      </c>
      <c r="Y117">
        <v>1</v>
      </c>
      <c r="Z117">
        <v>1</v>
      </c>
      <c r="AA117" t="s">
        <v>111</v>
      </c>
      <c r="AB117" t="s">
        <v>111</v>
      </c>
      <c r="AD117" t="s">
        <v>896</v>
      </c>
      <c r="AE117">
        <v>0</v>
      </c>
      <c r="AH117" t="s">
        <v>153</v>
      </c>
      <c r="AJ117">
        <v>0</v>
      </c>
      <c r="AK117">
        <v>0</v>
      </c>
      <c r="AL117" t="s">
        <v>897</v>
      </c>
      <c r="AM117">
        <v>3</v>
      </c>
      <c r="AN117">
        <v>0</v>
      </c>
      <c r="AS117">
        <v>3598</v>
      </c>
      <c r="AT117" t="s">
        <v>898</v>
      </c>
      <c r="AU117" t="s">
        <v>968</v>
      </c>
      <c r="AV117">
        <v>1</v>
      </c>
    </row>
    <row r="118" spans="1:48" x14ac:dyDescent="0.25">
      <c r="A118" t="s">
        <v>893</v>
      </c>
      <c r="B118">
        <v>7078071808</v>
      </c>
      <c r="C118" s="1">
        <v>45878</v>
      </c>
      <c r="D118" t="s">
        <v>76</v>
      </c>
      <c r="E118">
        <v>1</v>
      </c>
      <c r="F118" t="s">
        <v>372</v>
      </c>
      <c r="G118" s="1">
        <v>45878</v>
      </c>
      <c r="I118" t="s">
        <v>375</v>
      </c>
      <c r="J118" s="1">
        <v>45878</v>
      </c>
      <c r="K118" t="s">
        <v>373</v>
      </c>
      <c r="L118" t="s">
        <v>894</v>
      </c>
      <c r="M118" t="s">
        <v>77</v>
      </c>
      <c r="O118" t="s">
        <v>77</v>
      </c>
      <c r="P118" t="s">
        <v>895</v>
      </c>
      <c r="U118">
        <v>1</v>
      </c>
      <c r="V118">
        <v>0</v>
      </c>
      <c r="W118">
        <v>0</v>
      </c>
      <c r="Y118">
        <v>1</v>
      </c>
      <c r="Z118">
        <v>0</v>
      </c>
      <c r="AA118" t="s">
        <v>111</v>
      </c>
      <c r="AB118" t="s">
        <v>111</v>
      </c>
      <c r="AD118" t="s">
        <v>896</v>
      </c>
      <c r="AE118">
        <v>0</v>
      </c>
      <c r="AH118" t="s">
        <v>153</v>
      </c>
      <c r="AJ118">
        <v>0</v>
      </c>
      <c r="AK118">
        <v>0</v>
      </c>
      <c r="AL118" t="s">
        <v>897</v>
      </c>
      <c r="AM118">
        <v>2</v>
      </c>
      <c r="AN118">
        <v>0</v>
      </c>
      <c r="AS118">
        <v>2339</v>
      </c>
      <c r="AT118" t="s">
        <v>898</v>
      </c>
      <c r="AU118" t="s">
        <v>945</v>
      </c>
      <c r="AV118">
        <v>1</v>
      </c>
    </row>
    <row r="119" spans="1:48" x14ac:dyDescent="0.25">
      <c r="A119" t="s">
        <v>893</v>
      </c>
      <c r="B119">
        <v>7079699684</v>
      </c>
      <c r="C119" s="1">
        <v>45882</v>
      </c>
      <c r="D119" t="s">
        <v>76</v>
      </c>
      <c r="E119">
        <v>1</v>
      </c>
      <c r="F119" t="s">
        <v>372</v>
      </c>
      <c r="G119" s="1">
        <v>45878</v>
      </c>
      <c r="I119" t="s">
        <v>375</v>
      </c>
      <c r="J119" s="1">
        <v>45878</v>
      </c>
      <c r="K119" t="s">
        <v>373</v>
      </c>
      <c r="L119" t="s">
        <v>894</v>
      </c>
      <c r="M119" t="s">
        <v>77</v>
      </c>
      <c r="O119" t="s">
        <v>77</v>
      </c>
      <c r="P119" t="s">
        <v>895</v>
      </c>
      <c r="U119">
        <v>1</v>
      </c>
      <c r="V119">
        <v>0</v>
      </c>
      <c r="W119">
        <v>0</v>
      </c>
      <c r="Y119">
        <v>1</v>
      </c>
      <c r="Z119">
        <v>0</v>
      </c>
      <c r="AA119" t="s">
        <v>111</v>
      </c>
      <c r="AB119" t="s">
        <v>111</v>
      </c>
      <c r="AC119">
        <v>500</v>
      </c>
      <c r="AD119" t="s">
        <v>896</v>
      </c>
      <c r="AE119">
        <v>1</v>
      </c>
      <c r="AF119">
        <v>1</v>
      </c>
      <c r="AG119">
        <v>2298</v>
      </c>
      <c r="AH119" t="s">
        <v>153</v>
      </c>
      <c r="AJ119">
        <v>0</v>
      </c>
      <c r="AK119">
        <v>0</v>
      </c>
      <c r="AL119" t="s">
        <v>897</v>
      </c>
      <c r="AM119">
        <v>2</v>
      </c>
      <c r="AN119">
        <v>0</v>
      </c>
      <c r="AS119">
        <v>2298</v>
      </c>
      <c r="AT119" t="s">
        <v>898</v>
      </c>
      <c r="AU119" t="s">
        <v>901</v>
      </c>
      <c r="AV119">
        <v>1</v>
      </c>
    </row>
    <row r="120" spans="1:48" x14ac:dyDescent="0.25">
      <c r="A120" t="s">
        <v>893</v>
      </c>
      <c r="B120">
        <v>7080317827</v>
      </c>
      <c r="C120" s="1">
        <v>45879</v>
      </c>
      <c r="D120" t="s">
        <v>76</v>
      </c>
      <c r="E120">
        <v>1</v>
      </c>
      <c r="F120" t="s">
        <v>372</v>
      </c>
      <c r="G120" s="1">
        <v>45878</v>
      </c>
      <c r="I120" t="s">
        <v>375</v>
      </c>
      <c r="J120" s="1">
        <v>45878</v>
      </c>
      <c r="K120" t="s">
        <v>373</v>
      </c>
      <c r="L120" t="s">
        <v>894</v>
      </c>
      <c r="M120" t="s">
        <v>77</v>
      </c>
      <c r="O120" t="s">
        <v>77</v>
      </c>
      <c r="P120" t="s">
        <v>895</v>
      </c>
      <c r="U120">
        <v>1</v>
      </c>
      <c r="V120">
        <v>0</v>
      </c>
      <c r="W120">
        <v>0</v>
      </c>
      <c r="Y120">
        <v>1</v>
      </c>
      <c r="Z120">
        <v>0</v>
      </c>
      <c r="AA120" t="s">
        <v>111</v>
      </c>
      <c r="AB120" t="s">
        <v>111</v>
      </c>
      <c r="AD120" t="s">
        <v>896</v>
      </c>
      <c r="AE120">
        <v>0</v>
      </c>
      <c r="AH120" t="s">
        <v>153</v>
      </c>
      <c r="AJ120">
        <v>0</v>
      </c>
      <c r="AK120">
        <v>0</v>
      </c>
      <c r="AL120" t="s">
        <v>897</v>
      </c>
      <c r="AM120">
        <v>2</v>
      </c>
      <c r="AN120">
        <v>0</v>
      </c>
      <c r="AS120">
        <v>3238</v>
      </c>
      <c r="AT120" t="s">
        <v>898</v>
      </c>
      <c r="AU120" t="s">
        <v>969</v>
      </c>
      <c r="AV120">
        <v>1</v>
      </c>
    </row>
    <row r="121" spans="1:48" x14ac:dyDescent="0.25">
      <c r="A121" t="s">
        <v>893</v>
      </c>
      <c r="B121">
        <v>7081040001</v>
      </c>
      <c r="C121" s="1">
        <v>45885</v>
      </c>
      <c r="D121" t="s">
        <v>76</v>
      </c>
      <c r="E121">
        <v>1</v>
      </c>
      <c r="F121" t="s">
        <v>372</v>
      </c>
      <c r="G121" s="1">
        <v>45878</v>
      </c>
      <c r="I121" t="s">
        <v>375</v>
      </c>
      <c r="J121" s="1">
        <v>45878</v>
      </c>
      <c r="K121" t="s">
        <v>373</v>
      </c>
      <c r="L121" t="s">
        <v>894</v>
      </c>
      <c r="M121" t="s">
        <v>77</v>
      </c>
      <c r="O121" t="s">
        <v>77</v>
      </c>
      <c r="P121" t="s">
        <v>895</v>
      </c>
      <c r="U121">
        <v>1</v>
      </c>
      <c r="V121">
        <v>0</v>
      </c>
      <c r="W121">
        <v>0</v>
      </c>
      <c r="Y121">
        <v>1</v>
      </c>
      <c r="Z121">
        <v>0</v>
      </c>
      <c r="AA121" t="s">
        <v>111</v>
      </c>
      <c r="AB121" t="s">
        <v>111</v>
      </c>
      <c r="AC121">
        <v>500</v>
      </c>
      <c r="AD121" t="s">
        <v>896</v>
      </c>
      <c r="AE121">
        <v>1</v>
      </c>
      <c r="AF121">
        <v>1</v>
      </c>
      <c r="AG121">
        <v>2199</v>
      </c>
      <c r="AH121" t="s">
        <v>153</v>
      </c>
      <c r="AJ121">
        <v>0</v>
      </c>
      <c r="AK121">
        <v>0</v>
      </c>
      <c r="AL121" t="s">
        <v>897</v>
      </c>
      <c r="AN121">
        <v>0</v>
      </c>
      <c r="AS121">
        <v>2199</v>
      </c>
      <c r="AT121" t="s">
        <v>898</v>
      </c>
      <c r="AU121" t="s">
        <v>970</v>
      </c>
      <c r="AV121">
        <v>1</v>
      </c>
    </row>
    <row r="122" spans="1:48" x14ac:dyDescent="0.25">
      <c r="A122" t="s">
        <v>893</v>
      </c>
      <c r="B122">
        <v>7081179225</v>
      </c>
      <c r="C122" s="1">
        <v>45879</v>
      </c>
      <c r="D122" t="s">
        <v>76</v>
      </c>
      <c r="E122">
        <v>2</v>
      </c>
      <c r="F122" t="s">
        <v>372</v>
      </c>
      <c r="G122" s="1">
        <v>45878</v>
      </c>
      <c r="I122" t="s">
        <v>375</v>
      </c>
      <c r="J122" s="1">
        <v>45878</v>
      </c>
      <c r="K122" t="s">
        <v>373</v>
      </c>
      <c r="L122" t="s">
        <v>894</v>
      </c>
      <c r="M122" t="s">
        <v>77</v>
      </c>
      <c r="O122" t="s">
        <v>77</v>
      </c>
      <c r="P122" t="s">
        <v>895</v>
      </c>
      <c r="U122">
        <v>1</v>
      </c>
      <c r="V122">
        <v>0</v>
      </c>
      <c r="W122">
        <v>0</v>
      </c>
      <c r="Y122">
        <v>1</v>
      </c>
      <c r="Z122">
        <v>0</v>
      </c>
      <c r="AA122" t="s">
        <v>111</v>
      </c>
      <c r="AB122" t="s">
        <v>111</v>
      </c>
      <c r="AD122" t="s">
        <v>896</v>
      </c>
      <c r="AE122">
        <v>0</v>
      </c>
      <c r="AH122" t="s">
        <v>153</v>
      </c>
      <c r="AJ122">
        <v>0</v>
      </c>
      <c r="AK122">
        <v>0</v>
      </c>
      <c r="AL122" t="s">
        <v>897</v>
      </c>
      <c r="AM122">
        <v>3</v>
      </c>
      <c r="AN122">
        <v>0</v>
      </c>
      <c r="AS122">
        <v>4867</v>
      </c>
      <c r="AT122" t="s">
        <v>898</v>
      </c>
      <c r="AU122" t="s">
        <v>971</v>
      </c>
      <c r="AV122">
        <v>1</v>
      </c>
    </row>
    <row r="123" spans="1:48" x14ac:dyDescent="0.25">
      <c r="A123" t="s">
        <v>893</v>
      </c>
      <c r="B123">
        <v>7084768680</v>
      </c>
      <c r="C123" s="1">
        <v>45879</v>
      </c>
      <c r="D123" t="s">
        <v>76</v>
      </c>
      <c r="E123">
        <v>1</v>
      </c>
      <c r="F123" t="s">
        <v>372</v>
      </c>
      <c r="G123" s="1">
        <v>45878</v>
      </c>
      <c r="I123" t="s">
        <v>375</v>
      </c>
      <c r="J123" s="1">
        <v>45878</v>
      </c>
      <c r="K123" t="s">
        <v>373</v>
      </c>
      <c r="L123" t="s">
        <v>894</v>
      </c>
      <c r="M123" t="s">
        <v>77</v>
      </c>
      <c r="O123" t="s">
        <v>77</v>
      </c>
      <c r="P123" t="s">
        <v>895</v>
      </c>
      <c r="U123">
        <v>1</v>
      </c>
      <c r="V123">
        <v>0</v>
      </c>
      <c r="W123">
        <v>0</v>
      </c>
      <c r="Y123">
        <v>1</v>
      </c>
      <c r="Z123">
        <v>0</v>
      </c>
      <c r="AA123" t="s">
        <v>111</v>
      </c>
      <c r="AB123" t="s">
        <v>111</v>
      </c>
      <c r="AD123" t="s">
        <v>896</v>
      </c>
      <c r="AE123">
        <v>0</v>
      </c>
      <c r="AH123" t="s">
        <v>153</v>
      </c>
      <c r="AJ123">
        <v>0</v>
      </c>
      <c r="AK123">
        <v>0</v>
      </c>
      <c r="AL123" t="s">
        <v>897</v>
      </c>
      <c r="AM123">
        <v>2</v>
      </c>
      <c r="AN123">
        <v>0</v>
      </c>
      <c r="AS123">
        <v>2067</v>
      </c>
      <c r="AT123" t="s">
        <v>898</v>
      </c>
      <c r="AU123" t="s">
        <v>908</v>
      </c>
      <c r="AV123">
        <v>1</v>
      </c>
    </row>
    <row r="124" spans="1:48" x14ac:dyDescent="0.25">
      <c r="A124" t="s">
        <v>893</v>
      </c>
      <c r="B124">
        <v>7088286297</v>
      </c>
      <c r="C124" s="1">
        <v>45882</v>
      </c>
      <c r="D124" t="s">
        <v>76</v>
      </c>
      <c r="E124">
        <v>1</v>
      </c>
      <c r="F124" t="s">
        <v>372</v>
      </c>
      <c r="G124" s="1">
        <v>45878</v>
      </c>
      <c r="I124" t="s">
        <v>375</v>
      </c>
      <c r="J124" s="1">
        <v>45878</v>
      </c>
      <c r="K124" t="s">
        <v>373</v>
      </c>
      <c r="L124" t="s">
        <v>894</v>
      </c>
      <c r="M124" t="s">
        <v>77</v>
      </c>
      <c r="O124" t="s">
        <v>77</v>
      </c>
      <c r="P124" t="s">
        <v>895</v>
      </c>
      <c r="U124">
        <v>1</v>
      </c>
      <c r="V124">
        <v>0</v>
      </c>
      <c r="W124">
        <v>0</v>
      </c>
      <c r="Y124">
        <v>1</v>
      </c>
      <c r="Z124">
        <v>0</v>
      </c>
      <c r="AA124" t="s">
        <v>111</v>
      </c>
      <c r="AB124" t="s">
        <v>111</v>
      </c>
      <c r="AD124" t="s">
        <v>896</v>
      </c>
      <c r="AE124">
        <v>0</v>
      </c>
      <c r="AH124" t="s">
        <v>153</v>
      </c>
      <c r="AJ124">
        <v>0</v>
      </c>
      <c r="AK124">
        <v>0</v>
      </c>
      <c r="AL124" t="s">
        <v>897</v>
      </c>
      <c r="AM124">
        <v>1</v>
      </c>
      <c r="AN124">
        <v>0</v>
      </c>
      <c r="AS124">
        <v>1899</v>
      </c>
      <c r="AT124" t="s">
        <v>898</v>
      </c>
      <c r="AU124" t="s">
        <v>942</v>
      </c>
      <c r="AV124">
        <v>1</v>
      </c>
    </row>
    <row r="125" spans="1:48" x14ac:dyDescent="0.25">
      <c r="A125" t="s">
        <v>893</v>
      </c>
      <c r="B125">
        <v>7091803616</v>
      </c>
      <c r="C125" s="1">
        <v>45884</v>
      </c>
      <c r="D125" t="s">
        <v>76</v>
      </c>
      <c r="E125">
        <v>1</v>
      </c>
      <c r="F125" t="s">
        <v>372</v>
      </c>
      <c r="G125" s="1">
        <v>45878</v>
      </c>
      <c r="I125" t="s">
        <v>375</v>
      </c>
      <c r="J125" s="1">
        <v>45878</v>
      </c>
      <c r="K125" t="s">
        <v>373</v>
      </c>
      <c r="L125" t="s">
        <v>894</v>
      </c>
      <c r="M125" t="s">
        <v>77</v>
      </c>
      <c r="O125" t="s">
        <v>77</v>
      </c>
      <c r="P125" t="s">
        <v>895</v>
      </c>
      <c r="U125">
        <v>1</v>
      </c>
      <c r="V125">
        <v>0</v>
      </c>
      <c r="W125">
        <v>0</v>
      </c>
      <c r="Y125">
        <v>1</v>
      </c>
      <c r="Z125">
        <v>0</v>
      </c>
      <c r="AA125" t="s">
        <v>111</v>
      </c>
      <c r="AB125" t="s">
        <v>111</v>
      </c>
      <c r="AD125" t="s">
        <v>896</v>
      </c>
      <c r="AE125">
        <v>0</v>
      </c>
      <c r="AH125" t="s">
        <v>153</v>
      </c>
      <c r="AJ125">
        <v>0</v>
      </c>
      <c r="AK125">
        <v>0</v>
      </c>
      <c r="AL125" t="s">
        <v>897</v>
      </c>
      <c r="AN125">
        <v>0</v>
      </c>
      <c r="AS125">
        <v>2499</v>
      </c>
      <c r="AT125" t="s">
        <v>898</v>
      </c>
      <c r="AU125" t="s">
        <v>966</v>
      </c>
      <c r="AV125">
        <v>1</v>
      </c>
    </row>
    <row r="126" spans="1:48" x14ac:dyDescent="0.25">
      <c r="A126" t="s">
        <v>893</v>
      </c>
      <c r="B126">
        <v>7096242932</v>
      </c>
      <c r="C126" s="1">
        <v>45878</v>
      </c>
      <c r="D126" t="s">
        <v>76</v>
      </c>
      <c r="E126">
        <v>1</v>
      </c>
      <c r="F126" t="s">
        <v>372</v>
      </c>
      <c r="G126" s="1">
        <v>45878</v>
      </c>
      <c r="I126" t="s">
        <v>375</v>
      </c>
      <c r="J126" s="1">
        <v>45878</v>
      </c>
      <c r="K126" t="s">
        <v>373</v>
      </c>
      <c r="L126" t="s">
        <v>894</v>
      </c>
      <c r="M126" t="s">
        <v>77</v>
      </c>
      <c r="O126" t="s">
        <v>77</v>
      </c>
      <c r="P126" t="s">
        <v>895</v>
      </c>
      <c r="U126">
        <v>1</v>
      </c>
      <c r="V126">
        <v>0</v>
      </c>
      <c r="W126">
        <v>0</v>
      </c>
      <c r="Y126">
        <v>1</v>
      </c>
      <c r="Z126">
        <v>0</v>
      </c>
      <c r="AA126" t="s">
        <v>111</v>
      </c>
      <c r="AB126" t="s">
        <v>111</v>
      </c>
      <c r="AD126" t="s">
        <v>896</v>
      </c>
      <c r="AE126">
        <v>0</v>
      </c>
      <c r="AH126" t="s">
        <v>153</v>
      </c>
      <c r="AJ126">
        <v>0</v>
      </c>
      <c r="AK126">
        <v>0</v>
      </c>
      <c r="AL126" t="s">
        <v>897</v>
      </c>
      <c r="AM126">
        <v>1</v>
      </c>
      <c r="AN126">
        <v>0</v>
      </c>
      <c r="AS126">
        <v>2399</v>
      </c>
      <c r="AT126" t="s">
        <v>898</v>
      </c>
      <c r="AU126" t="s">
        <v>972</v>
      </c>
      <c r="AV126">
        <v>1</v>
      </c>
    </row>
    <row r="127" spans="1:48" x14ac:dyDescent="0.25">
      <c r="A127" t="s">
        <v>893</v>
      </c>
      <c r="B127">
        <v>7096417199</v>
      </c>
      <c r="C127" s="1">
        <v>45882</v>
      </c>
      <c r="D127" t="s">
        <v>76</v>
      </c>
      <c r="E127">
        <v>2</v>
      </c>
      <c r="F127" t="s">
        <v>372</v>
      </c>
      <c r="G127" s="1">
        <v>45878</v>
      </c>
      <c r="I127" t="s">
        <v>375</v>
      </c>
      <c r="J127" s="1">
        <v>45878</v>
      </c>
      <c r="K127" t="s">
        <v>373</v>
      </c>
      <c r="L127" t="s">
        <v>894</v>
      </c>
      <c r="M127" t="s">
        <v>77</v>
      </c>
      <c r="O127" t="s">
        <v>77</v>
      </c>
      <c r="P127" t="s">
        <v>895</v>
      </c>
      <c r="U127">
        <v>1</v>
      </c>
      <c r="V127">
        <v>0</v>
      </c>
      <c r="W127">
        <v>0</v>
      </c>
      <c r="Y127">
        <v>1</v>
      </c>
      <c r="Z127">
        <v>0</v>
      </c>
      <c r="AA127" t="s">
        <v>111</v>
      </c>
      <c r="AB127" t="s">
        <v>111</v>
      </c>
      <c r="AD127" t="s">
        <v>896</v>
      </c>
      <c r="AE127">
        <v>0</v>
      </c>
      <c r="AH127" t="s">
        <v>153</v>
      </c>
      <c r="AJ127">
        <v>0</v>
      </c>
      <c r="AK127">
        <v>0</v>
      </c>
      <c r="AL127" t="s">
        <v>897</v>
      </c>
      <c r="AM127">
        <v>1</v>
      </c>
      <c r="AN127">
        <v>0</v>
      </c>
      <c r="AS127">
        <v>1299</v>
      </c>
      <c r="AT127" t="s">
        <v>898</v>
      </c>
      <c r="AU127" t="s">
        <v>973</v>
      </c>
      <c r="AV127">
        <v>1</v>
      </c>
    </row>
    <row r="128" spans="1:48" x14ac:dyDescent="0.25">
      <c r="A128" t="s">
        <v>893</v>
      </c>
      <c r="B128">
        <v>7096870827</v>
      </c>
      <c r="C128" s="1">
        <v>45884</v>
      </c>
      <c r="D128" t="s">
        <v>76</v>
      </c>
      <c r="E128">
        <v>1</v>
      </c>
      <c r="F128" t="s">
        <v>372</v>
      </c>
      <c r="G128" s="1">
        <v>45878</v>
      </c>
      <c r="I128" t="s">
        <v>375</v>
      </c>
      <c r="J128" s="1">
        <v>45878</v>
      </c>
      <c r="K128" t="s">
        <v>373</v>
      </c>
      <c r="L128" t="s">
        <v>894</v>
      </c>
      <c r="M128" t="s">
        <v>77</v>
      </c>
      <c r="O128" t="s">
        <v>77</v>
      </c>
      <c r="P128" t="s">
        <v>895</v>
      </c>
      <c r="U128">
        <v>1</v>
      </c>
      <c r="V128">
        <v>0</v>
      </c>
      <c r="W128">
        <v>0</v>
      </c>
      <c r="Y128">
        <v>1</v>
      </c>
      <c r="Z128">
        <v>0</v>
      </c>
      <c r="AA128" t="s">
        <v>111</v>
      </c>
      <c r="AB128" t="s">
        <v>111</v>
      </c>
      <c r="AD128" t="s">
        <v>896</v>
      </c>
      <c r="AE128">
        <v>0</v>
      </c>
      <c r="AH128" t="s">
        <v>153</v>
      </c>
      <c r="AJ128">
        <v>0</v>
      </c>
      <c r="AK128">
        <v>0</v>
      </c>
      <c r="AL128" t="s">
        <v>897</v>
      </c>
      <c r="AN128">
        <v>0</v>
      </c>
      <c r="AS128">
        <v>999</v>
      </c>
      <c r="AT128" t="s">
        <v>898</v>
      </c>
      <c r="AU128" t="s">
        <v>918</v>
      </c>
      <c r="AV128">
        <v>1</v>
      </c>
    </row>
    <row r="129" spans="1:48" x14ac:dyDescent="0.25">
      <c r="A129" t="s">
        <v>893</v>
      </c>
      <c r="B129">
        <v>7096884393</v>
      </c>
      <c r="C129" s="1">
        <v>45884</v>
      </c>
      <c r="D129" t="s">
        <v>76</v>
      </c>
      <c r="E129">
        <v>1</v>
      </c>
      <c r="F129" t="s">
        <v>372</v>
      </c>
      <c r="G129" s="1">
        <v>45878</v>
      </c>
      <c r="I129" t="s">
        <v>375</v>
      </c>
      <c r="J129" s="1">
        <v>45878</v>
      </c>
      <c r="K129" t="s">
        <v>373</v>
      </c>
      <c r="L129" t="s">
        <v>894</v>
      </c>
      <c r="M129" t="s">
        <v>77</v>
      </c>
      <c r="O129" t="s">
        <v>77</v>
      </c>
      <c r="P129" t="s">
        <v>895</v>
      </c>
      <c r="U129">
        <v>1</v>
      </c>
      <c r="V129">
        <v>0</v>
      </c>
      <c r="W129">
        <v>0</v>
      </c>
      <c r="Y129">
        <v>1</v>
      </c>
      <c r="Z129">
        <v>0</v>
      </c>
      <c r="AA129" t="s">
        <v>111</v>
      </c>
      <c r="AB129" t="s">
        <v>111</v>
      </c>
      <c r="AC129">
        <v>500</v>
      </c>
      <c r="AD129" t="s">
        <v>896</v>
      </c>
      <c r="AE129">
        <v>1</v>
      </c>
      <c r="AF129">
        <v>1</v>
      </c>
      <c r="AG129">
        <v>3398</v>
      </c>
      <c r="AH129" t="s">
        <v>153</v>
      </c>
      <c r="AJ129">
        <v>0</v>
      </c>
      <c r="AK129">
        <v>0</v>
      </c>
      <c r="AL129" t="s">
        <v>897</v>
      </c>
      <c r="AN129">
        <v>0</v>
      </c>
      <c r="AS129">
        <v>3398</v>
      </c>
      <c r="AT129" t="s">
        <v>898</v>
      </c>
      <c r="AU129" t="s">
        <v>913</v>
      </c>
      <c r="AV129">
        <v>1</v>
      </c>
    </row>
    <row r="130" spans="1:48" hidden="1" x14ac:dyDescent="0.25">
      <c r="A130" t="s">
        <v>893</v>
      </c>
      <c r="B130">
        <v>7200060012</v>
      </c>
      <c r="C130" s="1">
        <v>45884</v>
      </c>
      <c r="D130" t="s">
        <v>107</v>
      </c>
      <c r="E130">
        <v>1</v>
      </c>
      <c r="F130" t="s">
        <v>372</v>
      </c>
      <c r="G130" s="1">
        <v>45878</v>
      </c>
      <c r="I130" t="s">
        <v>375</v>
      </c>
      <c r="J130" s="1">
        <v>45878</v>
      </c>
      <c r="K130" t="s">
        <v>373</v>
      </c>
      <c r="L130" t="s">
        <v>894</v>
      </c>
      <c r="M130" t="s">
        <v>77</v>
      </c>
      <c r="O130" t="s">
        <v>77</v>
      </c>
      <c r="P130" t="s">
        <v>895</v>
      </c>
      <c r="U130">
        <v>0</v>
      </c>
      <c r="V130">
        <v>0</v>
      </c>
      <c r="W130">
        <v>0</v>
      </c>
      <c r="Y130">
        <v>1</v>
      </c>
      <c r="Z130">
        <v>1</v>
      </c>
      <c r="AA130" t="s">
        <v>111</v>
      </c>
      <c r="AB130" t="s">
        <v>111</v>
      </c>
      <c r="AD130" t="s">
        <v>896</v>
      </c>
      <c r="AE130">
        <v>0</v>
      </c>
      <c r="AH130" t="s">
        <v>153</v>
      </c>
      <c r="AJ130">
        <v>0</v>
      </c>
      <c r="AK130">
        <v>0</v>
      </c>
      <c r="AL130" t="s">
        <v>897</v>
      </c>
      <c r="AN130">
        <v>0</v>
      </c>
      <c r="AS130">
        <v>1099</v>
      </c>
      <c r="AT130" t="s">
        <v>898</v>
      </c>
      <c r="AU130" t="s">
        <v>974</v>
      </c>
      <c r="AV130">
        <v>1</v>
      </c>
    </row>
    <row r="131" spans="1:48" x14ac:dyDescent="0.25">
      <c r="A131" t="s">
        <v>893</v>
      </c>
      <c r="B131">
        <v>7203094321</v>
      </c>
      <c r="C131" s="1">
        <v>45880</v>
      </c>
      <c r="D131" t="s">
        <v>76</v>
      </c>
      <c r="E131">
        <v>1</v>
      </c>
      <c r="F131" t="s">
        <v>372</v>
      </c>
      <c r="G131" s="1">
        <v>45878</v>
      </c>
      <c r="I131" t="s">
        <v>375</v>
      </c>
      <c r="J131" s="1">
        <v>45878</v>
      </c>
      <c r="K131" t="s">
        <v>373</v>
      </c>
      <c r="L131" t="s">
        <v>894</v>
      </c>
      <c r="M131" t="s">
        <v>77</v>
      </c>
      <c r="O131" t="s">
        <v>77</v>
      </c>
      <c r="P131" t="s">
        <v>895</v>
      </c>
      <c r="U131">
        <v>1</v>
      </c>
      <c r="V131">
        <v>0</v>
      </c>
      <c r="W131">
        <v>0</v>
      </c>
      <c r="Y131">
        <v>1</v>
      </c>
      <c r="Z131">
        <v>0</v>
      </c>
      <c r="AA131" t="s">
        <v>111</v>
      </c>
      <c r="AB131" t="s">
        <v>111</v>
      </c>
      <c r="AD131" t="s">
        <v>896</v>
      </c>
      <c r="AE131">
        <v>0</v>
      </c>
      <c r="AH131" t="s">
        <v>153</v>
      </c>
      <c r="AJ131">
        <v>0</v>
      </c>
      <c r="AK131">
        <v>0</v>
      </c>
      <c r="AL131" t="s">
        <v>897</v>
      </c>
      <c r="AM131">
        <v>2</v>
      </c>
      <c r="AN131">
        <v>0</v>
      </c>
      <c r="AS131">
        <v>3498</v>
      </c>
      <c r="AT131" t="s">
        <v>898</v>
      </c>
      <c r="AU131" t="s">
        <v>966</v>
      </c>
      <c r="AV131">
        <v>1</v>
      </c>
    </row>
    <row r="132" spans="1:48" hidden="1" x14ac:dyDescent="0.25">
      <c r="A132" t="s">
        <v>893</v>
      </c>
      <c r="B132">
        <v>7203804748</v>
      </c>
      <c r="C132" s="1">
        <v>45880</v>
      </c>
      <c r="D132" t="s">
        <v>76</v>
      </c>
      <c r="E132">
        <v>1</v>
      </c>
      <c r="F132" t="s">
        <v>372</v>
      </c>
      <c r="G132" s="1">
        <v>45878</v>
      </c>
      <c r="I132" t="s">
        <v>375</v>
      </c>
      <c r="J132" s="1">
        <v>45878</v>
      </c>
      <c r="K132" t="s">
        <v>373</v>
      </c>
      <c r="L132" t="s">
        <v>894</v>
      </c>
      <c r="M132" t="s">
        <v>77</v>
      </c>
      <c r="O132" t="s">
        <v>77</v>
      </c>
      <c r="P132" t="s">
        <v>895</v>
      </c>
      <c r="U132">
        <v>0</v>
      </c>
      <c r="V132">
        <v>0</v>
      </c>
      <c r="W132">
        <v>0</v>
      </c>
      <c r="Y132">
        <v>1</v>
      </c>
      <c r="Z132">
        <v>0</v>
      </c>
      <c r="AA132" t="s">
        <v>111</v>
      </c>
      <c r="AB132" t="s">
        <v>111</v>
      </c>
      <c r="AD132" t="s">
        <v>896</v>
      </c>
      <c r="AE132">
        <v>0</v>
      </c>
      <c r="AH132" t="s">
        <v>153</v>
      </c>
      <c r="AJ132">
        <v>0</v>
      </c>
      <c r="AK132">
        <v>0</v>
      </c>
      <c r="AL132" t="s">
        <v>897</v>
      </c>
      <c r="AM132">
        <v>1</v>
      </c>
      <c r="AN132">
        <v>0</v>
      </c>
      <c r="AS132">
        <v>1299</v>
      </c>
      <c r="AT132" t="s">
        <v>898</v>
      </c>
      <c r="AU132" t="s">
        <v>932</v>
      </c>
      <c r="AV132">
        <v>1</v>
      </c>
    </row>
    <row r="133" spans="1:48" x14ac:dyDescent="0.25">
      <c r="A133" t="s">
        <v>893</v>
      </c>
      <c r="B133">
        <v>7209585090</v>
      </c>
      <c r="C133" s="1">
        <v>45880</v>
      </c>
      <c r="D133" t="s">
        <v>76</v>
      </c>
      <c r="E133">
        <v>1</v>
      </c>
      <c r="F133" t="s">
        <v>372</v>
      </c>
      <c r="G133" s="1">
        <v>45878</v>
      </c>
      <c r="I133" t="s">
        <v>375</v>
      </c>
      <c r="J133" s="1">
        <v>45878</v>
      </c>
      <c r="K133" t="s">
        <v>373</v>
      </c>
      <c r="L133" t="s">
        <v>894</v>
      </c>
      <c r="M133" t="s">
        <v>77</v>
      </c>
      <c r="O133" t="s">
        <v>77</v>
      </c>
      <c r="P133" t="s">
        <v>895</v>
      </c>
      <c r="U133">
        <v>1</v>
      </c>
      <c r="V133">
        <v>0</v>
      </c>
      <c r="W133">
        <v>0</v>
      </c>
      <c r="Y133">
        <v>1</v>
      </c>
      <c r="Z133">
        <v>0</v>
      </c>
      <c r="AA133" t="s">
        <v>111</v>
      </c>
      <c r="AB133" t="s">
        <v>111</v>
      </c>
      <c r="AD133" t="s">
        <v>896</v>
      </c>
      <c r="AE133">
        <v>0</v>
      </c>
      <c r="AH133" t="s">
        <v>153</v>
      </c>
      <c r="AJ133">
        <v>0</v>
      </c>
      <c r="AK133">
        <v>0</v>
      </c>
      <c r="AL133" t="s">
        <v>897</v>
      </c>
      <c r="AM133">
        <v>1</v>
      </c>
      <c r="AN133">
        <v>0</v>
      </c>
      <c r="AS133">
        <v>899</v>
      </c>
      <c r="AT133" t="s">
        <v>898</v>
      </c>
      <c r="AU133" t="s">
        <v>901</v>
      </c>
      <c r="AV133">
        <v>1</v>
      </c>
    </row>
    <row r="134" spans="1:48" x14ac:dyDescent="0.25">
      <c r="A134" t="s">
        <v>893</v>
      </c>
      <c r="B134">
        <v>7209612761</v>
      </c>
      <c r="C134" s="1">
        <v>45879</v>
      </c>
      <c r="D134" t="s">
        <v>76</v>
      </c>
      <c r="E134">
        <v>1</v>
      </c>
      <c r="F134" t="s">
        <v>372</v>
      </c>
      <c r="G134" s="1">
        <v>45878</v>
      </c>
      <c r="I134" t="s">
        <v>375</v>
      </c>
      <c r="J134" s="1">
        <v>45878</v>
      </c>
      <c r="K134" t="s">
        <v>373</v>
      </c>
      <c r="L134" t="s">
        <v>894</v>
      </c>
      <c r="M134" t="s">
        <v>77</v>
      </c>
      <c r="O134" t="s">
        <v>77</v>
      </c>
      <c r="P134" t="s">
        <v>895</v>
      </c>
      <c r="U134">
        <v>1</v>
      </c>
      <c r="V134">
        <v>0</v>
      </c>
      <c r="W134">
        <v>0</v>
      </c>
      <c r="Y134">
        <v>1</v>
      </c>
      <c r="Z134">
        <v>0</v>
      </c>
      <c r="AA134" t="s">
        <v>111</v>
      </c>
      <c r="AB134" t="s">
        <v>111</v>
      </c>
      <c r="AC134">
        <v>500</v>
      </c>
      <c r="AD134" t="s">
        <v>896</v>
      </c>
      <c r="AE134">
        <v>1</v>
      </c>
      <c r="AF134">
        <v>1</v>
      </c>
      <c r="AG134">
        <v>1998</v>
      </c>
      <c r="AH134" t="s">
        <v>153</v>
      </c>
      <c r="AJ134">
        <v>0</v>
      </c>
      <c r="AK134">
        <v>0</v>
      </c>
      <c r="AL134" t="s">
        <v>897</v>
      </c>
      <c r="AM134">
        <v>2</v>
      </c>
      <c r="AN134">
        <v>0</v>
      </c>
      <c r="AS134">
        <v>1998</v>
      </c>
      <c r="AT134" t="s">
        <v>898</v>
      </c>
      <c r="AU134" t="s">
        <v>975</v>
      </c>
      <c r="AV134">
        <v>1</v>
      </c>
    </row>
    <row r="135" spans="1:48" x14ac:dyDescent="0.25">
      <c r="A135" t="s">
        <v>893</v>
      </c>
      <c r="B135">
        <v>7220943484</v>
      </c>
      <c r="C135" s="1">
        <v>45879</v>
      </c>
      <c r="D135" t="s">
        <v>76</v>
      </c>
      <c r="E135">
        <v>1</v>
      </c>
      <c r="F135" t="s">
        <v>372</v>
      </c>
      <c r="G135" s="1">
        <v>45878</v>
      </c>
      <c r="I135" t="s">
        <v>375</v>
      </c>
      <c r="J135" s="1">
        <v>45878</v>
      </c>
      <c r="K135" t="s">
        <v>373</v>
      </c>
      <c r="L135" t="s">
        <v>894</v>
      </c>
      <c r="M135" t="s">
        <v>77</v>
      </c>
      <c r="O135" t="s">
        <v>77</v>
      </c>
      <c r="P135" t="s">
        <v>895</v>
      </c>
      <c r="U135">
        <v>1</v>
      </c>
      <c r="V135">
        <v>0</v>
      </c>
      <c r="W135">
        <v>0</v>
      </c>
      <c r="Y135">
        <v>1</v>
      </c>
      <c r="Z135">
        <v>0</v>
      </c>
      <c r="AA135" t="s">
        <v>111</v>
      </c>
      <c r="AB135" t="s">
        <v>111</v>
      </c>
      <c r="AD135" t="s">
        <v>896</v>
      </c>
      <c r="AE135">
        <v>0</v>
      </c>
      <c r="AH135" t="s">
        <v>153</v>
      </c>
      <c r="AJ135">
        <v>0</v>
      </c>
      <c r="AK135">
        <v>0</v>
      </c>
      <c r="AL135" t="s">
        <v>897</v>
      </c>
      <c r="AM135">
        <v>3</v>
      </c>
      <c r="AN135">
        <v>0</v>
      </c>
      <c r="AS135">
        <v>2047</v>
      </c>
      <c r="AT135" t="s">
        <v>898</v>
      </c>
      <c r="AU135" t="s">
        <v>936</v>
      </c>
      <c r="AV135">
        <v>1</v>
      </c>
    </row>
    <row r="136" spans="1:48" x14ac:dyDescent="0.25">
      <c r="A136" t="s">
        <v>893</v>
      </c>
      <c r="B136">
        <v>7226897909</v>
      </c>
      <c r="C136" s="1">
        <v>45882</v>
      </c>
      <c r="D136" t="s">
        <v>76</v>
      </c>
      <c r="E136">
        <v>1</v>
      </c>
      <c r="F136" t="s">
        <v>372</v>
      </c>
      <c r="G136" s="1">
        <v>45878</v>
      </c>
      <c r="I136" t="s">
        <v>375</v>
      </c>
      <c r="J136" s="1">
        <v>45878</v>
      </c>
      <c r="K136" t="s">
        <v>373</v>
      </c>
      <c r="L136" t="s">
        <v>894</v>
      </c>
      <c r="M136" t="s">
        <v>77</v>
      </c>
      <c r="O136" t="s">
        <v>77</v>
      </c>
      <c r="P136" t="s">
        <v>895</v>
      </c>
      <c r="U136">
        <v>1</v>
      </c>
      <c r="V136">
        <v>0</v>
      </c>
      <c r="W136">
        <v>0</v>
      </c>
      <c r="Y136">
        <v>1</v>
      </c>
      <c r="Z136">
        <v>0</v>
      </c>
      <c r="AA136" t="s">
        <v>111</v>
      </c>
      <c r="AB136" t="s">
        <v>111</v>
      </c>
      <c r="AD136" t="s">
        <v>896</v>
      </c>
      <c r="AE136">
        <v>0</v>
      </c>
      <c r="AH136" t="s">
        <v>153</v>
      </c>
      <c r="AJ136">
        <v>0</v>
      </c>
      <c r="AK136">
        <v>0</v>
      </c>
      <c r="AL136" t="s">
        <v>897</v>
      </c>
      <c r="AM136">
        <v>1</v>
      </c>
      <c r="AN136">
        <v>0</v>
      </c>
      <c r="AS136">
        <v>1899</v>
      </c>
      <c r="AT136" t="s">
        <v>898</v>
      </c>
      <c r="AU136" t="s">
        <v>919</v>
      </c>
      <c r="AV136">
        <v>1</v>
      </c>
    </row>
    <row r="137" spans="1:48" x14ac:dyDescent="0.25">
      <c r="A137" t="s">
        <v>893</v>
      </c>
      <c r="B137">
        <v>7227811841</v>
      </c>
      <c r="C137" s="1">
        <v>45878</v>
      </c>
      <c r="D137" t="s">
        <v>76</v>
      </c>
      <c r="E137">
        <v>1</v>
      </c>
      <c r="F137" t="s">
        <v>372</v>
      </c>
      <c r="G137" s="1">
        <v>45878</v>
      </c>
      <c r="I137" t="s">
        <v>375</v>
      </c>
      <c r="J137" s="1">
        <v>45878</v>
      </c>
      <c r="K137" t="s">
        <v>373</v>
      </c>
      <c r="L137" t="s">
        <v>894</v>
      </c>
      <c r="M137" t="s">
        <v>77</v>
      </c>
      <c r="O137" t="s">
        <v>77</v>
      </c>
      <c r="P137" t="s">
        <v>895</v>
      </c>
      <c r="U137">
        <v>1</v>
      </c>
      <c r="V137">
        <v>0</v>
      </c>
      <c r="W137">
        <v>0</v>
      </c>
      <c r="Y137">
        <v>1</v>
      </c>
      <c r="Z137">
        <v>0</v>
      </c>
      <c r="AA137" t="s">
        <v>111</v>
      </c>
      <c r="AB137" t="s">
        <v>111</v>
      </c>
      <c r="AD137" t="s">
        <v>896</v>
      </c>
      <c r="AE137">
        <v>0</v>
      </c>
      <c r="AH137" t="s">
        <v>153</v>
      </c>
      <c r="AJ137">
        <v>0</v>
      </c>
      <c r="AK137">
        <v>0</v>
      </c>
      <c r="AL137" t="s">
        <v>897</v>
      </c>
      <c r="AM137">
        <v>1</v>
      </c>
      <c r="AN137">
        <v>0</v>
      </c>
      <c r="AS137">
        <v>1199</v>
      </c>
      <c r="AT137" t="s">
        <v>898</v>
      </c>
      <c r="AU137" t="s">
        <v>976</v>
      </c>
      <c r="AV137">
        <v>1</v>
      </c>
    </row>
    <row r="138" spans="1:48" x14ac:dyDescent="0.25">
      <c r="A138" t="s">
        <v>893</v>
      </c>
      <c r="B138">
        <v>7228919143</v>
      </c>
      <c r="C138" s="1">
        <v>45879</v>
      </c>
      <c r="D138" t="s">
        <v>76</v>
      </c>
      <c r="E138">
        <v>1</v>
      </c>
      <c r="F138" t="s">
        <v>372</v>
      </c>
      <c r="G138" s="1">
        <v>45878</v>
      </c>
      <c r="I138" t="s">
        <v>375</v>
      </c>
      <c r="J138" s="1">
        <v>45878</v>
      </c>
      <c r="K138" t="s">
        <v>373</v>
      </c>
      <c r="L138" t="s">
        <v>894</v>
      </c>
      <c r="M138" t="s">
        <v>77</v>
      </c>
      <c r="O138" t="s">
        <v>77</v>
      </c>
      <c r="P138" t="s">
        <v>895</v>
      </c>
      <c r="U138">
        <v>1</v>
      </c>
      <c r="V138">
        <v>0</v>
      </c>
      <c r="W138">
        <v>0</v>
      </c>
      <c r="Y138">
        <v>1</v>
      </c>
      <c r="Z138">
        <v>0</v>
      </c>
      <c r="AA138" t="s">
        <v>111</v>
      </c>
      <c r="AB138" t="s">
        <v>111</v>
      </c>
      <c r="AC138">
        <v>500</v>
      </c>
      <c r="AD138" t="s">
        <v>896</v>
      </c>
      <c r="AE138">
        <v>1</v>
      </c>
      <c r="AF138">
        <v>1</v>
      </c>
      <c r="AG138">
        <v>1699</v>
      </c>
      <c r="AH138" t="s">
        <v>153</v>
      </c>
      <c r="AJ138">
        <v>0</v>
      </c>
      <c r="AK138">
        <v>0</v>
      </c>
      <c r="AL138" t="s">
        <v>897</v>
      </c>
      <c r="AM138">
        <v>1</v>
      </c>
      <c r="AN138">
        <v>0</v>
      </c>
      <c r="AS138">
        <v>1699</v>
      </c>
      <c r="AT138" t="s">
        <v>898</v>
      </c>
      <c r="AU138" t="s">
        <v>977</v>
      </c>
      <c r="AV138">
        <v>1</v>
      </c>
    </row>
    <row r="139" spans="1:48" x14ac:dyDescent="0.25">
      <c r="A139" t="s">
        <v>893</v>
      </c>
      <c r="B139">
        <v>7230900901</v>
      </c>
      <c r="C139" s="1">
        <v>45884</v>
      </c>
      <c r="D139" t="s">
        <v>76</v>
      </c>
      <c r="E139">
        <v>1</v>
      </c>
      <c r="F139" t="s">
        <v>372</v>
      </c>
      <c r="G139" s="1">
        <v>45878</v>
      </c>
      <c r="I139" t="s">
        <v>375</v>
      </c>
      <c r="J139" s="1">
        <v>45878</v>
      </c>
      <c r="K139" t="s">
        <v>373</v>
      </c>
      <c r="L139" t="s">
        <v>894</v>
      </c>
      <c r="M139" t="s">
        <v>77</v>
      </c>
      <c r="O139" t="s">
        <v>77</v>
      </c>
      <c r="P139" t="s">
        <v>895</v>
      </c>
      <c r="U139">
        <v>1</v>
      </c>
      <c r="V139">
        <v>0</v>
      </c>
      <c r="W139">
        <v>0</v>
      </c>
      <c r="Y139">
        <v>1</v>
      </c>
      <c r="Z139">
        <v>0</v>
      </c>
      <c r="AA139" t="s">
        <v>111</v>
      </c>
      <c r="AB139" t="s">
        <v>111</v>
      </c>
      <c r="AD139" t="s">
        <v>896</v>
      </c>
      <c r="AE139">
        <v>0</v>
      </c>
      <c r="AH139" t="s">
        <v>153</v>
      </c>
      <c r="AJ139">
        <v>0</v>
      </c>
      <c r="AK139">
        <v>0</v>
      </c>
      <c r="AL139" t="s">
        <v>897</v>
      </c>
      <c r="AN139">
        <v>0</v>
      </c>
      <c r="AS139">
        <v>1799</v>
      </c>
      <c r="AT139" t="s">
        <v>898</v>
      </c>
      <c r="AU139" t="s">
        <v>978</v>
      </c>
      <c r="AV139">
        <v>1</v>
      </c>
    </row>
    <row r="140" spans="1:48" hidden="1" x14ac:dyDescent="0.25">
      <c r="A140" t="s">
        <v>893</v>
      </c>
      <c r="B140">
        <v>7251094400</v>
      </c>
      <c r="C140" s="1">
        <v>45881</v>
      </c>
      <c r="D140" t="s">
        <v>107</v>
      </c>
      <c r="E140">
        <v>1</v>
      </c>
      <c r="F140" t="s">
        <v>372</v>
      </c>
      <c r="G140" s="1">
        <v>45878</v>
      </c>
      <c r="I140" t="s">
        <v>375</v>
      </c>
      <c r="J140" s="1">
        <v>45878</v>
      </c>
      <c r="K140" t="s">
        <v>373</v>
      </c>
      <c r="L140" t="s">
        <v>894</v>
      </c>
      <c r="M140" t="s">
        <v>77</v>
      </c>
      <c r="O140" t="s">
        <v>77</v>
      </c>
      <c r="P140" t="s">
        <v>895</v>
      </c>
      <c r="U140">
        <v>0</v>
      </c>
      <c r="V140">
        <v>0</v>
      </c>
      <c r="W140">
        <v>0</v>
      </c>
      <c r="Y140">
        <v>1</v>
      </c>
      <c r="Z140">
        <v>1</v>
      </c>
      <c r="AA140" t="s">
        <v>111</v>
      </c>
      <c r="AB140" t="s">
        <v>111</v>
      </c>
      <c r="AD140" t="s">
        <v>896</v>
      </c>
      <c r="AE140">
        <v>0</v>
      </c>
      <c r="AH140" t="s">
        <v>153</v>
      </c>
      <c r="AJ140">
        <v>0</v>
      </c>
      <c r="AK140">
        <v>0</v>
      </c>
      <c r="AL140" t="s">
        <v>897</v>
      </c>
      <c r="AM140">
        <v>0</v>
      </c>
      <c r="AN140">
        <v>0</v>
      </c>
      <c r="AS140">
        <v>0</v>
      </c>
      <c r="AT140" t="s">
        <v>898</v>
      </c>
      <c r="AU140" t="s">
        <v>979</v>
      </c>
      <c r="AV140">
        <v>1</v>
      </c>
    </row>
    <row r="141" spans="1:48" hidden="1" x14ac:dyDescent="0.25">
      <c r="A141" t="s">
        <v>893</v>
      </c>
      <c r="B141">
        <v>7260037337</v>
      </c>
      <c r="C141" s="1">
        <v>45884</v>
      </c>
      <c r="D141" t="s">
        <v>107</v>
      </c>
      <c r="E141">
        <v>1</v>
      </c>
      <c r="F141" t="s">
        <v>372</v>
      </c>
      <c r="G141" s="1">
        <v>45878</v>
      </c>
      <c r="I141" t="s">
        <v>375</v>
      </c>
      <c r="J141" s="1">
        <v>45878</v>
      </c>
      <c r="K141" t="s">
        <v>373</v>
      </c>
      <c r="L141" t="s">
        <v>894</v>
      </c>
      <c r="M141" t="s">
        <v>77</v>
      </c>
      <c r="O141" t="s">
        <v>77</v>
      </c>
      <c r="P141" t="s">
        <v>895</v>
      </c>
      <c r="U141">
        <v>0</v>
      </c>
      <c r="V141">
        <v>0</v>
      </c>
      <c r="W141">
        <v>0</v>
      </c>
      <c r="Y141">
        <v>1</v>
      </c>
      <c r="Z141">
        <v>1</v>
      </c>
      <c r="AA141" t="s">
        <v>111</v>
      </c>
      <c r="AB141" t="s">
        <v>111</v>
      </c>
      <c r="AD141" t="s">
        <v>896</v>
      </c>
      <c r="AE141">
        <v>0</v>
      </c>
      <c r="AH141" t="s">
        <v>153</v>
      </c>
      <c r="AJ141">
        <v>0</v>
      </c>
      <c r="AK141">
        <v>0</v>
      </c>
      <c r="AL141" t="s">
        <v>897</v>
      </c>
      <c r="AN141">
        <v>0</v>
      </c>
      <c r="AS141">
        <v>1019</v>
      </c>
      <c r="AT141" t="s">
        <v>898</v>
      </c>
      <c r="AU141" t="s">
        <v>910</v>
      </c>
      <c r="AV141">
        <v>1</v>
      </c>
    </row>
    <row r="142" spans="1:48" x14ac:dyDescent="0.25">
      <c r="A142" t="s">
        <v>893</v>
      </c>
      <c r="B142">
        <v>7267050172</v>
      </c>
      <c r="C142" s="1">
        <v>45879</v>
      </c>
      <c r="D142" t="s">
        <v>76</v>
      </c>
      <c r="E142">
        <v>1</v>
      </c>
      <c r="F142" t="s">
        <v>372</v>
      </c>
      <c r="G142" s="1">
        <v>45878</v>
      </c>
      <c r="I142" t="s">
        <v>375</v>
      </c>
      <c r="J142" s="1">
        <v>45878</v>
      </c>
      <c r="K142" t="s">
        <v>373</v>
      </c>
      <c r="L142" t="s">
        <v>894</v>
      </c>
      <c r="M142" t="s">
        <v>77</v>
      </c>
      <c r="O142" t="s">
        <v>77</v>
      </c>
      <c r="P142" t="s">
        <v>895</v>
      </c>
      <c r="U142">
        <v>1</v>
      </c>
      <c r="V142">
        <v>0</v>
      </c>
      <c r="W142">
        <v>0</v>
      </c>
      <c r="Y142">
        <v>1</v>
      </c>
      <c r="Z142">
        <v>0</v>
      </c>
      <c r="AA142" t="s">
        <v>111</v>
      </c>
      <c r="AB142" t="s">
        <v>111</v>
      </c>
      <c r="AC142">
        <v>500</v>
      </c>
      <c r="AD142" t="s">
        <v>896</v>
      </c>
      <c r="AE142">
        <v>1</v>
      </c>
      <c r="AF142">
        <v>1</v>
      </c>
      <c r="AG142">
        <v>2796</v>
      </c>
      <c r="AH142" t="s">
        <v>153</v>
      </c>
      <c r="AJ142">
        <v>0</v>
      </c>
      <c r="AK142">
        <v>0</v>
      </c>
      <c r="AL142" t="s">
        <v>897</v>
      </c>
      <c r="AM142">
        <v>3</v>
      </c>
      <c r="AN142">
        <v>0</v>
      </c>
      <c r="AS142">
        <v>2796</v>
      </c>
      <c r="AT142" t="s">
        <v>898</v>
      </c>
      <c r="AU142" t="s">
        <v>980</v>
      </c>
      <c r="AV142">
        <v>1</v>
      </c>
    </row>
    <row r="143" spans="1:48" x14ac:dyDescent="0.25">
      <c r="A143" t="s">
        <v>893</v>
      </c>
      <c r="B143">
        <v>7283877973</v>
      </c>
      <c r="C143" s="1">
        <v>45879</v>
      </c>
      <c r="D143" t="s">
        <v>76</v>
      </c>
      <c r="E143">
        <v>5</v>
      </c>
      <c r="F143" t="s">
        <v>372</v>
      </c>
      <c r="G143" s="1">
        <v>45878</v>
      </c>
      <c r="I143" t="s">
        <v>375</v>
      </c>
      <c r="J143" s="1">
        <v>45878</v>
      </c>
      <c r="K143" t="s">
        <v>373</v>
      </c>
      <c r="L143" t="s">
        <v>894</v>
      </c>
      <c r="M143" t="s">
        <v>77</v>
      </c>
      <c r="O143" t="s">
        <v>77</v>
      </c>
      <c r="P143" t="s">
        <v>895</v>
      </c>
      <c r="U143">
        <v>1</v>
      </c>
      <c r="V143">
        <v>0</v>
      </c>
      <c r="W143">
        <v>0</v>
      </c>
      <c r="Y143">
        <v>1</v>
      </c>
      <c r="Z143">
        <v>0</v>
      </c>
      <c r="AA143" t="s">
        <v>111</v>
      </c>
      <c r="AB143" t="s">
        <v>111</v>
      </c>
      <c r="AD143" t="s">
        <v>896</v>
      </c>
      <c r="AE143">
        <v>0</v>
      </c>
      <c r="AH143" t="s">
        <v>153</v>
      </c>
      <c r="AJ143">
        <v>0</v>
      </c>
      <c r="AK143">
        <v>0</v>
      </c>
      <c r="AL143" t="s">
        <v>897</v>
      </c>
      <c r="AM143">
        <v>2</v>
      </c>
      <c r="AN143">
        <v>0</v>
      </c>
      <c r="AS143">
        <v>3175</v>
      </c>
      <c r="AT143" t="s">
        <v>898</v>
      </c>
      <c r="AU143" t="s">
        <v>972</v>
      </c>
      <c r="AV143">
        <v>4</v>
      </c>
    </row>
    <row r="144" spans="1:48" x14ac:dyDescent="0.25">
      <c r="A144" t="s">
        <v>893</v>
      </c>
      <c r="B144">
        <v>7283935089</v>
      </c>
      <c r="C144" s="1">
        <v>45878</v>
      </c>
      <c r="D144" t="s">
        <v>76</v>
      </c>
      <c r="E144">
        <v>1</v>
      </c>
      <c r="F144" t="s">
        <v>372</v>
      </c>
      <c r="G144" s="1">
        <v>45878</v>
      </c>
      <c r="I144" t="s">
        <v>375</v>
      </c>
      <c r="J144" s="1">
        <v>45878</v>
      </c>
      <c r="K144" t="s">
        <v>373</v>
      </c>
      <c r="L144" t="s">
        <v>894</v>
      </c>
      <c r="M144" t="s">
        <v>77</v>
      </c>
      <c r="O144" t="s">
        <v>77</v>
      </c>
      <c r="P144" t="s">
        <v>895</v>
      </c>
      <c r="U144">
        <v>1</v>
      </c>
      <c r="V144">
        <v>0</v>
      </c>
      <c r="W144">
        <v>0</v>
      </c>
      <c r="Y144">
        <v>1</v>
      </c>
      <c r="Z144">
        <v>0</v>
      </c>
      <c r="AA144" t="s">
        <v>111</v>
      </c>
      <c r="AB144" t="s">
        <v>111</v>
      </c>
      <c r="AC144">
        <v>500</v>
      </c>
      <c r="AD144" t="s">
        <v>896</v>
      </c>
      <c r="AE144">
        <v>1</v>
      </c>
      <c r="AF144">
        <v>1</v>
      </c>
      <c r="AG144">
        <v>1499</v>
      </c>
      <c r="AH144" t="s">
        <v>153</v>
      </c>
      <c r="AJ144">
        <v>0</v>
      </c>
      <c r="AK144">
        <v>0</v>
      </c>
      <c r="AL144" t="s">
        <v>897</v>
      </c>
      <c r="AM144">
        <v>1</v>
      </c>
      <c r="AN144">
        <v>0</v>
      </c>
      <c r="AS144">
        <v>1499</v>
      </c>
      <c r="AT144" t="s">
        <v>898</v>
      </c>
      <c r="AU144" t="s">
        <v>911</v>
      </c>
      <c r="AV144">
        <v>1</v>
      </c>
    </row>
    <row r="145" spans="1:48" x14ac:dyDescent="0.25">
      <c r="A145" t="s">
        <v>893</v>
      </c>
      <c r="B145">
        <v>7283938189</v>
      </c>
      <c r="C145" s="1">
        <v>45879</v>
      </c>
      <c r="D145" t="s">
        <v>76</v>
      </c>
      <c r="E145">
        <v>1</v>
      </c>
      <c r="F145" t="s">
        <v>372</v>
      </c>
      <c r="G145" s="1">
        <v>45878</v>
      </c>
      <c r="I145" t="s">
        <v>375</v>
      </c>
      <c r="J145" s="1">
        <v>45878</v>
      </c>
      <c r="K145" t="s">
        <v>373</v>
      </c>
      <c r="L145" t="s">
        <v>894</v>
      </c>
      <c r="M145" t="s">
        <v>77</v>
      </c>
      <c r="O145" t="s">
        <v>77</v>
      </c>
      <c r="P145" t="s">
        <v>895</v>
      </c>
      <c r="U145">
        <v>1</v>
      </c>
      <c r="V145">
        <v>0</v>
      </c>
      <c r="W145">
        <v>0</v>
      </c>
      <c r="Y145">
        <v>1</v>
      </c>
      <c r="Z145">
        <v>0</v>
      </c>
      <c r="AA145" t="s">
        <v>111</v>
      </c>
      <c r="AB145" t="s">
        <v>111</v>
      </c>
      <c r="AD145" t="s">
        <v>896</v>
      </c>
      <c r="AE145">
        <v>0</v>
      </c>
      <c r="AH145" t="s">
        <v>153</v>
      </c>
      <c r="AJ145">
        <v>0</v>
      </c>
      <c r="AK145">
        <v>0</v>
      </c>
      <c r="AL145" t="s">
        <v>897</v>
      </c>
      <c r="AM145">
        <v>1</v>
      </c>
      <c r="AN145">
        <v>0</v>
      </c>
      <c r="AS145">
        <v>999</v>
      </c>
      <c r="AT145" t="s">
        <v>898</v>
      </c>
      <c r="AU145" t="s">
        <v>981</v>
      </c>
      <c r="AV145">
        <v>1</v>
      </c>
    </row>
    <row r="146" spans="1:48" x14ac:dyDescent="0.25">
      <c r="A146" t="s">
        <v>893</v>
      </c>
      <c r="B146">
        <v>7283998988</v>
      </c>
      <c r="C146" s="1">
        <v>45881</v>
      </c>
      <c r="D146" t="s">
        <v>76</v>
      </c>
      <c r="E146">
        <v>1</v>
      </c>
      <c r="F146" t="s">
        <v>372</v>
      </c>
      <c r="G146" s="1">
        <v>45878</v>
      </c>
      <c r="I146" t="s">
        <v>375</v>
      </c>
      <c r="J146" s="1">
        <v>45878</v>
      </c>
      <c r="K146" t="s">
        <v>373</v>
      </c>
      <c r="L146" t="s">
        <v>894</v>
      </c>
      <c r="M146" t="s">
        <v>77</v>
      </c>
      <c r="O146" t="s">
        <v>77</v>
      </c>
      <c r="P146" t="s">
        <v>895</v>
      </c>
      <c r="U146">
        <v>1</v>
      </c>
      <c r="V146">
        <v>0</v>
      </c>
      <c r="W146">
        <v>0</v>
      </c>
      <c r="Y146">
        <v>1</v>
      </c>
      <c r="Z146">
        <v>0</v>
      </c>
      <c r="AA146" t="s">
        <v>111</v>
      </c>
      <c r="AB146" t="s">
        <v>111</v>
      </c>
      <c r="AD146" t="s">
        <v>896</v>
      </c>
      <c r="AE146">
        <v>0</v>
      </c>
      <c r="AH146" t="s">
        <v>153</v>
      </c>
      <c r="AJ146">
        <v>0</v>
      </c>
      <c r="AK146">
        <v>0</v>
      </c>
      <c r="AL146" t="s">
        <v>897</v>
      </c>
      <c r="AM146">
        <v>5</v>
      </c>
      <c r="AN146">
        <v>0</v>
      </c>
      <c r="AS146">
        <v>4044</v>
      </c>
      <c r="AT146" t="s">
        <v>898</v>
      </c>
      <c r="AU146" t="s">
        <v>982</v>
      </c>
      <c r="AV146">
        <v>1</v>
      </c>
    </row>
    <row r="147" spans="1:48" x14ac:dyDescent="0.25">
      <c r="A147" t="s">
        <v>893</v>
      </c>
      <c r="B147">
        <v>7285017592</v>
      </c>
      <c r="C147" s="1">
        <v>45882</v>
      </c>
      <c r="D147" t="s">
        <v>76</v>
      </c>
      <c r="E147">
        <v>1</v>
      </c>
      <c r="F147" t="s">
        <v>372</v>
      </c>
      <c r="G147" s="1">
        <v>45878</v>
      </c>
      <c r="I147" t="s">
        <v>375</v>
      </c>
      <c r="J147" s="1">
        <v>45878</v>
      </c>
      <c r="K147" t="s">
        <v>373</v>
      </c>
      <c r="L147" t="s">
        <v>894</v>
      </c>
      <c r="M147" t="s">
        <v>77</v>
      </c>
      <c r="O147" t="s">
        <v>77</v>
      </c>
      <c r="P147" t="s">
        <v>895</v>
      </c>
      <c r="U147">
        <v>1</v>
      </c>
      <c r="V147">
        <v>0</v>
      </c>
      <c r="W147">
        <v>0</v>
      </c>
      <c r="Y147">
        <v>1</v>
      </c>
      <c r="Z147">
        <v>0</v>
      </c>
      <c r="AA147" t="s">
        <v>111</v>
      </c>
      <c r="AB147" t="s">
        <v>111</v>
      </c>
      <c r="AD147" t="s">
        <v>896</v>
      </c>
      <c r="AE147">
        <v>0</v>
      </c>
      <c r="AH147" t="s">
        <v>153</v>
      </c>
      <c r="AJ147">
        <v>0</v>
      </c>
      <c r="AK147">
        <v>0</v>
      </c>
      <c r="AL147" t="s">
        <v>897</v>
      </c>
      <c r="AM147">
        <v>1</v>
      </c>
      <c r="AN147">
        <v>0</v>
      </c>
      <c r="AS147">
        <v>1299</v>
      </c>
      <c r="AT147" t="s">
        <v>898</v>
      </c>
      <c r="AU147" t="s">
        <v>928</v>
      </c>
      <c r="AV147">
        <v>1</v>
      </c>
    </row>
    <row r="148" spans="1:48" x14ac:dyDescent="0.25">
      <c r="A148" t="s">
        <v>893</v>
      </c>
      <c r="B148">
        <v>7300177089</v>
      </c>
      <c r="C148" s="1">
        <v>45879</v>
      </c>
      <c r="D148" t="s">
        <v>76</v>
      </c>
      <c r="E148">
        <v>1</v>
      </c>
      <c r="F148" t="s">
        <v>372</v>
      </c>
      <c r="G148" s="1">
        <v>45878</v>
      </c>
      <c r="I148" t="s">
        <v>375</v>
      </c>
      <c r="J148" s="1">
        <v>45878</v>
      </c>
      <c r="K148" t="s">
        <v>373</v>
      </c>
      <c r="L148" t="s">
        <v>894</v>
      </c>
      <c r="M148" t="s">
        <v>77</v>
      </c>
      <c r="O148" t="s">
        <v>77</v>
      </c>
      <c r="P148" t="s">
        <v>895</v>
      </c>
      <c r="U148">
        <v>1</v>
      </c>
      <c r="V148">
        <v>0</v>
      </c>
      <c r="W148">
        <v>0</v>
      </c>
      <c r="Y148">
        <v>1</v>
      </c>
      <c r="Z148">
        <v>0</v>
      </c>
      <c r="AA148" t="s">
        <v>111</v>
      </c>
      <c r="AB148" t="s">
        <v>111</v>
      </c>
      <c r="AD148" t="s">
        <v>896</v>
      </c>
      <c r="AE148">
        <v>0</v>
      </c>
      <c r="AH148" t="s">
        <v>153</v>
      </c>
      <c r="AJ148">
        <v>0</v>
      </c>
      <c r="AK148">
        <v>0</v>
      </c>
      <c r="AL148" t="s">
        <v>897</v>
      </c>
      <c r="AM148">
        <v>5</v>
      </c>
      <c r="AN148">
        <v>0</v>
      </c>
      <c r="AS148">
        <v>6956</v>
      </c>
      <c r="AT148" t="s">
        <v>898</v>
      </c>
      <c r="AU148" t="s">
        <v>978</v>
      </c>
      <c r="AV148">
        <v>1</v>
      </c>
    </row>
    <row r="149" spans="1:48" x14ac:dyDescent="0.25">
      <c r="A149" t="s">
        <v>893</v>
      </c>
      <c r="B149">
        <v>7300237718</v>
      </c>
      <c r="C149" s="1">
        <v>45882</v>
      </c>
      <c r="D149" t="s">
        <v>76</v>
      </c>
      <c r="E149">
        <v>1</v>
      </c>
      <c r="F149" t="s">
        <v>372</v>
      </c>
      <c r="G149" s="1">
        <v>45878</v>
      </c>
      <c r="I149" t="s">
        <v>375</v>
      </c>
      <c r="J149" s="1">
        <v>45878</v>
      </c>
      <c r="K149" t="s">
        <v>373</v>
      </c>
      <c r="L149" t="s">
        <v>894</v>
      </c>
      <c r="M149" t="s">
        <v>77</v>
      </c>
      <c r="O149" t="s">
        <v>77</v>
      </c>
      <c r="P149" t="s">
        <v>895</v>
      </c>
      <c r="U149">
        <v>1</v>
      </c>
      <c r="V149">
        <v>0</v>
      </c>
      <c r="W149">
        <v>0</v>
      </c>
      <c r="Y149">
        <v>1</v>
      </c>
      <c r="Z149">
        <v>0</v>
      </c>
      <c r="AA149" t="s">
        <v>111</v>
      </c>
      <c r="AB149" t="s">
        <v>111</v>
      </c>
      <c r="AD149" t="s">
        <v>896</v>
      </c>
      <c r="AE149">
        <v>0</v>
      </c>
      <c r="AH149" t="s">
        <v>153</v>
      </c>
      <c r="AJ149">
        <v>0</v>
      </c>
      <c r="AK149">
        <v>0</v>
      </c>
      <c r="AL149" t="s">
        <v>897</v>
      </c>
      <c r="AM149">
        <v>1</v>
      </c>
      <c r="AN149">
        <v>0</v>
      </c>
      <c r="AS149">
        <v>2339</v>
      </c>
      <c r="AT149" t="s">
        <v>898</v>
      </c>
      <c r="AU149" t="s">
        <v>952</v>
      </c>
      <c r="AV149">
        <v>1</v>
      </c>
    </row>
    <row r="150" spans="1:48" x14ac:dyDescent="0.25">
      <c r="A150" t="s">
        <v>893</v>
      </c>
      <c r="B150">
        <v>7302067275</v>
      </c>
      <c r="C150" s="1">
        <v>45880</v>
      </c>
      <c r="D150" t="s">
        <v>76</v>
      </c>
      <c r="E150">
        <v>1</v>
      </c>
      <c r="F150" t="s">
        <v>372</v>
      </c>
      <c r="G150" s="1">
        <v>45878</v>
      </c>
      <c r="I150" t="s">
        <v>375</v>
      </c>
      <c r="J150" s="1">
        <v>45878</v>
      </c>
      <c r="K150" t="s">
        <v>373</v>
      </c>
      <c r="L150" t="s">
        <v>894</v>
      </c>
      <c r="M150" t="s">
        <v>77</v>
      </c>
      <c r="O150" t="s">
        <v>77</v>
      </c>
      <c r="P150" t="s">
        <v>895</v>
      </c>
      <c r="U150">
        <v>1</v>
      </c>
      <c r="V150">
        <v>0</v>
      </c>
      <c r="W150">
        <v>0</v>
      </c>
      <c r="Y150">
        <v>1</v>
      </c>
      <c r="Z150">
        <v>0</v>
      </c>
      <c r="AA150" t="s">
        <v>111</v>
      </c>
      <c r="AB150" t="s">
        <v>111</v>
      </c>
      <c r="AD150" t="s">
        <v>896</v>
      </c>
      <c r="AE150">
        <v>0</v>
      </c>
      <c r="AH150" t="s">
        <v>153</v>
      </c>
      <c r="AJ150">
        <v>0</v>
      </c>
      <c r="AK150">
        <v>0</v>
      </c>
      <c r="AL150" t="s">
        <v>897</v>
      </c>
      <c r="AM150">
        <v>3</v>
      </c>
      <c r="AN150">
        <v>0</v>
      </c>
      <c r="AS150">
        <v>2197</v>
      </c>
      <c r="AT150" t="s">
        <v>898</v>
      </c>
      <c r="AU150" t="s">
        <v>983</v>
      </c>
      <c r="AV150">
        <v>1</v>
      </c>
    </row>
    <row r="151" spans="1:48" hidden="1" x14ac:dyDescent="0.25">
      <c r="A151" t="s">
        <v>893</v>
      </c>
      <c r="B151">
        <v>7307108098</v>
      </c>
      <c r="C151" s="1">
        <v>45879</v>
      </c>
      <c r="D151" t="s">
        <v>107</v>
      </c>
      <c r="E151">
        <v>1</v>
      </c>
      <c r="F151" t="s">
        <v>372</v>
      </c>
      <c r="G151" s="1">
        <v>45878</v>
      </c>
      <c r="I151" t="s">
        <v>375</v>
      </c>
      <c r="J151" s="1">
        <v>45878</v>
      </c>
      <c r="K151" t="s">
        <v>373</v>
      </c>
      <c r="L151" t="s">
        <v>894</v>
      </c>
      <c r="M151" t="s">
        <v>77</v>
      </c>
      <c r="O151" t="s">
        <v>77</v>
      </c>
      <c r="P151" t="s">
        <v>895</v>
      </c>
      <c r="U151">
        <v>0</v>
      </c>
      <c r="V151">
        <v>0</v>
      </c>
      <c r="W151">
        <v>0</v>
      </c>
      <c r="Y151">
        <v>1</v>
      </c>
      <c r="Z151">
        <v>1</v>
      </c>
      <c r="AA151" t="s">
        <v>111</v>
      </c>
      <c r="AB151" t="s">
        <v>111</v>
      </c>
      <c r="AD151" t="s">
        <v>896</v>
      </c>
      <c r="AE151">
        <v>0</v>
      </c>
      <c r="AH151" t="s">
        <v>153</v>
      </c>
      <c r="AJ151">
        <v>0</v>
      </c>
      <c r="AK151">
        <v>0</v>
      </c>
      <c r="AL151" t="s">
        <v>897</v>
      </c>
      <c r="AM151">
        <v>2</v>
      </c>
      <c r="AN151">
        <v>0</v>
      </c>
      <c r="AS151">
        <v>2297</v>
      </c>
      <c r="AT151" t="s">
        <v>898</v>
      </c>
      <c r="AU151" t="s">
        <v>905</v>
      </c>
      <c r="AV151">
        <v>1</v>
      </c>
    </row>
    <row r="152" spans="1:48" x14ac:dyDescent="0.25">
      <c r="A152" t="s">
        <v>893</v>
      </c>
      <c r="B152">
        <v>7307779522</v>
      </c>
      <c r="C152" s="1">
        <v>45883</v>
      </c>
      <c r="D152" t="s">
        <v>76</v>
      </c>
      <c r="E152">
        <v>1</v>
      </c>
      <c r="F152" t="s">
        <v>372</v>
      </c>
      <c r="G152" s="1">
        <v>45878</v>
      </c>
      <c r="I152" t="s">
        <v>375</v>
      </c>
      <c r="J152" s="1">
        <v>45878</v>
      </c>
      <c r="K152" t="s">
        <v>373</v>
      </c>
      <c r="L152" t="s">
        <v>894</v>
      </c>
      <c r="M152" t="s">
        <v>77</v>
      </c>
      <c r="O152" t="s">
        <v>77</v>
      </c>
      <c r="P152" t="s">
        <v>895</v>
      </c>
      <c r="U152">
        <v>1</v>
      </c>
      <c r="V152">
        <v>0</v>
      </c>
      <c r="W152">
        <v>0</v>
      </c>
      <c r="Y152">
        <v>1</v>
      </c>
      <c r="Z152">
        <v>0</v>
      </c>
      <c r="AA152" t="s">
        <v>111</v>
      </c>
      <c r="AB152" t="s">
        <v>111</v>
      </c>
      <c r="AD152" t="s">
        <v>896</v>
      </c>
      <c r="AE152">
        <v>0</v>
      </c>
      <c r="AH152" t="s">
        <v>153</v>
      </c>
      <c r="AJ152">
        <v>0</v>
      </c>
      <c r="AK152">
        <v>0</v>
      </c>
      <c r="AL152" t="s">
        <v>897</v>
      </c>
      <c r="AN152">
        <v>0</v>
      </c>
      <c r="AS152">
        <v>0</v>
      </c>
      <c r="AT152" t="s">
        <v>898</v>
      </c>
      <c r="AU152" t="s">
        <v>984</v>
      </c>
      <c r="AV152">
        <v>1</v>
      </c>
    </row>
    <row r="153" spans="1:48" x14ac:dyDescent="0.25">
      <c r="A153" t="s">
        <v>893</v>
      </c>
      <c r="B153">
        <v>7309011273</v>
      </c>
      <c r="C153" s="1">
        <v>45878</v>
      </c>
      <c r="D153" t="s">
        <v>76</v>
      </c>
      <c r="E153">
        <v>1</v>
      </c>
      <c r="F153" t="s">
        <v>372</v>
      </c>
      <c r="G153" s="1">
        <v>45878</v>
      </c>
      <c r="I153" t="s">
        <v>375</v>
      </c>
      <c r="J153" s="1">
        <v>45878</v>
      </c>
      <c r="K153" t="s">
        <v>373</v>
      </c>
      <c r="L153" t="s">
        <v>894</v>
      </c>
      <c r="M153" t="s">
        <v>77</v>
      </c>
      <c r="O153" t="s">
        <v>77</v>
      </c>
      <c r="P153" t="s">
        <v>895</v>
      </c>
      <c r="U153">
        <v>1</v>
      </c>
      <c r="V153">
        <v>0</v>
      </c>
      <c r="W153">
        <v>0</v>
      </c>
      <c r="Y153">
        <v>1</v>
      </c>
      <c r="Z153">
        <v>0</v>
      </c>
      <c r="AA153" t="s">
        <v>111</v>
      </c>
      <c r="AB153" t="s">
        <v>111</v>
      </c>
      <c r="AD153" t="s">
        <v>896</v>
      </c>
      <c r="AE153">
        <v>0</v>
      </c>
      <c r="AH153" t="s">
        <v>153</v>
      </c>
      <c r="AJ153">
        <v>0</v>
      </c>
      <c r="AK153">
        <v>0</v>
      </c>
      <c r="AL153" t="s">
        <v>897</v>
      </c>
      <c r="AM153">
        <v>1</v>
      </c>
      <c r="AN153">
        <v>0</v>
      </c>
      <c r="AS153">
        <v>1119</v>
      </c>
      <c r="AT153" t="s">
        <v>898</v>
      </c>
      <c r="AU153" t="s">
        <v>970</v>
      </c>
      <c r="AV153">
        <v>1</v>
      </c>
    </row>
    <row r="154" spans="1:48" x14ac:dyDescent="0.25">
      <c r="A154" t="s">
        <v>893</v>
      </c>
      <c r="B154">
        <v>7310777374</v>
      </c>
      <c r="C154" s="1">
        <v>45878</v>
      </c>
      <c r="D154" t="s">
        <v>76</v>
      </c>
      <c r="E154">
        <v>1</v>
      </c>
      <c r="F154" t="s">
        <v>372</v>
      </c>
      <c r="G154" s="1">
        <v>45878</v>
      </c>
      <c r="I154" t="s">
        <v>375</v>
      </c>
      <c r="J154" s="1">
        <v>45878</v>
      </c>
      <c r="K154" t="s">
        <v>373</v>
      </c>
      <c r="L154" t="s">
        <v>894</v>
      </c>
      <c r="M154" t="s">
        <v>77</v>
      </c>
      <c r="O154" t="s">
        <v>77</v>
      </c>
      <c r="P154" t="s">
        <v>895</v>
      </c>
      <c r="U154">
        <v>1</v>
      </c>
      <c r="V154">
        <v>0</v>
      </c>
      <c r="W154">
        <v>0</v>
      </c>
      <c r="Y154">
        <v>1</v>
      </c>
      <c r="Z154">
        <v>0</v>
      </c>
      <c r="AA154" t="s">
        <v>111</v>
      </c>
      <c r="AB154" t="s">
        <v>111</v>
      </c>
      <c r="AC154">
        <v>500</v>
      </c>
      <c r="AD154" t="s">
        <v>896</v>
      </c>
      <c r="AE154">
        <v>1</v>
      </c>
      <c r="AF154">
        <v>1</v>
      </c>
      <c r="AG154">
        <v>1618</v>
      </c>
      <c r="AH154" t="s">
        <v>153</v>
      </c>
      <c r="AJ154">
        <v>0</v>
      </c>
      <c r="AK154">
        <v>0</v>
      </c>
      <c r="AL154" t="s">
        <v>897</v>
      </c>
      <c r="AM154">
        <v>2</v>
      </c>
      <c r="AN154">
        <v>0</v>
      </c>
      <c r="AS154">
        <v>1618</v>
      </c>
      <c r="AT154" t="s">
        <v>898</v>
      </c>
      <c r="AU154" t="s">
        <v>944</v>
      </c>
      <c r="AV154">
        <v>1</v>
      </c>
    </row>
    <row r="155" spans="1:48" x14ac:dyDescent="0.25">
      <c r="A155" t="s">
        <v>893</v>
      </c>
      <c r="B155">
        <v>7340099661</v>
      </c>
      <c r="C155" s="1">
        <v>45884</v>
      </c>
      <c r="D155" t="s">
        <v>76</v>
      </c>
      <c r="E155">
        <v>1</v>
      </c>
      <c r="F155" t="s">
        <v>372</v>
      </c>
      <c r="G155" s="1">
        <v>45878</v>
      </c>
      <c r="I155" t="s">
        <v>375</v>
      </c>
      <c r="J155" s="1">
        <v>45878</v>
      </c>
      <c r="K155" t="s">
        <v>373</v>
      </c>
      <c r="L155" t="s">
        <v>894</v>
      </c>
      <c r="M155" t="s">
        <v>77</v>
      </c>
      <c r="O155" t="s">
        <v>77</v>
      </c>
      <c r="P155" t="s">
        <v>895</v>
      </c>
      <c r="U155">
        <v>1</v>
      </c>
      <c r="V155">
        <v>0</v>
      </c>
      <c r="W155">
        <v>0</v>
      </c>
      <c r="Y155">
        <v>1</v>
      </c>
      <c r="Z155">
        <v>0</v>
      </c>
      <c r="AA155" t="s">
        <v>111</v>
      </c>
      <c r="AB155" t="s">
        <v>111</v>
      </c>
      <c r="AC155">
        <v>500</v>
      </c>
      <c r="AD155" t="s">
        <v>896</v>
      </c>
      <c r="AE155">
        <v>1</v>
      </c>
      <c r="AF155">
        <v>1</v>
      </c>
      <c r="AG155">
        <v>1548</v>
      </c>
      <c r="AH155" t="s">
        <v>153</v>
      </c>
      <c r="AJ155">
        <v>0</v>
      </c>
      <c r="AK155">
        <v>0</v>
      </c>
      <c r="AL155" t="s">
        <v>897</v>
      </c>
      <c r="AN155">
        <v>0</v>
      </c>
      <c r="AS155">
        <v>1548</v>
      </c>
      <c r="AT155" t="s">
        <v>898</v>
      </c>
      <c r="AU155" t="s">
        <v>953</v>
      </c>
      <c r="AV155">
        <v>1</v>
      </c>
    </row>
    <row r="156" spans="1:48" hidden="1" x14ac:dyDescent="0.25">
      <c r="A156" t="s">
        <v>893</v>
      </c>
      <c r="B156">
        <v>7340680528</v>
      </c>
      <c r="C156" s="1">
        <v>45879</v>
      </c>
      <c r="D156" t="s">
        <v>107</v>
      </c>
      <c r="E156">
        <v>1</v>
      </c>
      <c r="F156" t="s">
        <v>372</v>
      </c>
      <c r="G156" s="1">
        <v>45878</v>
      </c>
      <c r="I156" t="s">
        <v>375</v>
      </c>
      <c r="J156" s="1">
        <v>45878</v>
      </c>
      <c r="K156" t="s">
        <v>373</v>
      </c>
      <c r="L156" t="s">
        <v>894</v>
      </c>
      <c r="M156" t="s">
        <v>77</v>
      </c>
      <c r="O156" t="s">
        <v>77</v>
      </c>
      <c r="P156" t="s">
        <v>895</v>
      </c>
      <c r="U156">
        <v>0</v>
      </c>
      <c r="V156">
        <v>0</v>
      </c>
      <c r="W156">
        <v>0</v>
      </c>
      <c r="Y156">
        <v>1</v>
      </c>
      <c r="Z156">
        <v>1</v>
      </c>
      <c r="AA156" t="s">
        <v>111</v>
      </c>
      <c r="AB156" t="s">
        <v>111</v>
      </c>
      <c r="AD156" t="s">
        <v>896</v>
      </c>
      <c r="AE156">
        <v>0</v>
      </c>
      <c r="AH156" t="s">
        <v>153</v>
      </c>
      <c r="AJ156">
        <v>0</v>
      </c>
      <c r="AK156">
        <v>0</v>
      </c>
      <c r="AL156" t="s">
        <v>897</v>
      </c>
      <c r="AM156">
        <v>2</v>
      </c>
      <c r="AN156">
        <v>0</v>
      </c>
      <c r="AS156">
        <v>1347</v>
      </c>
      <c r="AT156" t="s">
        <v>898</v>
      </c>
      <c r="AU156" t="s">
        <v>954</v>
      </c>
      <c r="AV156">
        <v>1</v>
      </c>
    </row>
    <row r="157" spans="1:48" x14ac:dyDescent="0.25">
      <c r="A157" t="s">
        <v>893</v>
      </c>
      <c r="B157">
        <v>7359499812</v>
      </c>
      <c r="C157" s="1">
        <v>45879</v>
      </c>
      <c r="D157" t="s">
        <v>76</v>
      </c>
      <c r="E157">
        <v>1</v>
      </c>
      <c r="F157" t="s">
        <v>372</v>
      </c>
      <c r="G157" s="1">
        <v>45878</v>
      </c>
      <c r="I157" t="s">
        <v>375</v>
      </c>
      <c r="J157" s="1">
        <v>45878</v>
      </c>
      <c r="K157" t="s">
        <v>373</v>
      </c>
      <c r="L157" t="s">
        <v>894</v>
      </c>
      <c r="M157" t="s">
        <v>77</v>
      </c>
      <c r="O157" t="s">
        <v>77</v>
      </c>
      <c r="P157" t="s">
        <v>895</v>
      </c>
      <c r="U157">
        <v>1</v>
      </c>
      <c r="V157">
        <v>0</v>
      </c>
      <c r="W157">
        <v>0</v>
      </c>
      <c r="Y157">
        <v>1</v>
      </c>
      <c r="Z157">
        <v>0</v>
      </c>
      <c r="AA157" t="s">
        <v>111</v>
      </c>
      <c r="AB157" t="s">
        <v>111</v>
      </c>
      <c r="AC157">
        <v>500</v>
      </c>
      <c r="AD157" t="s">
        <v>896</v>
      </c>
      <c r="AE157">
        <v>1</v>
      </c>
      <c r="AF157">
        <v>1</v>
      </c>
      <c r="AG157">
        <v>1499</v>
      </c>
      <c r="AH157" t="s">
        <v>153</v>
      </c>
      <c r="AJ157">
        <v>0</v>
      </c>
      <c r="AK157">
        <v>0</v>
      </c>
      <c r="AL157" t="s">
        <v>897</v>
      </c>
      <c r="AM157">
        <v>1</v>
      </c>
      <c r="AN157">
        <v>0</v>
      </c>
      <c r="AS157">
        <v>1499</v>
      </c>
      <c r="AT157" t="s">
        <v>898</v>
      </c>
      <c r="AU157" t="s">
        <v>929</v>
      </c>
      <c r="AV157">
        <v>1</v>
      </c>
    </row>
    <row r="158" spans="1:48" hidden="1" x14ac:dyDescent="0.25">
      <c r="A158" t="s">
        <v>893</v>
      </c>
      <c r="B158">
        <v>7359721651</v>
      </c>
      <c r="C158" s="1">
        <v>45881</v>
      </c>
      <c r="D158" t="s">
        <v>107</v>
      </c>
      <c r="E158">
        <v>1</v>
      </c>
      <c r="F158" t="s">
        <v>372</v>
      </c>
      <c r="G158" s="1">
        <v>45878</v>
      </c>
      <c r="I158" t="s">
        <v>375</v>
      </c>
      <c r="J158" s="1">
        <v>45878</v>
      </c>
      <c r="K158" t="s">
        <v>373</v>
      </c>
      <c r="L158" t="s">
        <v>894</v>
      </c>
      <c r="M158" t="s">
        <v>77</v>
      </c>
      <c r="O158" t="s">
        <v>77</v>
      </c>
      <c r="P158" t="s">
        <v>895</v>
      </c>
      <c r="U158">
        <v>0</v>
      </c>
      <c r="V158">
        <v>0</v>
      </c>
      <c r="W158">
        <v>0</v>
      </c>
      <c r="Y158">
        <v>1</v>
      </c>
      <c r="Z158">
        <v>1</v>
      </c>
      <c r="AA158" t="s">
        <v>111</v>
      </c>
      <c r="AB158" t="s">
        <v>111</v>
      </c>
      <c r="AD158" t="s">
        <v>896</v>
      </c>
      <c r="AE158">
        <v>0</v>
      </c>
      <c r="AH158" t="s">
        <v>153</v>
      </c>
      <c r="AJ158">
        <v>0</v>
      </c>
      <c r="AK158">
        <v>0</v>
      </c>
      <c r="AL158" t="s">
        <v>897</v>
      </c>
      <c r="AM158">
        <v>2</v>
      </c>
      <c r="AN158">
        <v>0</v>
      </c>
      <c r="AS158">
        <v>5198</v>
      </c>
      <c r="AT158" t="s">
        <v>898</v>
      </c>
      <c r="AU158" t="s">
        <v>913</v>
      </c>
      <c r="AV158">
        <v>1</v>
      </c>
    </row>
    <row r="159" spans="1:48" x14ac:dyDescent="0.25">
      <c r="A159" t="s">
        <v>893</v>
      </c>
      <c r="B159">
        <v>7380869657</v>
      </c>
      <c r="C159" s="1">
        <v>45881</v>
      </c>
      <c r="D159" t="s">
        <v>76</v>
      </c>
      <c r="E159">
        <v>1</v>
      </c>
      <c r="F159" t="s">
        <v>372</v>
      </c>
      <c r="G159" s="1">
        <v>45878</v>
      </c>
      <c r="I159" t="s">
        <v>375</v>
      </c>
      <c r="J159" s="1">
        <v>45878</v>
      </c>
      <c r="K159" t="s">
        <v>373</v>
      </c>
      <c r="L159" t="s">
        <v>894</v>
      </c>
      <c r="M159" t="s">
        <v>77</v>
      </c>
      <c r="O159" t="s">
        <v>77</v>
      </c>
      <c r="P159" t="s">
        <v>895</v>
      </c>
      <c r="U159">
        <v>1</v>
      </c>
      <c r="V159">
        <v>0</v>
      </c>
      <c r="W159">
        <v>0</v>
      </c>
      <c r="Y159">
        <v>1</v>
      </c>
      <c r="Z159">
        <v>0</v>
      </c>
      <c r="AA159" t="s">
        <v>111</v>
      </c>
      <c r="AB159" t="s">
        <v>111</v>
      </c>
      <c r="AD159" t="s">
        <v>896</v>
      </c>
      <c r="AE159">
        <v>0</v>
      </c>
      <c r="AH159" t="s">
        <v>153</v>
      </c>
      <c r="AJ159">
        <v>0</v>
      </c>
      <c r="AK159">
        <v>0</v>
      </c>
      <c r="AL159" t="s">
        <v>897</v>
      </c>
      <c r="AM159">
        <v>1</v>
      </c>
      <c r="AN159">
        <v>0</v>
      </c>
      <c r="AS159">
        <v>879</v>
      </c>
      <c r="AT159" t="s">
        <v>898</v>
      </c>
      <c r="AU159" t="s">
        <v>985</v>
      </c>
      <c r="AV159">
        <v>1</v>
      </c>
    </row>
    <row r="160" spans="1:48" x14ac:dyDescent="0.25">
      <c r="A160" t="s">
        <v>893</v>
      </c>
      <c r="B160">
        <v>7383190892</v>
      </c>
      <c r="C160" s="1">
        <v>45882</v>
      </c>
      <c r="D160" t="s">
        <v>76</v>
      </c>
      <c r="E160">
        <v>1</v>
      </c>
      <c r="F160" t="s">
        <v>372</v>
      </c>
      <c r="G160" s="1">
        <v>45878</v>
      </c>
      <c r="I160" t="s">
        <v>375</v>
      </c>
      <c r="J160" s="1">
        <v>45878</v>
      </c>
      <c r="K160" t="s">
        <v>373</v>
      </c>
      <c r="L160" t="s">
        <v>894</v>
      </c>
      <c r="M160" t="s">
        <v>77</v>
      </c>
      <c r="O160" t="s">
        <v>77</v>
      </c>
      <c r="P160" t="s">
        <v>895</v>
      </c>
      <c r="U160">
        <v>1</v>
      </c>
      <c r="V160">
        <v>0</v>
      </c>
      <c r="W160">
        <v>0</v>
      </c>
      <c r="Y160">
        <v>1</v>
      </c>
      <c r="Z160">
        <v>0</v>
      </c>
      <c r="AA160" t="s">
        <v>111</v>
      </c>
      <c r="AB160" t="s">
        <v>111</v>
      </c>
      <c r="AD160" t="s">
        <v>896</v>
      </c>
      <c r="AE160">
        <v>0</v>
      </c>
      <c r="AH160" t="s">
        <v>153</v>
      </c>
      <c r="AJ160">
        <v>0</v>
      </c>
      <c r="AK160">
        <v>0</v>
      </c>
      <c r="AL160" t="s">
        <v>897</v>
      </c>
      <c r="AN160">
        <v>0</v>
      </c>
      <c r="AS160">
        <v>979</v>
      </c>
      <c r="AT160" t="s">
        <v>898</v>
      </c>
      <c r="AU160" t="s">
        <v>914</v>
      </c>
      <c r="AV160">
        <v>1</v>
      </c>
    </row>
    <row r="161" spans="1:48" x14ac:dyDescent="0.25">
      <c r="A161" t="s">
        <v>893</v>
      </c>
      <c r="B161">
        <v>7383484265</v>
      </c>
      <c r="C161" s="1">
        <v>45882</v>
      </c>
      <c r="D161" t="s">
        <v>76</v>
      </c>
      <c r="E161">
        <v>1</v>
      </c>
      <c r="F161" t="s">
        <v>372</v>
      </c>
      <c r="G161" s="1">
        <v>45878</v>
      </c>
      <c r="I161" t="s">
        <v>375</v>
      </c>
      <c r="J161" s="1">
        <v>45878</v>
      </c>
      <c r="K161" t="s">
        <v>373</v>
      </c>
      <c r="L161" t="s">
        <v>894</v>
      </c>
      <c r="M161" t="s">
        <v>77</v>
      </c>
      <c r="O161" t="s">
        <v>77</v>
      </c>
      <c r="P161" t="s">
        <v>895</v>
      </c>
      <c r="U161">
        <v>1</v>
      </c>
      <c r="V161">
        <v>0</v>
      </c>
      <c r="W161">
        <v>0</v>
      </c>
      <c r="Y161">
        <v>1</v>
      </c>
      <c r="Z161">
        <v>0</v>
      </c>
      <c r="AA161" t="s">
        <v>111</v>
      </c>
      <c r="AB161" t="s">
        <v>111</v>
      </c>
      <c r="AD161" t="s">
        <v>896</v>
      </c>
      <c r="AE161">
        <v>0</v>
      </c>
      <c r="AH161" t="s">
        <v>153</v>
      </c>
      <c r="AJ161">
        <v>0</v>
      </c>
      <c r="AK161">
        <v>0</v>
      </c>
      <c r="AL161" t="s">
        <v>897</v>
      </c>
      <c r="AM161">
        <v>1</v>
      </c>
      <c r="AN161">
        <v>0</v>
      </c>
      <c r="AS161">
        <v>2499</v>
      </c>
      <c r="AT161" t="s">
        <v>898</v>
      </c>
      <c r="AU161" t="s">
        <v>973</v>
      </c>
      <c r="AV161">
        <v>1</v>
      </c>
    </row>
    <row r="162" spans="1:48" x14ac:dyDescent="0.25">
      <c r="A162" t="s">
        <v>893</v>
      </c>
      <c r="B162">
        <v>7383742266</v>
      </c>
      <c r="C162" s="1">
        <v>45882</v>
      </c>
      <c r="D162" t="s">
        <v>76</v>
      </c>
      <c r="E162">
        <v>1</v>
      </c>
      <c r="F162" t="s">
        <v>372</v>
      </c>
      <c r="G162" s="1">
        <v>45878</v>
      </c>
      <c r="I162" t="s">
        <v>375</v>
      </c>
      <c r="J162" s="1">
        <v>45878</v>
      </c>
      <c r="K162" t="s">
        <v>373</v>
      </c>
      <c r="L162" t="s">
        <v>894</v>
      </c>
      <c r="M162" t="s">
        <v>77</v>
      </c>
      <c r="O162" t="s">
        <v>77</v>
      </c>
      <c r="P162" t="s">
        <v>895</v>
      </c>
      <c r="U162">
        <v>1</v>
      </c>
      <c r="V162">
        <v>0</v>
      </c>
      <c r="W162">
        <v>0</v>
      </c>
      <c r="Y162">
        <v>1</v>
      </c>
      <c r="Z162">
        <v>0</v>
      </c>
      <c r="AA162" t="s">
        <v>111</v>
      </c>
      <c r="AB162" t="s">
        <v>111</v>
      </c>
      <c r="AD162" t="s">
        <v>896</v>
      </c>
      <c r="AE162">
        <v>0</v>
      </c>
      <c r="AH162" t="s">
        <v>153</v>
      </c>
      <c r="AJ162">
        <v>0</v>
      </c>
      <c r="AK162">
        <v>0</v>
      </c>
      <c r="AL162" t="s">
        <v>897</v>
      </c>
      <c r="AM162">
        <v>3</v>
      </c>
      <c r="AN162">
        <v>0</v>
      </c>
      <c r="AS162">
        <v>2647</v>
      </c>
      <c r="AT162" t="s">
        <v>898</v>
      </c>
      <c r="AU162" t="s">
        <v>955</v>
      </c>
      <c r="AV162">
        <v>1</v>
      </c>
    </row>
    <row r="163" spans="1:48" x14ac:dyDescent="0.25">
      <c r="A163" t="s">
        <v>893</v>
      </c>
      <c r="B163">
        <v>7395019940</v>
      </c>
      <c r="C163" s="1">
        <v>45884</v>
      </c>
      <c r="D163" t="s">
        <v>76</v>
      </c>
      <c r="E163">
        <v>1</v>
      </c>
      <c r="F163" t="s">
        <v>372</v>
      </c>
      <c r="G163" s="1">
        <v>45878</v>
      </c>
      <c r="I163" t="s">
        <v>375</v>
      </c>
      <c r="J163" s="1">
        <v>45878</v>
      </c>
      <c r="K163" t="s">
        <v>373</v>
      </c>
      <c r="L163" t="s">
        <v>894</v>
      </c>
      <c r="M163" t="s">
        <v>77</v>
      </c>
      <c r="O163" t="s">
        <v>77</v>
      </c>
      <c r="P163" t="s">
        <v>895</v>
      </c>
      <c r="U163">
        <v>1</v>
      </c>
      <c r="V163">
        <v>0</v>
      </c>
      <c r="W163">
        <v>0</v>
      </c>
      <c r="Y163">
        <v>1</v>
      </c>
      <c r="Z163">
        <v>0</v>
      </c>
      <c r="AA163" t="s">
        <v>111</v>
      </c>
      <c r="AB163" t="s">
        <v>111</v>
      </c>
      <c r="AD163" t="s">
        <v>896</v>
      </c>
      <c r="AE163">
        <v>0</v>
      </c>
      <c r="AH163" t="s">
        <v>153</v>
      </c>
      <c r="AJ163">
        <v>0</v>
      </c>
      <c r="AK163">
        <v>0</v>
      </c>
      <c r="AL163" t="s">
        <v>897</v>
      </c>
      <c r="AN163">
        <v>0</v>
      </c>
      <c r="AS163">
        <v>1199</v>
      </c>
      <c r="AT163" t="s">
        <v>898</v>
      </c>
      <c r="AU163" t="s">
        <v>971</v>
      </c>
      <c r="AV163">
        <v>1</v>
      </c>
    </row>
    <row r="164" spans="1:48" x14ac:dyDescent="0.25">
      <c r="A164" t="s">
        <v>893</v>
      </c>
      <c r="B164">
        <v>7405242896</v>
      </c>
      <c r="C164" s="1">
        <v>45879</v>
      </c>
      <c r="D164" t="s">
        <v>76</v>
      </c>
      <c r="E164">
        <v>1</v>
      </c>
      <c r="F164" t="s">
        <v>372</v>
      </c>
      <c r="G164" s="1">
        <v>45878</v>
      </c>
      <c r="I164" t="s">
        <v>375</v>
      </c>
      <c r="J164" s="1">
        <v>45878</v>
      </c>
      <c r="K164" t="s">
        <v>373</v>
      </c>
      <c r="L164" t="s">
        <v>894</v>
      </c>
      <c r="M164" t="s">
        <v>77</v>
      </c>
      <c r="O164" t="s">
        <v>77</v>
      </c>
      <c r="P164" t="s">
        <v>895</v>
      </c>
      <c r="U164">
        <v>1</v>
      </c>
      <c r="V164">
        <v>0</v>
      </c>
      <c r="W164">
        <v>0</v>
      </c>
      <c r="Y164">
        <v>1</v>
      </c>
      <c r="Z164">
        <v>0</v>
      </c>
      <c r="AA164" t="s">
        <v>111</v>
      </c>
      <c r="AB164" t="s">
        <v>111</v>
      </c>
      <c r="AD164" t="s">
        <v>896</v>
      </c>
      <c r="AE164">
        <v>0</v>
      </c>
      <c r="AH164" t="s">
        <v>153</v>
      </c>
      <c r="AJ164">
        <v>0</v>
      </c>
      <c r="AK164">
        <v>0</v>
      </c>
      <c r="AL164" t="s">
        <v>897</v>
      </c>
      <c r="AM164">
        <v>1</v>
      </c>
      <c r="AN164">
        <v>0</v>
      </c>
      <c r="AS164">
        <v>2399</v>
      </c>
      <c r="AT164" t="s">
        <v>898</v>
      </c>
      <c r="AU164" t="s">
        <v>986</v>
      </c>
      <c r="AV164">
        <v>1</v>
      </c>
    </row>
    <row r="165" spans="1:48" x14ac:dyDescent="0.25">
      <c r="A165" t="s">
        <v>893</v>
      </c>
      <c r="B165">
        <v>7405249946</v>
      </c>
      <c r="C165" s="1">
        <v>45884</v>
      </c>
      <c r="D165" t="s">
        <v>76</v>
      </c>
      <c r="E165">
        <v>1</v>
      </c>
      <c r="F165" t="s">
        <v>372</v>
      </c>
      <c r="G165" s="1">
        <v>45878</v>
      </c>
      <c r="I165" t="s">
        <v>375</v>
      </c>
      <c r="J165" s="1">
        <v>45878</v>
      </c>
      <c r="K165" t="s">
        <v>373</v>
      </c>
      <c r="L165" t="s">
        <v>894</v>
      </c>
      <c r="M165" t="s">
        <v>77</v>
      </c>
      <c r="O165" t="s">
        <v>77</v>
      </c>
      <c r="P165" t="s">
        <v>895</v>
      </c>
      <c r="U165">
        <v>1</v>
      </c>
      <c r="V165">
        <v>0</v>
      </c>
      <c r="W165">
        <v>0</v>
      </c>
      <c r="Y165">
        <v>1</v>
      </c>
      <c r="Z165">
        <v>0</v>
      </c>
      <c r="AA165" t="s">
        <v>111</v>
      </c>
      <c r="AB165" t="s">
        <v>111</v>
      </c>
      <c r="AC165">
        <v>500</v>
      </c>
      <c r="AD165" t="s">
        <v>896</v>
      </c>
      <c r="AE165">
        <v>1</v>
      </c>
      <c r="AF165">
        <v>1</v>
      </c>
      <c r="AG165">
        <v>4797</v>
      </c>
      <c r="AH165" t="s">
        <v>153</v>
      </c>
      <c r="AJ165">
        <v>0</v>
      </c>
      <c r="AK165">
        <v>0</v>
      </c>
      <c r="AL165" t="s">
        <v>897</v>
      </c>
      <c r="AN165">
        <v>0</v>
      </c>
      <c r="AS165">
        <v>4797</v>
      </c>
      <c r="AT165" t="s">
        <v>898</v>
      </c>
      <c r="AU165" t="s">
        <v>928</v>
      </c>
      <c r="AV165">
        <v>1</v>
      </c>
    </row>
    <row r="166" spans="1:48" hidden="1" x14ac:dyDescent="0.25">
      <c r="A166" t="s">
        <v>893</v>
      </c>
      <c r="B166">
        <v>7405663448</v>
      </c>
      <c r="C166" s="1">
        <v>45879</v>
      </c>
      <c r="D166" t="s">
        <v>76</v>
      </c>
      <c r="E166">
        <v>1</v>
      </c>
      <c r="F166" t="s">
        <v>372</v>
      </c>
      <c r="G166" s="1">
        <v>45878</v>
      </c>
      <c r="I166" t="s">
        <v>375</v>
      </c>
      <c r="J166" s="1">
        <v>45878</v>
      </c>
      <c r="K166" t="s">
        <v>373</v>
      </c>
      <c r="L166" t="s">
        <v>894</v>
      </c>
      <c r="M166" t="s">
        <v>77</v>
      </c>
      <c r="O166" t="s">
        <v>77</v>
      </c>
      <c r="P166" t="s">
        <v>895</v>
      </c>
      <c r="U166">
        <v>0</v>
      </c>
      <c r="V166">
        <v>0</v>
      </c>
      <c r="W166">
        <v>0</v>
      </c>
      <c r="Y166">
        <v>1</v>
      </c>
      <c r="Z166">
        <v>0</v>
      </c>
      <c r="AA166" t="s">
        <v>111</v>
      </c>
      <c r="AB166" t="s">
        <v>111</v>
      </c>
      <c r="AD166" t="s">
        <v>896</v>
      </c>
      <c r="AE166">
        <v>0</v>
      </c>
      <c r="AH166" t="s">
        <v>153</v>
      </c>
      <c r="AJ166">
        <v>0</v>
      </c>
      <c r="AK166">
        <v>0</v>
      </c>
      <c r="AL166" t="s">
        <v>897</v>
      </c>
      <c r="AM166">
        <v>1</v>
      </c>
      <c r="AN166">
        <v>0</v>
      </c>
      <c r="AS166">
        <v>799</v>
      </c>
      <c r="AT166" t="s">
        <v>898</v>
      </c>
      <c r="AU166" t="s">
        <v>987</v>
      </c>
      <c r="AV166">
        <v>1</v>
      </c>
    </row>
    <row r="167" spans="1:48" x14ac:dyDescent="0.25">
      <c r="A167" t="s">
        <v>893</v>
      </c>
      <c r="B167">
        <v>7405702355</v>
      </c>
      <c r="C167" s="1">
        <v>45879</v>
      </c>
      <c r="D167" t="s">
        <v>76</v>
      </c>
      <c r="E167">
        <v>1</v>
      </c>
      <c r="F167" t="s">
        <v>372</v>
      </c>
      <c r="G167" s="1">
        <v>45878</v>
      </c>
      <c r="I167" t="s">
        <v>375</v>
      </c>
      <c r="J167" s="1">
        <v>45878</v>
      </c>
      <c r="K167" t="s">
        <v>373</v>
      </c>
      <c r="L167" t="s">
        <v>894</v>
      </c>
      <c r="M167" t="s">
        <v>77</v>
      </c>
      <c r="O167" t="s">
        <v>77</v>
      </c>
      <c r="P167" t="s">
        <v>895</v>
      </c>
      <c r="U167">
        <v>1</v>
      </c>
      <c r="V167">
        <v>0</v>
      </c>
      <c r="W167">
        <v>0</v>
      </c>
      <c r="Y167">
        <v>1</v>
      </c>
      <c r="Z167">
        <v>0</v>
      </c>
      <c r="AA167" t="s">
        <v>111</v>
      </c>
      <c r="AB167" t="s">
        <v>111</v>
      </c>
      <c r="AC167">
        <v>500</v>
      </c>
      <c r="AD167" t="s">
        <v>896</v>
      </c>
      <c r="AE167">
        <v>1</v>
      </c>
      <c r="AF167">
        <v>1</v>
      </c>
      <c r="AG167">
        <v>1699</v>
      </c>
      <c r="AH167" t="s">
        <v>153</v>
      </c>
      <c r="AJ167">
        <v>0</v>
      </c>
      <c r="AK167">
        <v>0</v>
      </c>
      <c r="AL167" t="s">
        <v>897</v>
      </c>
      <c r="AM167">
        <v>1</v>
      </c>
      <c r="AN167">
        <v>0</v>
      </c>
      <c r="AS167">
        <v>1699</v>
      </c>
      <c r="AT167" t="s">
        <v>898</v>
      </c>
      <c r="AU167" t="s">
        <v>956</v>
      </c>
      <c r="AV167">
        <v>1</v>
      </c>
    </row>
    <row r="168" spans="1:48" x14ac:dyDescent="0.25">
      <c r="A168" t="s">
        <v>893</v>
      </c>
      <c r="B168">
        <v>7409552898</v>
      </c>
      <c r="C168" s="1">
        <v>45881</v>
      </c>
      <c r="D168" t="s">
        <v>76</v>
      </c>
      <c r="E168">
        <v>1</v>
      </c>
      <c r="F168" t="s">
        <v>372</v>
      </c>
      <c r="G168" s="1">
        <v>45878</v>
      </c>
      <c r="I168" t="s">
        <v>375</v>
      </c>
      <c r="J168" s="1">
        <v>45878</v>
      </c>
      <c r="K168" t="s">
        <v>373</v>
      </c>
      <c r="L168" t="s">
        <v>894</v>
      </c>
      <c r="M168" t="s">
        <v>77</v>
      </c>
      <c r="O168" t="s">
        <v>77</v>
      </c>
      <c r="P168" t="s">
        <v>895</v>
      </c>
      <c r="U168">
        <v>1</v>
      </c>
      <c r="V168">
        <v>0</v>
      </c>
      <c r="W168">
        <v>0</v>
      </c>
      <c r="Y168">
        <v>1</v>
      </c>
      <c r="Z168">
        <v>0</v>
      </c>
      <c r="AA168" t="s">
        <v>111</v>
      </c>
      <c r="AB168" t="s">
        <v>111</v>
      </c>
      <c r="AC168">
        <v>500</v>
      </c>
      <c r="AD168" t="s">
        <v>896</v>
      </c>
      <c r="AE168">
        <v>1</v>
      </c>
      <c r="AF168">
        <v>1</v>
      </c>
      <c r="AG168">
        <v>2396</v>
      </c>
      <c r="AH168" t="s">
        <v>153</v>
      </c>
      <c r="AJ168">
        <v>0</v>
      </c>
      <c r="AK168">
        <v>0</v>
      </c>
      <c r="AL168" t="s">
        <v>897</v>
      </c>
      <c r="AM168">
        <v>3</v>
      </c>
      <c r="AN168">
        <v>0</v>
      </c>
      <c r="AS168">
        <v>2396</v>
      </c>
      <c r="AT168" t="s">
        <v>898</v>
      </c>
      <c r="AU168" t="s">
        <v>940</v>
      </c>
      <c r="AV168">
        <v>1</v>
      </c>
    </row>
    <row r="169" spans="1:48" x14ac:dyDescent="0.25">
      <c r="A169" t="s">
        <v>893</v>
      </c>
      <c r="B169">
        <v>7417384115</v>
      </c>
      <c r="C169" s="1">
        <v>45884</v>
      </c>
      <c r="D169" t="s">
        <v>76</v>
      </c>
      <c r="E169">
        <v>1</v>
      </c>
      <c r="F169" t="s">
        <v>372</v>
      </c>
      <c r="G169" s="1">
        <v>45878</v>
      </c>
      <c r="I169" t="s">
        <v>375</v>
      </c>
      <c r="J169" s="1">
        <v>45878</v>
      </c>
      <c r="K169" t="s">
        <v>373</v>
      </c>
      <c r="L169" t="s">
        <v>894</v>
      </c>
      <c r="M169" t="s">
        <v>77</v>
      </c>
      <c r="O169" t="s">
        <v>77</v>
      </c>
      <c r="P169" t="s">
        <v>895</v>
      </c>
      <c r="U169">
        <v>1</v>
      </c>
      <c r="V169">
        <v>0</v>
      </c>
      <c r="W169">
        <v>0</v>
      </c>
      <c r="Y169">
        <v>1</v>
      </c>
      <c r="Z169">
        <v>0</v>
      </c>
      <c r="AA169" t="s">
        <v>111</v>
      </c>
      <c r="AB169" t="s">
        <v>111</v>
      </c>
      <c r="AD169" t="s">
        <v>896</v>
      </c>
      <c r="AE169">
        <v>0</v>
      </c>
      <c r="AH169" t="s">
        <v>153</v>
      </c>
      <c r="AJ169">
        <v>0</v>
      </c>
      <c r="AK169">
        <v>0</v>
      </c>
      <c r="AL169" t="s">
        <v>897</v>
      </c>
      <c r="AN169">
        <v>0</v>
      </c>
      <c r="AS169">
        <v>3197</v>
      </c>
      <c r="AT169" t="s">
        <v>898</v>
      </c>
      <c r="AU169" t="s">
        <v>940</v>
      </c>
      <c r="AV169">
        <v>1</v>
      </c>
    </row>
    <row r="170" spans="1:48" hidden="1" x14ac:dyDescent="0.25">
      <c r="A170" t="s">
        <v>893</v>
      </c>
      <c r="B170">
        <v>7417417410</v>
      </c>
      <c r="C170" s="1">
        <v>45879</v>
      </c>
      <c r="D170" t="s">
        <v>76</v>
      </c>
      <c r="E170">
        <v>1</v>
      </c>
      <c r="F170" t="s">
        <v>372</v>
      </c>
      <c r="G170" s="1">
        <v>45878</v>
      </c>
      <c r="I170" t="s">
        <v>375</v>
      </c>
      <c r="J170" s="1">
        <v>45878</v>
      </c>
      <c r="K170" t="s">
        <v>373</v>
      </c>
      <c r="L170" t="s">
        <v>894</v>
      </c>
      <c r="M170" t="s">
        <v>77</v>
      </c>
      <c r="O170" t="s">
        <v>77</v>
      </c>
      <c r="P170" t="s">
        <v>895</v>
      </c>
      <c r="U170">
        <v>0</v>
      </c>
      <c r="V170">
        <v>0</v>
      </c>
      <c r="W170">
        <v>0</v>
      </c>
      <c r="Y170">
        <v>1</v>
      </c>
      <c r="Z170">
        <v>0</v>
      </c>
      <c r="AA170" t="s">
        <v>111</v>
      </c>
      <c r="AB170" t="s">
        <v>111</v>
      </c>
      <c r="AD170" t="s">
        <v>896</v>
      </c>
      <c r="AE170">
        <v>0</v>
      </c>
      <c r="AH170" t="s">
        <v>153</v>
      </c>
      <c r="AJ170">
        <v>0</v>
      </c>
      <c r="AK170">
        <v>0</v>
      </c>
      <c r="AL170" t="s">
        <v>897</v>
      </c>
      <c r="AM170">
        <v>0</v>
      </c>
      <c r="AN170">
        <v>0</v>
      </c>
      <c r="AS170">
        <v>700</v>
      </c>
      <c r="AT170" t="s">
        <v>898</v>
      </c>
      <c r="AU170" t="s">
        <v>959</v>
      </c>
      <c r="AV170">
        <v>1</v>
      </c>
    </row>
    <row r="171" spans="1:48" x14ac:dyDescent="0.25">
      <c r="A171" t="s">
        <v>893</v>
      </c>
      <c r="B171">
        <v>7459907111</v>
      </c>
      <c r="C171" s="1">
        <v>45885</v>
      </c>
      <c r="D171" t="s">
        <v>76</v>
      </c>
      <c r="E171">
        <v>1</v>
      </c>
      <c r="F171" t="s">
        <v>372</v>
      </c>
      <c r="G171" s="1">
        <v>45878</v>
      </c>
      <c r="I171" t="s">
        <v>375</v>
      </c>
      <c r="J171" s="1">
        <v>45878</v>
      </c>
      <c r="K171" t="s">
        <v>373</v>
      </c>
      <c r="L171" t="s">
        <v>894</v>
      </c>
      <c r="M171" t="s">
        <v>77</v>
      </c>
      <c r="O171" t="s">
        <v>77</v>
      </c>
      <c r="P171" t="s">
        <v>895</v>
      </c>
      <c r="U171">
        <v>1</v>
      </c>
      <c r="V171">
        <v>0</v>
      </c>
      <c r="W171">
        <v>0</v>
      </c>
      <c r="Y171">
        <v>1</v>
      </c>
      <c r="Z171">
        <v>0</v>
      </c>
      <c r="AA171" t="s">
        <v>111</v>
      </c>
      <c r="AB171" t="s">
        <v>111</v>
      </c>
      <c r="AD171" t="s">
        <v>896</v>
      </c>
      <c r="AE171">
        <v>0</v>
      </c>
      <c r="AH171" t="s">
        <v>153</v>
      </c>
      <c r="AJ171">
        <v>0</v>
      </c>
      <c r="AK171">
        <v>0</v>
      </c>
      <c r="AL171" t="s">
        <v>897</v>
      </c>
      <c r="AN171">
        <v>0</v>
      </c>
      <c r="AS171">
        <v>3348</v>
      </c>
      <c r="AT171" t="s">
        <v>898</v>
      </c>
      <c r="AU171" t="s">
        <v>983</v>
      </c>
      <c r="AV171">
        <v>1</v>
      </c>
    </row>
    <row r="172" spans="1:48" x14ac:dyDescent="0.25">
      <c r="A172" t="s">
        <v>893</v>
      </c>
      <c r="B172">
        <v>7460081832</v>
      </c>
      <c r="C172" s="1">
        <v>45881</v>
      </c>
      <c r="D172" t="s">
        <v>76</v>
      </c>
      <c r="E172">
        <v>1</v>
      </c>
      <c r="F172" t="s">
        <v>372</v>
      </c>
      <c r="G172" s="1">
        <v>45878</v>
      </c>
      <c r="I172" t="s">
        <v>375</v>
      </c>
      <c r="J172" s="1">
        <v>45878</v>
      </c>
      <c r="K172" t="s">
        <v>373</v>
      </c>
      <c r="L172" t="s">
        <v>894</v>
      </c>
      <c r="M172" t="s">
        <v>77</v>
      </c>
      <c r="O172" t="s">
        <v>77</v>
      </c>
      <c r="P172" t="s">
        <v>895</v>
      </c>
      <c r="U172">
        <v>1</v>
      </c>
      <c r="V172">
        <v>0</v>
      </c>
      <c r="W172">
        <v>0</v>
      </c>
      <c r="Y172">
        <v>1</v>
      </c>
      <c r="Z172">
        <v>0</v>
      </c>
      <c r="AA172" t="s">
        <v>111</v>
      </c>
      <c r="AB172" t="s">
        <v>111</v>
      </c>
      <c r="AC172">
        <v>500</v>
      </c>
      <c r="AD172" t="s">
        <v>896</v>
      </c>
      <c r="AE172">
        <v>1</v>
      </c>
      <c r="AF172">
        <v>1</v>
      </c>
      <c r="AG172">
        <v>2199</v>
      </c>
      <c r="AH172" t="s">
        <v>153</v>
      </c>
      <c r="AJ172">
        <v>0</v>
      </c>
      <c r="AK172">
        <v>0</v>
      </c>
      <c r="AL172" t="s">
        <v>897</v>
      </c>
      <c r="AM172">
        <v>1</v>
      </c>
      <c r="AN172">
        <v>0</v>
      </c>
      <c r="AS172">
        <v>2199</v>
      </c>
      <c r="AT172" t="s">
        <v>898</v>
      </c>
      <c r="AU172" t="s">
        <v>988</v>
      </c>
      <c r="AV172">
        <v>1</v>
      </c>
    </row>
    <row r="173" spans="1:48" x14ac:dyDescent="0.25">
      <c r="A173" t="s">
        <v>893</v>
      </c>
      <c r="B173">
        <v>7460833833</v>
      </c>
      <c r="C173" s="1">
        <v>45884</v>
      </c>
      <c r="D173" t="s">
        <v>76</v>
      </c>
      <c r="E173">
        <v>1</v>
      </c>
      <c r="F173" t="s">
        <v>372</v>
      </c>
      <c r="G173" s="1">
        <v>45878</v>
      </c>
      <c r="I173" t="s">
        <v>375</v>
      </c>
      <c r="J173" s="1">
        <v>45878</v>
      </c>
      <c r="K173" t="s">
        <v>373</v>
      </c>
      <c r="L173" t="s">
        <v>894</v>
      </c>
      <c r="M173" t="s">
        <v>77</v>
      </c>
      <c r="O173" t="s">
        <v>77</v>
      </c>
      <c r="P173" t="s">
        <v>895</v>
      </c>
      <c r="U173">
        <v>1</v>
      </c>
      <c r="V173">
        <v>0</v>
      </c>
      <c r="W173">
        <v>0</v>
      </c>
      <c r="Y173">
        <v>1</v>
      </c>
      <c r="Z173">
        <v>0</v>
      </c>
      <c r="AA173" t="s">
        <v>111</v>
      </c>
      <c r="AB173" t="s">
        <v>111</v>
      </c>
      <c r="AD173" t="s">
        <v>896</v>
      </c>
      <c r="AE173">
        <v>0</v>
      </c>
      <c r="AH173" t="s">
        <v>153</v>
      </c>
      <c r="AJ173">
        <v>0</v>
      </c>
      <c r="AK173">
        <v>0</v>
      </c>
      <c r="AL173" t="s">
        <v>897</v>
      </c>
      <c r="AN173">
        <v>0</v>
      </c>
      <c r="AS173">
        <v>2299</v>
      </c>
      <c r="AT173" t="s">
        <v>898</v>
      </c>
      <c r="AU173" t="s">
        <v>970</v>
      </c>
      <c r="AV173">
        <v>1</v>
      </c>
    </row>
    <row r="174" spans="1:48" x14ac:dyDescent="0.25">
      <c r="A174" t="s">
        <v>893</v>
      </c>
      <c r="B174">
        <v>7460835622</v>
      </c>
      <c r="C174" s="1">
        <v>45879</v>
      </c>
      <c r="D174" t="s">
        <v>76</v>
      </c>
      <c r="E174">
        <v>1</v>
      </c>
      <c r="F174" t="s">
        <v>372</v>
      </c>
      <c r="G174" s="1">
        <v>45878</v>
      </c>
      <c r="I174" t="s">
        <v>375</v>
      </c>
      <c r="J174" s="1">
        <v>45878</v>
      </c>
      <c r="K174" t="s">
        <v>373</v>
      </c>
      <c r="L174" t="s">
        <v>894</v>
      </c>
      <c r="M174" t="s">
        <v>77</v>
      </c>
      <c r="O174" t="s">
        <v>77</v>
      </c>
      <c r="P174" t="s">
        <v>895</v>
      </c>
      <c r="U174">
        <v>1</v>
      </c>
      <c r="V174">
        <v>0</v>
      </c>
      <c r="W174">
        <v>0</v>
      </c>
      <c r="Y174">
        <v>1</v>
      </c>
      <c r="Z174">
        <v>0</v>
      </c>
      <c r="AA174" t="s">
        <v>111</v>
      </c>
      <c r="AB174" t="s">
        <v>111</v>
      </c>
      <c r="AD174" t="s">
        <v>896</v>
      </c>
      <c r="AE174">
        <v>0</v>
      </c>
      <c r="AH174" t="s">
        <v>153</v>
      </c>
      <c r="AJ174">
        <v>0</v>
      </c>
      <c r="AK174">
        <v>0</v>
      </c>
      <c r="AL174" t="s">
        <v>897</v>
      </c>
      <c r="AM174">
        <v>1</v>
      </c>
      <c r="AN174">
        <v>0</v>
      </c>
      <c r="AS174">
        <v>2299</v>
      </c>
      <c r="AT174" t="s">
        <v>898</v>
      </c>
      <c r="AU174" t="s">
        <v>909</v>
      </c>
      <c r="AV174">
        <v>1</v>
      </c>
    </row>
    <row r="175" spans="1:48" x14ac:dyDescent="0.25">
      <c r="A175" t="s">
        <v>893</v>
      </c>
      <c r="B175">
        <v>7486953135</v>
      </c>
      <c r="C175" s="1">
        <v>45885</v>
      </c>
      <c r="D175" t="s">
        <v>76</v>
      </c>
      <c r="E175">
        <v>1</v>
      </c>
      <c r="F175" t="s">
        <v>372</v>
      </c>
      <c r="G175" s="1">
        <v>45878</v>
      </c>
      <c r="I175" t="s">
        <v>375</v>
      </c>
      <c r="J175" s="1">
        <v>45878</v>
      </c>
      <c r="K175" t="s">
        <v>373</v>
      </c>
      <c r="L175" t="s">
        <v>894</v>
      </c>
      <c r="M175" t="s">
        <v>77</v>
      </c>
      <c r="O175" t="s">
        <v>77</v>
      </c>
      <c r="P175" t="s">
        <v>895</v>
      </c>
      <c r="U175">
        <v>1</v>
      </c>
      <c r="V175">
        <v>0</v>
      </c>
      <c r="W175">
        <v>0</v>
      </c>
      <c r="Y175">
        <v>1</v>
      </c>
      <c r="Z175">
        <v>0</v>
      </c>
      <c r="AA175" t="s">
        <v>111</v>
      </c>
      <c r="AB175" t="s">
        <v>111</v>
      </c>
      <c r="AD175" t="s">
        <v>896</v>
      </c>
      <c r="AE175">
        <v>0</v>
      </c>
      <c r="AH175" t="s">
        <v>153</v>
      </c>
      <c r="AJ175">
        <v>0</v>
      </c>
      <c r="AK175">
        <v>0</v>
      </c>
      <c r="AL175" t="s">
        <v>897</v>
      </c>
      <c r="AN175">
        <v>0</v>
      </c>
      <c r="AS175">
        <v>799</v>
      </c>
      <c r="AT175" t="s">
        <v>898</v>
      </c>
      <c r="AU175" t="s">
        <v>989</v>
      </c>
      <c r="AV175">
        <v>1</v>
      </c>
    </row>
    <row r="176" spans="1:48" hidden="1" x14ac:dyDescent="0.25">
      <c r="A176" t="s">
        <v>893</v>
      </c>
      <c r="B176">
        <v>7490902711</v>
      </c>
      <c r="C176" s="1">
        <v>45884</v>
      </c>
      <c r="D176" t="s">
        <v>107</v>
      </c>
      <c r="E176">
        <v>1</v>
      </c>
      <c r="F176" t="s">
        <v>372</v>
      </c>
      <c r="G176" s="1">
        <v>45878</v>
      </c>
      <c r="I176" t="s">
        <v>375</v>
      </c>
      <c r="J176" s="1">
        <v>45878</v>
      </c>
      <c r="K176" t="s">
        <v>373</v>
      </c>
      <c r="L176" t="s">
        <v>894</v>
      </c>
      <c r="M176" t="s">
        <v>77</v>
      </c>
      <c r="O176" t="s">
        <v>77</v>
      </c>
      <c r="P176" t="s">
        <v>895</v>
      </c>
      <c r="U176">
        <v>0</v>
      </c>
      <c r="V176">
        <v>0</v>
      </c>
      <c r="W176">
        <v>0</v>
      </c>
      <c r="Y176">
        <v>1</v>
      </c>
      <c r="Z176">
        <v>1</v>
      </c>
      <c r="AA176" t="s">
        <v>111</v>
      </c>
      <c r="AB176" t="s">
        <v>111</v>
      </c>
      <c r="AD176" t="s">
        <v>896</v>
      </c>
      <c r="AE176">
        <v>0</v>
      </c>
      <c r="AH176" t="s">
        <v>153</v>
      </c>
      <c r="AJ176">
        <v>0</v>
      </c>
      <c r="AK176">
        <v>0</v>
      </c>
      <c r="AL176" t="s">
        <v>897</v>
      </c>
      <c r="AN176">
        <v>0</v>
      </c>
      <c r="AS176">
        <v>1699</v>
      </c>
      <c r="AT176" t="s">
        <v>898</v>
      </c>
      <c r="AU176" t="s">
        <v>918</v>
      </c>
      <c r="AV176">
        <v>1</v>
      </c>
    </row>
    <row r="177" spans="1:48" x14ac:dyDescent="0.25">
      <c r="A177" t="s">
        <v>893</v>
      </c>
      <c r="B177">
        <v>7500722492</v>
      </c>
      <c r="C177" s="1">
        <v>45885</v>
      </c>
      <c r="D177" t="s">
        <v>76</v>
      </c>
      <c r="E177">
        <v>1</v>
      </c>
      <c r="F177" t="s">
        <v>372</v>
      </c>
      <c r="G177" s="1">
        <v>45878</v>
      </c>
      <c r="I177" t="s">
        <v>375</v>
      </c>
      <c r="J177" s="1">
        <v>45878</v>
      </c>
      <c r="K177" t="s">
        <v>373</v>
      </c>
      <c r="L177" t="s">
        <v>894</v>
      </c>
      <c r="M177" t="s">
        <v>77</v>
      </c>
      <c r="O177" t="s">
        <v>77</v>
      </c>
      <c r="P177" t="s">
        <v>895</v>
      </c>
      <c r="U177">
        <v>1</v>
      </c>
      <c r="V177">
        <v>0</v>
      </c>
      <c r="W177">
        <v>0</v>
      </c>
      <c r="Y177">
        <v>1</v>
      </c>
      <c r="Z177">
        <v>0</v>
      </c>
      <c r="AA177" t="s">
        <v>111</v>
      </c>
      <c r="AB177" t="s">
        <v>111</v>
      </c>
      <c r="AD177" t="s">
        <v>896</v>
      </c>
      <c r="AE177">
        <v>0</v>
      </c>
      <c r="AH177" t="s">
        <v>153</v>
      </c>
      <c r="AJ177">
        <v>0</v>
      </c>
      <c r="AK177">
        <v>0</v>
      </c>
      <c r="AL177" t="s">
        <v>897</v>
      </c>
      <c r="AN177">
        <v>0</v>
      </c>
      <c r="AS177">
        <v>199</v>
      </c>
      <c r="AT177" t="s">
        <v>898</v>
      </c>
      <c r="AU177" t="s">
        <v>990</v>
      </c>
      <c r="AV177">
        <v>1</v>
      </c>
    </row>
    <row r="178" spans="1:48" x14ac:dyDescent="0.25">
      <c r="A178" t="s">
        <v>893</v>
      </c>
      <c r="B178">
        <v>7504726056</v>
      </c>
      <c r="C178" s="1">
        <v>45882</v>
      </c>
      <c r="D178" t="s">
        <v>76</v>
      </c>
      <c r="E178">
        <v>1</v>
      </c>
      <c r="F178" t="s">
        <v>372</v>
      </c>
      <c r="G178" s="1">
        <v>45878</v>
      </c>
      <c r="I178" t="s">
        <v>375</v>
      </c>
      <c r="J178" s="1">
        <v>45878</v>
      </c>
      <c r="K178" t="s">
        <v>373</v>
      </c>
      <c r="L178" t="s">
        <v>894</v>
      </c>
      <c r="M178" t="s">
        <v>77</v>
      </c>
      <c r="O178" t="s">
        <v>77</v>
      </c>
      <c r="P178" t="s">
        <v>895</v>
      </c>
      <c r="U178">
        <v>1</v>
      </c>
      <c r="V178">
        <v>0</v>
      </c>
      <c r="W178">
        <v>0</v>
      </c>
      <c r="Y178">
        <v>1</v>
      </c>
      <c r="Z178">
        <v>0</v>
      </c>
      <c r="AA178" t="s">
        <v>111</v>
      </c>
      <c r="AB178" t="s">
        <v>111</v>
      </c>
      <c r="AD178" t="s">
        <v>896</v>
      </c>
      <c r="AE178">
        <v>0</v>
      </c>
      <c r="AH178" t="s">
        <v>153</v>
      </c>
      <c r="AJ178">
        <v>0</v>
      </c>
      <c r="AK178">
        <v>0</v>
      </c>
      <c r="AL178" t="s">
        <v>897</v>
      </c>
      <c r="AM178">
        <v>5</v>
      </c>
      <c r="AN178">
        <v>0</v>
      </c>
      <c r="AS178">
        <v>7016</v>
      </c>
      <c r="AT178" t="s">
        <v>898</v>
      </c>
      <c r="AU178" t="s">
        <v>934</v>
      </c>
      <c r="AV178">
        <v>1</v>
      </c>
    </row>
    <row r="179" spans="1:48" hidden="1" x14ac:dyDescent="0.25">
      <c r="A179" t="s">
        <v>893</v>
      </c>
      <c r="B179">
        <v>7505629804</v>
      </c>
      <c r="C179" s="1">
        <v>45880</v>
      </c>
      <c r="D179" t="s">
        <v>76</v>
      </c>
      <c r="E179">
        <v>1</v>
      </c>
      <c r="F179" t="s">
        <v>372</v>
      </c>
      <c r="G179" s="1">
        <v>45878</v>
      </c>
      <c r="I179" t="s">
        <v>375</v>
      </c>
      <c r="J179" s="1">
        <v>45878</v>
      </c>
      <c r="K179" t="s">
        <v>373</v>
      </c>
      <c r="L179" t="s">
        <v>894</v>
      </c>
      <c r="M179" t="s">
        <v>77</v>
      </c>
      <c r="O179" t="s">
        <v>77</v>
      </c>
      <c r="P179" t="s">
        <v>895</v>
      </c>
      <c r="U179">
        <v>0</v>
      </c>
      <c r="V179">
        <v>0</v>
      </c>
      <c r="W179">
        <v>0</v>
      </c>
      <c r="Y179">
        <v>1</v>
      </c>
      <c r="Z179">
        <v>0</v>
      </c>
      <c r="AA179" t="s">
        <v>111</v>
      </c>
      <c r="AB179" t="s">
        <v>111</v>
      </c>
      <c r="AD179" t="s">
        <v>896</v>
      </c>
      <c r="AE179">
        <v>0</v>
      </c>
      <c r="AH179" t="s">
        <v>153</v>
      </c>
      <c r="AJ179">
        <v>0</v>
      </c>
      <c r="AK179">
        <v>0</v>
      </c>
      <c r="AL179" t="s">
        <v>897</v>
      </c>
      <c r="AM179">
        <v>1</v>
      </c>
      <c r="AN179">
        <v>0</v>
      </c>
      <c r="AS179">
        <v>1299</v>
      </c>
      <c r="AT179" t="s">
        <v>898</v>
      </c>
      <c r="AU179" t="s">
        <v>971</v>
      </c>
      <c r="AV179">
        <v>1</v>
      </c>
    </row>
    <row r="180" spans="1:48" x14ac:dyDescent="0.25">
      <c r="A180" t="s">
        <v>893</v>
      </c>
      <c r="B180">
        <v>7518602142</v>
      </c>
      <c r="C180" s="1">
        <v>45885</v>
      </c>
      <c r="D180" t="s">
        <v>76</v>
      </c>
      <c r="E180">
        <v>1</v>
      </c>
      <c r="F180" t="s">
        <v>372</v>
      </c>
      <c r="G180" s="1">
        <v>45878</v>
      </c>
      <c r="I180" t="s">
        <v>375</v>
      </c>
      <c r="J180" s="1">
        <v>45878</v>
      </c>
      <c r="K180" t="s">
        <v>373</v>
      </c>
      <c r="L180" t="s">
        <v>894</v>
      </c>
      <c r="M180" t="s">
        <v>77</v>
      </c>
      <c r="O180" t="s">
        <v>77</v>
      </c>
      <c r="P180" t="s">
        <v>895</v>
      </c>
      <c r="U180">
        <v>1</v>
      </c>
      <c r="V180">
        <v>0</v>
      </c>
      <c r="W180">
        <v>0</v>
      </c>
      <c r="Y180">
        <v>1</v>
      </c>
      <c r="Z180">
        <v>0</v>
      </c>
      <c r="AA180" t="s">
        <v>111</v>
      </c>
      <c r="AB180" t="s">
        <v>111</v>
      </c>
      <c r="AC180">
        <v>500</v>
      </c>
      <c r="AD180" t="s">
        <v>896</v>
      </c>
      <c r="AE180">
        <v>1</v>
      </c>
      <c r="AF180">
        <v>1</v>
      </c>
      <c r="AG180">
        <v>2199</v>
      </c>
      <c r="AH180" t="s">
        <v>153</v>
      </c>
      <c r="AJ180">
        <v>0</v>
      </c>
      <c r="AK180">
        <v>0</v>
      </c>
      <c r="AL180" t="s">
        <v>897</v>
      </c>
      <c r="AN180">
        <v>0</v>
      </c>
      <c r="AS180">
        <v>2199</v>
      </c>
      <c r="AT180" t="s">
        <v>898</v>
      </c>
      <c r="AU180" t="s">
        <v>908</v>
      </c>
      <c r="AV180">
        <v>1</v>
      </c>
    </row>
    <row r="181" spans="1:48" x14ac:dyDescent="0.25">
      <c r="A181" t="s">
        <v>893</v>
      </c>
      <c r="B181">
        <v>7523023818</v>
      </c>
      <c r="C181" s="1">
        <v>45881</v>
      </c>
      <c r="D181" t="s">
        <v>76</v>
      </c>
      <c r="E181">
        <v>1</v>
      </c>
      <c r="F181" t="s">
        <v>372</v>
      </c>
      <c r="G181" s="1">
        <v>45878</v>
      </c>
      <c r="I181" t="s">
        <v>375</v>
      </c>
      <c r="J181" s="1">
        <v>45878</v>
      </c>
      <c r="K181" t="s">
        <v>373</v>
      </c>
      <c r="L181" t="s">
        <v>894</v>
      </c>
      <c r="M181" t="s">
        <v>77</v>
      </c>
      <c r="O181" t="s">
        <v>77</v>
      </c>
      <c r="P181" t="s">
        <v>895</v>
      </c>
      <c r="U181">
        <v>1</v>
      </c>
      <c r="V181">
        <v>0</v>
      </c>
      <c r="W181">
        <v>0</v>
      </c>
      <c r="Y181">
        <v>1</v>
      </c>
      <c r="Z181">
        <v>0</v>
      </c>
      <c r="AA181" t="s">
        <v>111</v>
      </c>
      <c r="AB181" t="s">
        <v>111</v>
      </c>
      <c r="AD181" t="s">
        <v>896</v>
      </c>
      <c r="AE181">
        <v>0</v>
      </c>
      <c r="AH181" t="s">
        <v>153</v>
      </c>
      <c r="AJ181">
        <v>0</v>
      </c>
      <c r="AK181">
        <v>0</v>
      </c>
      <c r="AL181" t="s">
        <v>897</v>
      </c>
      <c r="AM181">
        <v>1</v>
      </c>
      <c r="AN181">
        <v>0</v>
      </c>
      <c r="AS181">
        <v>799</v>
      </c>
      <c r="AT181" t="s">
        <v>898</v>
      </c>
      <c r="AU181" t="s">
        <v>985</v>
      </c>
      <c r="AV181">
        <v>1</v>
      </c>
    </row>
    <row r="182" spans="1:48" x14ac:dyDescent="0.25">
      <c r="A182" t="s">
        <v>893</v>
      </c>
      <c r="B182">
        <v>7567610821</v>
      </c>
      <c r="C182" s="1">
        <v>45881</v>
      </c>
      <c r="D182" t="s">
        <v>76</v>
      </c>
      <c r="E182">
        <v>1</v>
      </c>
      <c r="F182" t="s">
        <v>372</v>
      </c>
      <c r="G182" s="1">
        <v>45878</v>
      </c>
      <c r="I182" t="s">
        <v>375</v>
      </c>
      <c r="J182" s="1">
        <v>45878</v>
      </c>
      <c r="K182" t="s">
        <v>373</v>
      </c>
      <c r="L182" t="s">
        <v>894</v>
      </c>
      <c r="M182" t="s">
        <v>77</v>
      </c>
      <c r="O182" t="s">
        <v>77</v>
      </c>
      <c r="P182" t="s">
        <v>895</v>
      </c>
      <c r="U182">
        <v>1</v>
      </c>
      <c r="V182">
        <v>0</v>
      </c>
      <c r="W182">
        <v>0</v>
      </c>
      <c r="Y182">
        <v>1</v>
      </c>
      <c r="Z182">
        <v>0</v>
      </c>
      <c r="AA182" t="s">
        <v>111</v>
      </c>
      <c r="AB182" t="s">
        <v>111</v>
      </c>
      <c r="AC182">
        <v>500</v>
      </c>
      <c r="AD182" t="s">
        <v>896</v>
      </c>
      <c r="AE182">
        <v>1</v>
      </c>
      <c r="AF182">
        <v>1</v>
      </c>
      <c r="AG182">
        <v>2299</v>
      </c>
      <c r="AH182" t="s">
        <v>153</v>
      </c>
      <c r="AJ182">
        <v>0</v>
      </c>
      <c r="AK182">
        <v>0</v>
      </c>
      <c r="AL182" t="s">
        <v>897</v>
      </c>
      <c r="AM182">
        <v>1</v>
      </c>
      <c r="AN182">
        <v>0</v>
      </c>
      <c r="AS182">
        <v>2299</v>
      </c>
      <c r="AT182" t="s">
        <v>898</v>
      </c>
      <c r="AU182" t="s">
        <v>911</v>
      </c>
      <c r="AV182">
        <v>1</v>
      </c>
    </row>
    <row r="183" spans="1:48" x14ac:dyDescent="0.25">
      <c r="A183" t="s">
        <v>893</v>
      </c>
      <c r="B183">
        <v>7567624731</v>
      </c>
      <c r="C183" s="1">
        <v>45884</v>
      </c>
      <c r="D183" t="s">
        <v>76</v>
      </c>
      <c r="E183">
        <v>1</v>
      </c>
      <c r="F183" t="s">
        <v>372</v>
      </c>
      <c r="G183" s="1">
        <v>45878</v>
      </c>
      <c r="I183" t="s">
        <v>375</v>
      </c>
      <c r="J183" s="1">
        <v>45878</v>
      </c>
      <c r="K183" t="s">
        <v>373</v>
      </c>
      <c r="L183" t="s">
        <v>894</v>
      </c>
      <c r="M183" t="s">
        <v>77</v>
      </c>
      <c r="O183" t="s">
        <v>77</v>
      </c>
      <c r="P183" t="s">
        <v>895</v>
      </c>
      <c r="U183">
        <v>1</v>
      </c>
      <c r="V183">
        <v>0</v>
      </c>
      <c r="W183">
        <v>0</v>
      </c>
      <c r="Y183">
        <v>1</v>
      </c>
      <c r="Z183">
        <v>0</v>
      </c>
      <c r="AA183" t="s">
        <v>111</v>
      </c>
      <c r="AB183" t="s">
        <v>111</v>
      </c>
      <c r="AC183">
        <v>500</v>
      </c>
      <c r="AD183" t="s">
        <v>896</v>
      </c>
      <c r="AE183">
        <v>1</v>
      </c>
      <c r="AF183">
        <v>1</v>
      </c>
      <c r="AG183">
        <v>1899</v>
      </c>
      <c r="AH183" t="s">
        <v>153</v>
      </c>
      <c r="AJ183">
        <v>0</v>
      </c>
      <c r="AK183">
        <v>0</v>
      </c>
      <c r="AL183" t="s">
        <v>897</v>
      </c>
      <c r="AN183">
        <v>0</v>
      </c>
      <c r="AS183">
        <v>1899</v>
      </c>
      <c r="AT183" t="s">
        <v>898</v>
      </c>
      <c r="AU183" t="s">
        <v>991</v>
      </c>
      <c r="AV183">
        <v>1</v>
      </c>
    </row>
    <row r="184" spans="1:48" x14ac:dyDescent="0.25">
      <c r="A184" t="s">
        <v>893</v>
      </c>
      <c r="B184">
        <v>7573020867</v>
      </c>
      <c r="C184" s="1">
        <v>45879</v>
      </c>
      <c r="D184" t="s">
        <v>76</v>
      </c>
      <c r="E184">
        <v>1</v>
      </c>
      <c r="F184" t="s">
        <v>372</v>
      </c>
      <c r="G184" s="1">
        <v>45878</v>
      </c>
      <c r="I184" t="s">
        <v>375</v>
      </c>
      <c r="J184" s="1">
        <v>45878</v>
      </c>
      <c r="K184" t="s">
        <v>373</v>
      </c>
      <c r="L184" t="s">
        <v>894</v>
      </c>
      <c r="M184" t="s">
        <v>77</v>
      </c>
      <c r="O184" t="s">
        <v>77</v>
      </c>
      <c r="P184" t="s">
        <v>895</v>
      </c>
      <c r="U184">
        <v>1</v>
      </c>
      <c r="V184">
        <v>0</v>
      </c>
      <c r="W184">
        <v>0</v>
      </c>
      <c r="Y184">
        <v>1</v>
      </c>
      <c r="Z184">
        <v>0</v>
      </c>
      <c r="AA184" t="s">
        <v>111</v>
      </c>
      <c r="AB184" t="s">
        <v>111</v>
      </c>
      <c r="AD184" t="s">
        <v>896</v>
      </c>
      <c r="AE184">
        <v>0</v>
      </c>
      <c r="AH184" t="s">
        <v>153</v>
      </c>
      <c r="AJ184">
        <v>0</v>
      </c>
      <c r="AK184">
        <v>0</v>
      </c>
      <c r="AL184" t="s">
        <v>897</v>
      </c>
      <c r="AM184">
        <v>1</v>
      </c>
      <c r="AN184">
        <v>0</v>
      </c>
      <c r="AS184">
        <v>1050</v>
      </c>
      <c r="AT184" t="s">
        <v>898</v>
      </c>
      <c r="AU184" t="s">
        <v>989</v>
      </c>
      <c r="AV184">
        <v>1</v>
      </c>
    </row>
    <row r="185" spans="1:48" x14ac:dyDescent="0.25">
      <c r="A185" t="s">
        <v>893</v>
      </c>
      <c r="B185">
        <v>7574832550</v>
      </c>
      <c r="C185" s="1">
        <v>45884</v>
      </c>
      <c r="D185" t="s">
        <v>76</v>
      </c>
      <c r="E185">
        <v>1</v>
      </c>
      <c r="F185" t="s">
        <v>372</v>
      </c>
      <c r="G185" s="1">
        <v>45878</v>
      </c>
      <c r="I185" t="s">
        <v>375</v>
      </c>
      <c r="J185" s="1">
        <v>45878</v>
      </c>
      <c r="K185" t="s">
        <v>373</v>
      </c>
      <c r="L185" t="s">
        <v>894</v>
      </c>
      <c r="M185" t="s">
        <v>77</v>
      </c>
      <c r="O185" t="s">
        <v>77</v>
      </c>
      <c r="P185" t="s">
        <v>895</v>
      </c>
      <c r="U185">
        <v>1</v>
      </c>
      <c r="V185">
        <v>0</v>
      </c>
      <c r="W185">
        <v>0</v>
      </c>
      <c r="Y185">
        <v>1</v>
      </c>
      <c r="Z185">
        <v>0</v>
      </c>
      <c r="AA185" t="s">
        <v>111</v>
      </c>
      <c r="AB185" t="s">
        <v>111</v>
      </c>
      <c r="AC185">
        <v>500</v>
      </c>
      <c r="AD185" t="s">
        <v>896</v>
      </c>
      <c r="AE185">
        <v>1</v>
      </c>
      <c r="AF185">
        <v>1</v>
      </c>
      <c r="AG185">
        <v>1599</v>
      </c>
      <c r="AH185" t="s">
        <v>153</v>
      </c>
      <c r="AJ185">
        <v>0</v>
      </c>
      <c r="AK185">
        <v>0</v>
      </c>
      <c r="AL185" t="s">
        <v>897</v>
      </c>
      <c r="AN185">
        <v>0</v>
      </c>
      <c r="AS185">
        <v>1599</v>
      </c>
      <c r="AT185" t="s">
        <v>898</v>
      </c>
      <c r="AU185" t="s">
        <v>911</v>
      </c>
      <c r="AV185">
        <v>1</v>
      </c>
    </row>
    <row r="186" spans="1:48" hidden="1" x14ac:dyDescent="0.25">
      <c r="A186" t="s">
        <v>893</v>
      </c>
      <c r="B186">
        <v>7600055079</v>
      </c>
      <c r="C186" s="1">
        <v>45884</v>
      </c>
      <c r="D186" t="s">
        <v>76</v>
      </c>
      <c r="E186">
        <v>1</v>
      </c>
      <c r="F186" t="s">
        <v>372</v>
      </c>
      <c r="G186" s="1">
        <v>45878</v>
      </c>
      <c r="I186" t="s">
        <v>375</v>
      </c>
      <c r="J186" s="1">
        <v>45878</v>
      </c>
      <c r="K186" t="s">
        <v>373</v>
      </c>
      <c r="L186" t="s">
        <v>894</v>
      </c>
      <c r="M186" t="s">
        <v>77</v>
      </c>
      <c r="O186" t="s">
        <v>77</v>
      </c>
      <c r="P186" t="s">
        <v>895</v>
      </c>
      <c r="U186">
        <v>0</v>
      </c>
      <c r="V186">
        <v>0</v>
      </c>
      <c r="W186">
        <v>0</v>
      </c>
      <c r="Y186">
        <v>1</v>
      </c>
      <c r="Z186">
        <v>0</v>
      </c>
      <c r="AA186" t="s">
        <v>111</v>
      </c>
      <c r="AB186" t="s">
        <v>111</v>
      </c>
      <c r="AD186" t="s">
        <v>896</v>
      </c>
      <c r="AE186">
        <v>0</v>
      </c>
      <c r="AH186" t="s">
        <v>153</v>
      </c>
      <c r="AJ186">
        <v>0</v>
      </c>
      <c r="AK186">
        <v>0</v>
      </c>
      <c r="AL186" t="s">
        <v>897</v>
      </c>
      <c r="AN186">
        <v>0</v>
      </c>
      <c r="AS186">
        <v>672</v>
      </c>
      <c r="AT186" t="s">
        <v>898</v>
      </c>
      <c r="AU186" t="s">
        <v>914</v>
      </c>
      <c r="AV186">
        <v>1</v>
      </c>
    </row>
    <row r="187" spans="1:48" x14ac:dyDescent="0.25">
      <c r="A187" t="s">
        <v>893</v>
      </c>
      <c r="B187">
        <v>7600196997</v>
      </c>
      <c r="C187" s="1">
        <v>45879</v>
      </c>
      <c r="D187" t="s">
        <v>76</v>
      </c>
      <c r="E187">
        <v>1</v>
      </c>
      <c r="F187" t="s">
        <v>372</v>
      </c>
      <c r="G187" s="1">
        <v>45878</v>
      </c>
      <c r="I187" t="s">
        <v>375</v>
      </c>
      <c r="J187" s="1">
        <v>45878</v>
      </c>
      <c r="K187" t="s">
        <v>373</v>
      </c>
      <c r="L187" t="s">
        <v>894</v>
      </c>
      <c r="M187" t="s">
        <v>77</v>
      </c>
      <c r="O187" t="s">
        <v>77</v>
      </c>
      <c r="P187" t="s">
        <v>895</v>
      </c>
      <c r="U187">
        <v>1</v>
      </c>
      <c r="V187">
        <v>0</v>
      </c>
      <c r="W187">
        <v>0</v>
      </c>
      <c r="Y187">
        <v>1</v>
      </c>
      <c r="Z187">
        <v>0</v>
      </c>
      <c r="AA187" t="s">
        <v>111</v>
      </c>
      <c r="AB187" t="s">
        <v>111</v>
      </c>
      <c r="AD187" t="s">
        <v>896</v>
      </c>
      <c r="AE187">
        <v>0</v>
      </c>
      <c r="AH187" t="s">
        <v>153</v>
      </c>
      <c r="AJ187">
        <v>0</v>
      </c>
      <c r="AK187">
        <v>0</v>
      </c>
      <c r="AL187" t="s">
        <v>897</v>
      </c>
      <c r="AM187">
        <v>1</v>
      </c>
      <c r="AN187">
        <v>0</v>
      </c>
      <c r="AS187">
        <v>1999</v>
      </c>
      <c r="AT187" t="s">
        <v>898</v>
      </c>
      <c r="AU187" t="s">
        <v>992</v>
      </c>
      <c r="AV187">
        <v>1</v>
      </c>
    </row>
    <row r="188" spans="1:48" x14ac:dyDescent="0.25">
      <c r="A188" t="s">
        <v>893</v>
      </c>
      <c r="B188">
        <v>7600324611</v>
      </c>
      <c r="C188" s="1">
        <v>45883</v>
      </c>
      <c r="D188" t="s">
        <v>76</v>
      </c>
      <c r="E188">
        <v>1</v>
      </c>
      <c r="F188" t="s">
        <v>372</v>
      </c>
      <c r="G188" s="1">
        <v>45878</v>
      </c>
      <c r="I188" t="s">
        <v>375</v>
      </c>
      <c r="J188" s="1">
        <v>45878</v>
      </c>
      <c r="K188" t="s">
        <v>373</v>
      </c>
      <c r="L188" t="s">
        <v>894</v>
      </c>
      <c r="M188" t="s">
        <v>77</v>
      </c>
      <c r="O188" t="s">
        <v>77</v>
      </c>
      <c r="P188" t="s">
        <v>895</v>
      </c>
      <c r="U188">
        <v>1</v>
      </c>
      <c r="V188">
        <v>0</v>
      </c>
      <c r="W188">
        <v>0</v>
      </c>
      <c r="Y188">
        <v>1</v>
      </c>
      <c r="Z188">
        <v>0</v>
      </c>
      <c r="AA188" t="s">
        <v>111</v>
      </c>
      <c r="AB188" t="s">
        <v>111</v>
      </c>
      <c r="AC188">
        <v>500</v>
      </c>
      <c r="AD188" t="s">
        <v>896</v>
      </c>
      <c r="AE188">
        <v>1</v>
      </c>
      <c r="AF188">
        <v>1</v>
      </c>
      <c r="AG188">
        <v>2246</v>
      </c>
      <c r="AH188" t="s">
        <v>153</v>
      </c>
      <c r="AJ188">
        <v>0</v>
      </c>
      <c r="AK188">
        <v>0</v>
      </c>
      <c r="AL188" t="s">
        <v>897</v>
      </c>
      <c r="AN188">
        <v>0</v>
      </c>
      <c r="AS188">
        <v>2246</v>
      </c>
      <c r="AT188" t="s">
        <v>898</v>
      </c>
      <c r="AU188" t="s">
        <v>915</v>
      </c>
      <c r="AV188">
        <v>1</v>
      </c>
    </row>
    <row r="189" spans="1:48" x14ac:dyDescent="0.25">
      <c r="A189" t="s">
        <v>893</v>
      </c>
      <c r="B189">
        <v>7600419366</v>
      </c>
      <c r="C189" s="1">
        <v>45884</v>
      </c>
      <c r="D189" t="s">
        <v>76</v>
      </c>
      <c r="E189">
        <v>1</v>
      </c>
      <c r="F189" t="s">
        <v>372</v>
      </c>
      <c r="G189" s="1">
        <v>45878</v>
      </c>
      <c r="I189" t="s">
        <v>375</v>
      </c>
      <c r="J189" s="1">
        <v>45878</v>
      </c>
      <c r="K189" t="s">
        <v>373</v>
      </c>
      <c r="L189" t="s">
        <v>894</v>
      </c>
      <c r="M189" t="s">
        <v>77</v>
      </c>
      <c r="O189" t="s">
        <v>77</v>
      </c>
      <c r="P189" t="s">
        <v>895</v>
      </c>
      <c r="U189">
        <v>1</v>
      </c>
      <c r="V189">
        <v>0</v>
      </c>
      <c r="W189">
        <v>0</v>
      </c>
      <c r="Y189">
        <v>1</v>
      </c>
      <c r="Z189">
        <v>0</v>
      </c>
      <c r="AA189" t="s">
        <v>111</v>
      </c>
      <c r="AB189" t="s">
        <v>111</v>
      </c>
      <c r="AD189" t="s">
        <v>896</v>
      </c>
      <c r="AE189">
        <v>0</v>
      </c>
      <c r="AH189" t="s">
        <v>153</v>
      </c>
      <c r="AJ189">
        <v>0</v>
      </c>
      <c r="AK189">
        <v>0</v>
      </c>
      <c r="AL189" t="s">
        <v>897</v>
      </c>
      <c r="AN189">
        <v>0</v>
      </c>
      <c r="AS189">
        <v>799</v>
      </c>
      <c r="AT189" t="s">
        <v>898</v>
      </c>
      <c r="AU189" t="s">
        <v>928</v>
      </c>
      <c r="AV189">
        <v>1</v>
      </c>
    </row>
    <row r="190" spans="1:48" x14ac:dyDescent="0.25">
      <c r="A190" t="s">
        <v>893</v>
      </c>
      <c r="B190">
        <v>7600524326</v>
      </c>
      <c r="C190" s="1">
        <v>45884</v>
      </c>
      <c r="D190" t="s">
        <v>76</v>
      </c>
      <c r="E190">
        <v>1</v>
      </c>
      <c r="F190" t="s">
        <v>372</v>
      </c>
      <c r="G190" s="1">
        <v>45878</v>
      </c>
      <c r="I190" t="s">
        <v>375</v>
      </c>
      <c r="J190" s="1">
        <v>45878</v>
      </c>
      <c r="K190" t="s">
        <v>373</v>
      </c>
      <c r="L190" t="s">
        <v>894</v>
      </c>
      <c r="M190" t="s">
        <v>77</v>
      </c>
      <c r="O190" t="s">
        <v>77</v>
      </c>
      <c r="P190" t="s">
        <v>895</v>
      </c>
      <c r="U190">
        <v>1</v>
      </c>
      <c r="V190">
        <v>0</v>
      </c>
      <c r="W190">
        <v>0</v>
      </c>
      <c r="Y190">
        <v>1</v>
      </c>
      <c r="Z190">
        <v>0</v>
      </c>
      <c r="AA190" t="s">
        <v>111</v>
      </c>
      <c r="AB190" t="s">
        <v>111</v>
      </c>
      <c r="AC190">
        <v>500</v>
      </c>
      <c r="AD190" t="s">
        <v>896</v>
      </c>
      <c r="AE190">
        <v>1</v>
      </c>
      <c r="AF190">
        <v>1</v>
      </c>
      <c r="AG190">
        <v>1595</v>
      </c>
      <c r="AH190" t="s">
        <v>153</v>
      </c>
      <c r="AJ190">
        <v>0</v>
      </c>
      <c r="AK190">
        <v>0</v>
      </c>
      <c r="AL190" t="s">
        <v>897</v>
      </c>
      <c r="AN190">
        <v>0</v>
      </c>
      <c r="AS190">
        <v>1595</v>
      </c>
      <c r="AT190" t="s">
        <v>898</v>
      </c>
      <c r="AU190" t="s">
        <v>922</v>
      </c>
      <c r="AV190">
        <v>1</v>
      </c>
    </row>
    <row r="191" spans="1:48" x14ac:dyDescent="0.25">
      <c r="A191" t="s">
        <v>893</v>
      </c>
      <c r="B191">
        <v>7600555558</v>
      </c>
      <c r="C191" s="1">
        <v>45882</v>
      </c>
      <c r="D191" t="s">
        <v>76</v>
      </c>
      <c r="E191">
        <v>2</v>
      </c>
      <c r="F191" t="s">
        <v>372</v>
      </c>
      <c r="G191" s="1">
        <v>45878</v>
      </c>
      <c r="I191" t="s">
        <v>375</v>
      </c>
      <c r="J191" s="1">
        <v>45878</v>
      </c>
      <c r="K191" t="s">
        <v>373</v>
      </c>
      <c r="L191" t="s">
        <v>894</v>
      </c>
      <c r="M191" t="s">
        <v>77</v>
      </c>
      <c r="O191" t="s">
        <v>77</v>
      </c>
      <c r="P191" t="s">
        <v>895</v>
      </c>
      <c r="U191">
        <v>1</v>
      </c>
      <c r="V191">
        <v>0</v>
      </c>
      <c r="W191">
        <v>0</v>
      </c>
      <c r="Y191">
        <v>1</v>
      </c>
      <c r="Z191">
        <v>0</v>
      </c>
      <c r="AA191" t="s">
        <v>111</v>
      </c>
      <c r="AB191" t="s">
        <v>111</v>
      </c>
      <c r="AD191" t="s">
        <v>896</v>
      </c>
      <c r="AE191">
        <v>0</v>
      </c>
      <c r="AH191" t="s">
        <v>153</v>
      </c>
      <c r="AJ191">
        <v>0</v>
      </c>
      <c r="AK191">
        <v>0</v>
      </c>
      <c r="AL191" t="s">
        <v>897</v>
      </c>
      <c r="AM191">
        <v>1</v>
      </c>
      <c r="AN191">
        <v>0</v>
      </c>
      <c r="AS191">
        <v>4898</v>
      </c>
      <c r="AT191" t="s">
        <v>898</v>
      </c>
      <c r="AU191" t="s">
        <v>911</v>
      </c>
      <c r="AV191">
        <v>2</v>
      </c>
    </row>
    <row r="192" spans="1:48" x14ac:dyDescent="0.25">
      <c r="A192" t="s">
        <v>893</v>
      </c>
      <c r="B192">
        <v>7600750018</v>
      </c>
      <c r="C192" s="1">
        <v>45883</v>
      </c>
      <c r="D192" t="s">
        <v>76</v>
      </c>
      <c r="E192">
        <v>1</v>
      </c>
      <c r="F192" t="s">
        <v>372</v>
      </c>
      <c r="G192" s="1">
        <v>45878</v>
      </c>
      <c r="I192" t="s">
        <v>375</v>
      </c>
      <c r="J192" s="1">
        <v>45878</v>
      </c>
      <c r="K192" t="s">
        <v>373</v>
      </c>
      <c r="L192" t="s">
        <v>894</v>
      </c>
      <c r="M192" t="s">
        <v>77</v>
      </c>
      <c r="O192" t="s">
        <v>77</v>
      </c>
      <c r="P192" t="s">
        <v>895</v>
      </c>
      <c r="U192">
        <v>1</v>
      </c>
      <c r="V192">
        <v>0</v>
      </c>
      <c r="W192">
        <v>0</v>
      </c>
      <c r="Y192">
        <v>1</v>
      </c>
      <c r="Z192">
        <v>0</v>
      </c>
      <c r="AA192" t="s">
        <v>111</v>
      </c>
      <c r="AB192" t="s">
        <v>111</v>
      </c>
      <c r="AD192" t="s">
        <v>896</v>
      </c>
      <c r="AE192">
        <v>0</v>
      </c>
      <c r="AH192" t="s">
        <v>153</v>
      </c>
      <c r="AJ192">
        <v>0</v>
      </c>
      <c r="AK192">
        <v>0</v>
      </c>
      <c r="AL192" t="s">
        <v>897</v>
      </c>
      <c r="AN192">
        <v>0</v>
      </c>
      <c r="AS192">
        <v>3398</v>
      </c>
      <c r="AT192" t="s">
        <v>898</v>
      </c>
      <c r="AU192" t="s">
        <v>957</v>
      </c>
      <c r="AV192">
        <v>1</v>
      </c>
    </row>
    <row r="193" spans="1:48" x14ac:dyDescent="0.25">
      <c r="A193" t="s">
        <v>893</v>
      </c>
      <c r="B193">
        <v>7606021888</v>
      </c>
      <c r="C193" s="1">
        <v>45885</v>
      </c>
      <c r="D193" t="s">
        <v>76</v>
      </c>
      <c r="E193">
        <v>1</v>
      </c>
      <c r="F193" t="s">
        <v>372</v>
      </c>
      <c r="G193" s="1">
        <v>45878</v>
      </c>
      <c r="I193" t="s">
        <v>375</v>
      </c>
      <c r="J193" s="1">
        <v>45878</v>
      </c>
      <c r="K193" t="s">
        <v>373</v>
      </c>
      <c r="L193" t="s">
        <v>894</v>
      </c>
      <c r="M193" t="s">
        <v>77</v>
      </c>
      <c r="O193" t="s">
        <v>77</v>
      </c>
      <c r="P193" t="s">
        <v>895</v>
      </c>
      <c r="U193">
        <v>1</v>
      </c>
      <c r="V193">
        <v>0</v>
      </c>
      <c r="W193">
        <v>0</v>
      </c>
      <c r="Y193">
        <v>1</v>
      </c>
      <c r="Z193">
        <v>0</v>
      </c>
      <c r="AA193" t="s">
        <v>111</v>
      </c>
      <c r="AB193" t="s">
        <v>111</v>
      </c>
      <c r="AD193" t="s">
        <v>896</v>
      </c>
      <c r="AE193">
        <v>0</v>
      </c>
      <c r="AH193" t="s">
        <v>153</v>
      </c>
      <c r="AJ193">
        <v>0</v>
      </c>
      <c r="AK193">
        <v>0</v>
      </c>
      <c r="AL193" t="s">
        <v>897</v>
      </c>
      <c r="AN193">
        <v>0</v>
      </c>
      <c r="AS193">
        <v>799</v>
      </c>
      <c r="AT193" t="s">
        <v>898</v>
      </c>
      <c r="AU193" t="s">
        <v>935</v>
      </c>
      <c r="AV193">
        <v>1</v>
      </c>
    </row>
    <row r="194" spans="1:48" hidden="1" x14ac:dyDescent="0.25">
      <c r="A194" t="s">
        <v>893</v>
      </c>
      <c r="B194">
        <v>7619454449</v>
      </c>
      <c r="C194" s="1">
        <v>45885</v>
      </c>
      <c r="D194" t="s">
        <v>76</v>
      </c>
      <c r="E194">
        <v>1</v>
      </c>
      <c r="F194" t="s">
        <v>372</v>
      </c>
      <c r="G194" s="1">
        <v>45878</v>
      </c>
      <c r="I194" t="s">
        <v>375</v>
      </c>
      <c r="J194" s="1">
        <v>45878</v>
      </c>
      <c r="K194" t="s">
        <v>373</v>
      </c>
      <c r="L194" t="s">
        <v>894</v>
      </c>
      <c r="M194" t="s">
        <v>77</v>
      </c>
      <c r="O194" t="s">
        <v>77</v>
      </c>
      <c r="P194" t="s">
        <v>895</v>
      </c>
      <c r="U194">
        <v>0</v>
      </c>
      <c r="V194">
        <v>0</v>
      </c>
      <c r="W194">
        <v>0</v>
      </c>
      <c r="Y194">
        <v>1</v>
      </c>
      <c r="Z194">
        <v>0</v>
      </c>
      <c r="AA194" t="s">
        <v>111</v>
      </c>
      <c r="AB194" t="s">
        <v>111</v>
      </c>
      <c r="AD194" t="s">
        <v>896</v>
      </c>
      <c r="AE194">
        <v>0</v>
      </c>
      <c r="AH194" t="s">
        <v>153</v>
      </c>
      <c r="AJ194">
        <v>0</v>
      </c>
      <c r="AK194">
        <v>0</v>
      </c>
      <c r="AL194" t="s">
        <v>897</v>
      </c>
      <c r="AN194">
        <v>0</v>
      </c>
      <c r="AS194">
        <v>1058</v>
      </c>
      <c r="AT194" t="s">
        <v>898</v>
      </c>
      <c r="AU194" t="s">
        <v>993</v>
      </c>
      <c r="AV194">
        <v>1</v>
      </c>
    </row>
    <row r="195" spans="1:48" x14ac:dyDescent="0.25">
      <c r="A195" t="s">
        <v>893</v>
      </c>
      <c r="B195">
        <v>7621868485</v>
      </c>
      <c r="C195" s="1">
        <v>45879</v>
      </c>
      <c r="D195" t="s">
        <v>76</v>
      </c>
      <c r="E195">
        <v>1</v>
      </c>
      <c r="F195" t="s">
        <v>372</v>
      </c>
      <c r="G195" s="1">
        <v>45878</v>
      </c>
      <c r="I195" t="s">
        <v>375</v>
      </c>
      <c r="J195" s="1">
        <v>45878</v>
      </c>
      <c r="K195" t="s">
        <v>373</v>
      </c>
      <c r="L195" t="s">
        <v>894</v>
      </c>
      <c r="M195" t="s">
        <v>77</v>
      </c>
      <c r="O195" t="s">
        <v>77</v>
      </c>
      <c r="P195" t="s">
        <v>895</v>
      </c>
      <c r="U195">
        <v>1</v>
      </c>
      <c r="V195">
        <v>0</v>
      </c>
      <c r="W195">
        <v>0</v>
      </c>
      <c r="Y195">
        <v>1</v>
      </c>
      <c r="Z195">
        <v>0</v>
      </c>
      <c r="AA195" t="s">
        <v>111</v>
      </c>
      <c r="AB195" t="s">
        <v>111</v>
      </c>
      <c r="AC195">
        <v>500</v>
      </c>
      <c r="AD195" t="s">
        <v>896</v>
      </c>
      <c r="AE195">
        <v>1</v>
      </c>
      <c r="AF195">
        <v>1</v>
      </c>
      <c r="AG195">
        <v>1499</v>
      </c>
      <c r="AH195" t="s">
        <v>153</v>
      </c>
      <c r="AJ195">
        <v>0</v>
      </c>
      <c r="AK195">
        <v>0</v>
      </c>
      <c r="AL195" t="s">
        <v>897</v>
      </c>
      <c r="AM195">
        <v>1</v>
      </c>
      <c r="AN195">
        <v>0</v>
      </c>
      <c r="AS195">
        <v>1499</v>
      </c>
      <c r="AT195" t="s">
        <v>898</v>
      </c>
      <c r="AU195" t="s">
        <v>928</v>
      </c>
      <c r="AV195">
        <v>1</v>
      </c>
    </row>
    <row r="196" spans="1:48" x14ac:dyDescent="0.25">
      <c r="A196" t="s">
        <v>893</v>
      </c>
      <c r="B196">
        <v>7621868864</v>
      </c>
      <c r="C196" s="1">
        <v>45879</v>
      </c>
      <c r="D196" t="s">
        <v>76</v>
      </c>
      <c r="E196">
        <v>1</v>
      </c>
      <c r="F196" t="s">
        <v>372</v>
      </c>
      <c r="G196" s="1">
        <v>45878</v>
      </c>
      <c r="I196" t="s">
        <v>375</v>
      </c>
      <c r="J196" s="1">
        <v>45878</v>
      </c>
      <c r="K196" t="s">
        <v>373</v>
      </c>
      <c r="L196" t="s">
        <v>894</v>
      </c>
      <c r="M196" t="s">
        <v>77</v>
      </c>
      <c r="O196" t="s">
        <v>77</v>
      </c>
      <c r="P196" t="s">
        <v>895</v>
      </c>
      <c r="U196">
        <v>1</v>
      </c>
      <c r="V196">
        <v>0</v>
      </c>
      <c r="W196">
        <v>0</v>
      </c>
      <c r="Y196">
        <v>1</v>
      </c>
      <c r="Z196">
        <v>0</v>
      </c>
      <c r="AA196" t="s">
        <v>111</v>
      </c>
      <c r="AB196" t="s">
        <v>111</v>
      </c>
      <c r="AC196">
        <v>500</v>
      </c>
      <c r="AD196" t="s">
        <v>896</v>
      </c>
      <c r="AE196">
        <v>1</v>
      </c>
      <c r="AF196">
        <v>1</v>
      </c>
      <c r="AG196">
        <v>1699</v>
      </c>
      <c r="AH196" t="s">
        <v>153</v>
      </c>
      <c r="AJ196">
        <v>0</v>
      </c>
      <c r="AK196">
        <v>0</v>
      </c>
      <c r="AL196" t="s">
        <v>897</v>
      </c>
      <c r="AM196">
        <v>1</v>
      </c>
      <c r="AN196">
        <v>0</v>
      </c>
      <c r="AS196">
        <v>1699</v>
      </c>
      <c r="AT196" t="s">
        <v>898</v>
      </c>
      <c r="AU196" t="s">
        <v>926</v>
      </c>
      <c r="AV196">
        <v>1</v>
      </c>
    </row>
    <row r="197" spans="1:48" x14ac:dyDescent="0.25">
      <c r="A197" t="s">
        <v>893</v>
      </c>
      <c r="B197">
        <v>7622000276</v>
      </c>
      <c r="C197" s="1">
        <v>45882</v>
      </c>
      <c r="D197" t="s">
        <v>76</v>
      </c>
      <c r="E197">
        <v>1</v>
      </c>
      <c r="F197" t="s">
        <v>372</v>
      </c>
      <c r="G197" s="1">
        <v>45878</v>
      </c>
      <c r="I197" t="s">
        <v>375</v>
      </c>
      <c r="J197" s="1">
        <v>45878</v>
      </c>
      <c r="K197" t="s">
        <v>373</v>
      </c>
      <c r="L197" t="s">
        <v>894</v>
      </c>
      <c r="M197" t="s">
        <v>77</v>
      </c>
      <c r="O197" t="s">
        <v>77</v>
      </c>
      <c r="P197" t="s">
        <v>895</v>
      </c>
      <c r="U197">
        <v>1</v>
      </c>
      <c r="V197">
        <v>0</v>
      </c>
      <c r="W197">
        <v>0</v>
      </c>
      <c r="Y197">
        <v>1</v>
      </c>
      <c r="Z197">
        <v>0</v>
      </c>
      <c r="AA197" t="s">
        <v>111</v>
      </c>
      <c r="AB197" t="s">
        <v>111</v>
      </c>
      <c r="AD197" t="s">
        <v>896</v>
      </c>
      <c r="AE197">
        <v>0</v>
      </c>
      <c r="AH197" t="s">
        <v>153</v>
      </c>
      <c r="AJ197">
        <v>0</v>
      </c>
      <c r="AK197">
        <v>0</v>
      </c>
      <c r="AL197" t="s">
        <v>897</v>
      </c>
      <c r="AM197">
        <v>1</v>
      </c>
      <c r="AN197">
        <v>0</v>
      </c>
      <c r="AS197">
        <v>1299</v>
      </c>
      <c r="AT197" t="s">
        <v>898</v>
      </c>
      <c r="AU197" t="s">
        <v>911</v>
      </c>
      <c r="AV197">
        <v>1</v>
      </c>
    </row>
    <row r="198" spans="1:48" hidden="1" x14ac:dyDescent="0.25">
      <c r="A198" t="s">
        <v>893</v>
      </c>
      <c r="B198">
        <v>7622008750</v>
      </c>
      <c r="C198" s="1">
        <v>45881</v>
      </c>
      <c r="D198" t="s">
        <v>76</v>
      </c>
      <c r="E198">
        <v>2</v>
      </c>
      <c r="F198" t="s">
        <v>372</v>
      </c>
      <c r="G198" s="1">
        <v>45878</v>
      </c>
      <c r="I198" t="s">
        <v>375</v>
      </c>
      <c r="J198" s="1">
        <v>45878</v>
      </c>
      <c r="K198" t="s">
        <v>373</v>
      </c>
      <c r="L198" t="s">
        <v>894</v>
      </c>
      <c r="M198" t="s">
        <v>77</v>
      </c>
      <c r="O198" t="s">
        <v>77</v>
      </c>
      <c r="P198" t="s">
        <v>895</v>
      </c>
      <c r="U198">
        <v>0</v>
      </c>
      <c r="V198">
        <v>0</v>
      </c>
      <c r="W198">
        <v>0</v>
      </c>
      <c r="Y198">
        <v>1</v>
      </c>
      <c r="Z198">
        <v>0</v>
      </c>
      <c r="AA198" t="s">
        <v>111</v>
      </c>
      <c r="AB198" t="s">
        <v>111</v>
      </c>
      <c r="AD198" t="s">
        <v>896</v>
      </c>
      <c r="AE198">
        <v>0</v>
      </c>
      <c r="AH198" t="s">
        <v>153</v>
      </c>
      <c r="AJ198">
        <v>0</v>
      </c>
      <c r="AK198">
        <v>0</v>
      </c>
      <c r="AL198" t="s">
        <v>897</v>
      </c>
      <c r="AM198">
        <v>3</v>
      </c>
      <c r="AN198">
        <v>0</v>
      </c>
      <c r="AS198">
        <v>997</v>
      </c>
      <c r="AT198" t="s">
        <v>898</v>
      </c>
      <c r="AU198" t="s">
        <v>923</v>
      </c>
      <c r="AV198">
        <v>1</v>
      </c>
    </row>
    <row r="199" spans="1:48" x14ac:dyDescent="0.25">
      <c r="A199" t="s">
        <v>893</v>
      </c>
      <c r="B199">
        <v>7665275982</v>
      </c>
      <c r="C199" s="1">
        <v>45879</v>
      </c>
      <c r="D199" t="s">
        <v>76</v>
      </c>
      <c r="E199">
        <v>1</v>
      </c>
      <c r="F199" t="s">
        <v>372</v>
      </c>
      <c r="G199" s="1">
        <v>45878</v>
      </c>
      <c r="I199" t="s">
        <v>375</v>
      </c>
      <c r="J199" s="1">
        <v>45878</v>
      </c>
      <c r="K199" t="s">
        <v>373</v>
      </c>
      <c r="L199" t="s">
        <v>894</v>
      </c>
      <c r="M199" t="s">
        <v>77</v>
      </c>
      <c r="O199" t="s">
        <v>77</v>
      </c>
      <c r="P199" t="s">
        <v>895</v>
      </c>
      <c r="U199">
        <v>1</v>
      </c>
      <c r="V199">
        <v>0</v>
      </c>
      <c r="W199">
        <v>0</v>
      </c>
      <c r="Y199">
        <v>1</v>
      </c>
      <c r="Z199">
        <v>0</v>
      </c>
      <c r="AA199" t="s">
        <v>111</v>
      </c>
      <c r="AB199" t="s">
        <v>111</v>
      </c>
      <c r="AD199" t="s">
        <v>896</v>
      </c>
      <c r="AE199">
        <v>0</v>
      </c>
      <c r="AH199" t="s">
        <v>153</v>
      </c>
      <c r="AJ199">
        <v>0</v>
      </c>
      <c r="AK199">
        <v>0</v>
      </c>
      <c r="AL199" t="s">
        <v>897</v>
      </c>
      <c r="AM199">
        <v>1</v>
      </c>
      <c r="AN199">
        <v>0</v>
      </c>
      <c r="AS199">
        <v>1049</v>
      </c>
      <c r="AT199" t="s">
        <v>898</v>
      </c>
      <c r="AU199" t="s">
        <v>994</v>
      </c>
      <c r="AV199">
        <v>1</v>
      </c>
    </row>
    <row r="200" spans="1:48" x14ac:dyDescent="0.25">
      <c r="A200" t="s">
        <v>893</v>
      </c>
      <c r="B200">
        <v>7665554289</v>
      </c>
      <c r="C200" s="1">
        <v>45880</v>
      </c>
      <c r="D200" t="s">
        <v>76</v>
      </c>
      <c r="E200">
        <v>1</v>
      </c>
      <c r="F200" t="s">
        <v>372</v>
      </c>
      <c r="G200" s="1">
        <v>45878</v>
      </c>
      <c r="I200" t="s">
        <v>375</v>
      </c>
      <c r="J200" s="1">
        <v>45878</v>
      </c>
      <c r="K200" t="s">
        <v>373</v>
      </c>
      <c r="L200" t="s">
        <v>894</v>
      </c>
      <c r="M200" t="s">
        <v>77</v>
      </c>
      <c r="O200" t="s">
        <v>77</v>
      </c>
      <c r="P200" t="s">
        <v>895</v>
      </c>
      <c r="U200">
        <v>1</v>
      </c>
      <c r="V200">
        <v>0</v>
      </c>
      <c r="W200">
        <v>0</v>
      </c>
      <c r="Y200">
        <v>1</v>
      </c>
      <c r="Z200">
        <v>0</v>
      </c>
      <c r="AA200" t="s">
        <v>111</v>
      </c>
      <c r="AB200" t="s">
        <v>111</v>
      </c>
      <c r="AD200" t="s">
        <v>896</v>
      </c>
      <c r="AE200">
        <v>0</v>
      </c>
      <c r="AH200" t="s">
        <v>153</v>
      </c>
      <c r="AJ200">
        <v>0</v>
      </c>
      <c r="AK200">
        <v>0</v>
      </c>
      <c r="AL200" t="s">
        <v>897</v>
      </c>
      <c r="AM200">
        <v>1</v>
      </c>
      <c r="AN200">
        <v>0</v>
      </c>
      <c r="AS200">
        <v>2339</v>
      </c>
      <c r="AT200" t="s">
        <v>898</v>
      </c>
      <c r="AU200" t="s">
        <v>969</v>
      </c>
      <c r="AV200">
        <v>1</v>
      </c>
    </row>
    <row r="201" spans="1:48" hidden="1" x14ac:dyDescent="0.25">
      <c r="A201" t="s">
        <v>893</v>
      </c>
      <c r="B201">
        <v>7665708292</v>
      </c>
      <c r="C201" s="1">
        <v>45885</v>
      </c>
      <c r="D201" t="s">
        <v>107</v>
      </c>
      <c r="E201">
        <v>1</v>
      </c>
      <c r="F201" t="s">
        <v>372</v>
      </c>
      <c r="G201" s="1">
        <v>45878</v>
      </c>
      <c r="I201" t="s">
        <v>375</v>
      </c>
      <c r="J201" s="1">
        <v>45878</v>
      </c>
      <c r="K201" t="s">
        <v>373</v>
      </c>
      <c r="L201" t="s">
        <v>894</v>
      </c>
      <c r="M201" t="s">
        <v>77</v>
      </c>
      <c r="O201" t="s">
        <v>77</v>
      </c>
      <c r="P201" t="s">
        <v>895</v>
      </c>
      <c r="U201">
        <v>0</v>
      </c>
      <c r="V201">
        <v>0</v>
      </c>
      <c r="W201">
        <v>0</v>
      </c>
      <c r="Y201">
        <v>1</v>
      </c>
      <c r="Z201">
        <v>1</v>
      </c>
      <c r="AA201" t="s">
        <v>111</v>
      </c>
      <c r="AB201" t="s">
        <v>111</v>
      </c>
      <c r="AD201" t="s">
        <v>896</v>
      </c>
      <c r="AE201">
        <v>0</v>
      </c>
      <c r="AH201" t="s">
        <v>153</v>
      </c>
      <c r="AJ201">
        <v>0</v>
      </c>
      <c r="AK201">
        <v>0</v>
      </c>
      <c r="AL201" t="s">
        <v>897</v>
      </c>
      <c r="AN201">
        <v>0</v>
      </c>
      <c r="AS201">
        <v>1007</v>
      </c>
      <c r="AT201" t="s">
        <v>898</v>
      </c>
      <c r="AU201" t="s">
        <v>953</v>
      </c>
      <c r="AV201">
        <v>1</v>
      </c>
    </row>
    <row r="202" spans="1:48" x14ac:dyDescent="0.25">
      <c r="A202" t="s">
        <v>893</v>
      </c>
      <c r="B202">
        <v>7667042990</v>
      </c>
      <c r="C202" s="1">
        <v>45883</v>
      </c>
      <c r="D202" t="s">
        <v>76</v>
      </c>
      <c r="E202">
        <v>1</v>
      </c>
      <c r="F202" t="s">
        <v>372</v>
      </c>
      <c r="G202" s="1">
        <v>45878</v>
      </c>
      <c r="I202" t="s">
        <v>375</v>
      </c>
      <c r="J202" s="1">
        <v>45878</v>
      </c>
      <c r="K202" t="s">
        <v>373</v>
      </c>
      <c r="L202" t="s">
        <v>894</v>
      </c>
      <c r="M202" t="s">
        <v>77</v>
      </c>
      <c r="O202" t="s">
        <v>77</v>
      </c>
      <c r="P202" t="s">
        <v>895</v>
      </c>
      <c r="U202">
        <v>1</v>
      </c>
      <c r="V202">
        <v>0</v>
      </c>
      <c r="W202">
        <v>0</v>
      </c>
      <c r="Y202">
        <v>1</v>
      </c>
      <c r="Z202">
        <v>0</v>
      </c>
      <c r="AA202" t="s">
        <v>111</v>
      </c>
      <c r="AB202" t="s">
        <v>111</v>
      </c>
      <c r="AD202" t="s">
        <v>896</v>
      </c>
      <c r="AE202">
        <v>0</v>
      </c>
      <c r="AH202" t="s">
        <v>153</v>
      </c>
      <c r="AJ202">
        <v>0</v>
      </c>
      <c r="AK202">
        <v>0</v>
      </c>
      <c r="AL202" t="s">
        <v>897</v>
      </c>
      <c r="AN202">
        <v>0</v>
      </c>
      <c r="AS202">
        <v>1699</v>
      </c>
      <c r="AT202" t="s">
        <v>898</v>
      </c>
      <c r="AU202" t="s">
        <v>995</v>
      </c>
      <c r="AV202">
        <v>1</v>
      </c>
    </row>
    <row r="203" spans="1:48" x14ac:dyDescent="0.25">
      <c r="A203" t="s">
        <v>893</v>
      </c>
      <c r="B203">
        <v>7668216569</v>
      </c>
      <c r="C203" s="1">
        <v>45879</v>
      </c>
      <c r="D203" t="s">
        <v>76</v>
      </c>
      <c r="E203">
        <v>1</v>
      </c>
      <c r="F203" t="s">
        <v>372</v>
      </c>
      <c r="G203" s="1">
        <v>45878</v>
      </c>
      <c r="I203" t="s">
        <v>375</v>
      </c>
      <c r="J203" s="1">
        <v>45878</v>
      </c>
      <c r="K203" t="s">
        <v>373</v>
      </c>
      <c r="L203" t="s">
        <v>894</v>
      </c>
      <c r="M203" t="s">
        <v>77</v>
      </c>
      <c r="O203" t="s">
        <v>77</v>
      </c>
      <c r="P203" t="s">
        <v>895</v>
      </c>
      <c r="U203">
        <v>1</v>
      </c>
      <c r="V203">
        <v>0</v>
      </c>
      <c r="W203">
        <v>0</v>
      </c>
      <c r="Y203">
        <v>1</v>
      </c>
      <c r="Z203">
        <v>0</v>
      </c>
      <c r="AA203" t="s">
        <v>111</v>
      </c>
      <c r="AB203" t="s">
        <v>111</v>
      </c>
      <c r="AD203" t="s">
        <v>896</v>
      </c>
      <c r="AE203">
        <v>0</v>
      </c>
      <c r="AH203" t="s">
        <v>153</v>
      </c>
      <c r="AJ203">
        <v>0</v>
      </c>
      <c r="AK203">
        <v>0</v>
      </c>
      <c r="AL203" t="s">
        <v>897</v>
      </c>
      <c r="AM203">
        <v>1</v>
      </c>
      <c r="AN203">
        <v>0</v>
      </c>
      <c r="AS203">
        <v>494</v>
      </c>
      <c r="AT203" t="s">
        <v>898</v>
      </c>
      <c r="AU203" t="s">
        <v>996</v>
      </c>
      <c r="AV203">
        <v>1</v>
      </c>
    </row>
    <row r="204" spans="1:48" x14ac:dyDescent="0.25">
      <c r="A204" t="s">
        <v>893</v>
      </c>
      <c r="B204">
        <v>7668914584</v>
      </c>
      <c r="C204" s="1">
        <v>45885</v>
      </c>
      <c r="D204" t="s">
        <v>76</v>
      </c>
      <c r="E204">
        <v>1</v>
      </c>
      <c r="F204" t="s">
        <v>372</v>
      </c>
      <c r="G204" s="1">
        <v>45878</v>
      </c>
      <c r="I204" t="s">
        <v>375</v>
      </c>
      <c r="J204" s="1">
        <v>45878</v>
      </c>
      <c r="K204" t="s">
        <v>373</v>
      </c>
      <c r="L204" t="s">
        <v>894</v>
      </c>
      <c r="M204" t="s">
        <v>77</v>
      </c>
      <c r="O204" t="s">
        <v>77</v>
      </c>
      <c r="P204" t="s">
        <v>895</v>
      </c>
      <c r="U204">
        <v>1</v>
      </c>
      <c r="V204">
        <v>0</v>
      </c>
      <c r="W204">
        <v>0</v>
      </c>
      <c r="Y204">
        <v>1</v>
      </c>
      <c r="Z204">
        <v>0</v>
      </c>
      <c r="AA204" t="s">
        <v>111</v>
      </c>
      <c r="AB204" t="s">
        <v>111</v>
      </c>
      <c r="AD204" t="s">
        <v>896</v>
      </c>
      <c r="AE204">
        <v>0</v>
      </c>
      <c r="AH204" t="s">
        <v>153</v>
      </c>
      <c r="AJ204">
        <v>0</v>
      </c>
      <c r="AK204">
        <v>0</v>
      </c>
      <c r="AL204" t="s">
        <v>897</v>
      </c>
      <c r="AN204">
        <v>0</v>
      </c>
      <c r="AS204">
        <v>1933</v>
      </c>
      <c r="AT204" t="s">
        <v>898</v>
      </c>
      <c r="AU204" t="s">
        <v>945</v>
      </c>
      <c r="AV204">
        <v>1</v>
      </c>
    </row>
    <row r="205" spans="1:48" x14ac:dyDescent="0.25">
      <c r="A205" t="s">
        <v>893</v>
      </c>
      <c r="B205">
        <v>7669011318</v>
      </c>
      <c r="C205" s="1">
        <v>45879</v>
      </c>
      <c r="D205" t="s">
        <v>76</v>
      </c>
      <c r="E205">
        <v>1</v>
      </c>
      <c r="F205" t="s">
        <v>372</v>
      </c>
      <c r="G205" s="1">
        <v>45878</v>
      </c>
      <c r="I205" t="s">
        <v>375</v>
      </c>
      <c r="J205" s="1">
        <v>45878</v>
      </c>
      <c r="K205" t="s">
        <v>373</v>
      </c>
      <c r="L205" t="s">
        <v>894</v>
      </c>
      <c r="M205" t="s">
        <v>77</v>
      </c>
      <c r="O205" t="s">
        <v>77</v>
      </c>
      <c r="P205" t="s">
        <v>895</v>
      </c>
      <c r="U205">
        <v>1</v>
      </c>
      <c r="V205">
        <v>0</v>
      </c>
      <c r="W205">
        <v>0</v>
      </c>
      <c r="Y205">
        <v>1</v>
      </c>
      <c r="Z205">
        <v>0</v>
      </c>
      <c r="AA205" t="s">
        <v>111</v>
      </c>
      <c r="AB205" t="s">
        <v>111</v>
      </c>
      <c r="AD205" t="s">
        <v>896</v>
      </c>
      <c r="AE205">
        <v>0</v>
      </c>
      <c r="AH205" t="s">
        <v>153</v>
      </c>
      <c r="AJ205">
        <v>0</v>
      </c>
      <c r="AK205">
        <v>0</v>
      </c>
      <c r="AL205" t="s">
        <v>897</v>
      </c>
      <c r="AM205">
        <v>1</v>
      </c>
      <c r="AN205">
        <v>0</v>
      </c>
      <c r="AS205">
        <v>149</v>
      </c>
      <c r="AT205" t="s">
        <v>898</v>
      </c>
      <c r="AU205" t="s">
        <v>945</v>
      </c>
      <c r="AV205">
        <v>1</v>
      </c>
    </row>
    <row r="206" spans="1:48" hidden="1" x14ac:dyDescent="0.25">
      <c r="A206" t="s">
        <v>893</v>
      </c>
      <c r="B206">
        <v>7681809661</v>
      </c>
      <c r="C206" s="1">
        <v>45883</v>
      </c>
      <c r="D206" t="s">
        <v>107</v>
      </c>
      <c r="E206">
        <v>1</v>
      </c>
      <c r="F206" t="s">
        <v>372</v>
      </c>
      <c r="G206" s="1">
        <v>45878</v>
      </c>
      <c r="I206" t="s">
        <v>375</v>
      </c>
      <c r="J206" s="1">
        <v>45878</v>
      </c>
      <c r="K206" t="s">
        <v>373</v>
      </c>
      <c r="L206" t="s">
        <v>894</v>
      </c>
      <c r="M206" t="s">
        <v>77</v>
      </c>
      <c r="O206" t="s">
        <v>77</v>
      </c>
      <c r="P206" t="s">
        <v>895</v>
      </c>
      <c r="U206">
        <v>0</v>
      </c>
      <c r="V206">
        <v>0</v>
      </c>
      <c r="W206">
        <v>0</v>
      </c>
      <c r="Y206">
        <v>1</v>
      </c>
      <c r="Z206">
        <v>1</v>
      </c>
      <c r="AA206" t="s">
        <v>111</v>
      </c>
      <c r="AB206" t="s">
        <v>111</v>
      </c>
      <c r="AD206" t="s">
        <v>896</v>
      </c>
      <c r="AE206">
        <v>0</v>
      </c>
      <c r="AH206" t="s">
        <v>153</v>
      </c>
      <c r="AJ206">
        <v>0</v>
      </c>
      <c r="AK206">
        <v>0</v>
      </c>
      <c r="AL206" t="s">
        <v>897</v>
      </c>
      <c r="AN206">
        <v>0</v>
      </c>
      <c r="AS206">
        <v>1899</v>
      </c>
      <c r="AT206" t="s">
        <v>898</v>
      </c>
      <c r="AU206" t="s">
        <v>994</v>
      </c>
      <c r="AV206">
        <v>1</v>
      </c>
    </row>
    <row r="207" spans="1:48" x14ac:dyDescent="0.25">
      <c r="A207" t="s">
        <v>893</v>
      </c>
      <c r="B207">
        <v>7683883322</v>
      </c>
      <c r="C207" s="1">
        <v>45878</v>
      </c>
      <c r="D207" t="s">
        <v>76</v>
      </c>
      <c r="E207">
        <v>1</v>
      </c>
      <c r="F207" t="s">
        <v>372</v>
      </c>
      <c r="G207" s="1">
        <v>45878</v>
      </c>
      <c r="I207" t="s">
        <v>375</v>
      </c>
      <c r="J207" s="1">
        <v>45878</v>
      </c>
      <c r="K207" t="s">
        <v>373</v>
      </c>
      <c r="L207" t="s">
        <v>894</v>
      </c>
      <c r="M207" t="s">
        <v>77</v>
      </c>
      <c r="O207" t="s">
        <v>77</v>
      </c>
      <c r="P207" t="s">
        <v>895</v>
      </c>
      <c r="U207">
        <v>1</v>
      </c>
      <c r="V207">
        <v>0</v>
      </c>
      <c r="W207">
        <v>0</v>
      </c>
      <c r="Y207">
        <v>1</v>
      </c>
      <c r="Z207">
        <v>0</v>
      </c>
      <c r="AA207" t="s">
        <v>111</v>
      </c>
      <c r="AB207" t="s">
        <v>111</v>
      </c>
      <c r="AD207" t="s">
        <v>896</v>
      </c>
      <c r="AE207">
        <v>0</v>
      </c>
      <c r="AH207" t="s">
        <v>153</v>
      </c>
      <c r="AJ207">
        <v>0</v>
      </c>
      <c r="AK207">
        <v>0</v>
      </c>
      <c r="AL207" t="s">
        <v>897</v>
      </c>
      <c r="AM207">
        <v>1</v>
      </c>
      <c r="AN207">
        <v>0</v>
      </c>
      <c r="AS207">
        <v>2399</v>
      </c>
      <c r="AT207" t="s">
        <v>898</v>
      </c>
      <c r="AU207" t="s">
        <v>935</v>
      </c>
      <c r="AV207">
        <v>1</v>
      </c>
    </row>
    <row r="208" spans="1:48" x14ac:dyDescent="0.25">
      <c r="A208" t="s">
        <v>893</v>
      </c>
      <c r="B208">
        <v>7688856585</v>
      </c>
      <c r="C208" s="1">
        <v>45879</v>
      </c>
      <c r="D208" t="s">
        <v>76</v>
      </c>
      <c r="E208">
        <v>1</v>
      </c>
      <c r="F208" t="s">
        <v>372</v>
      </c>
      <c r="G208" s="1">
        <v>45878</v>
      </c>
      <c r="I208" t="s">
        <v>375</v>
      </c>
      <c r="J208" s="1">
        <v>45878</v>
      </c>
      <c r="K208" t="s">
        <v>373</v>
      </c>
      <c r="L208" t="s">
        <v>894</v>
      </c>
      <c r="M208" t="s">
        <v>77</v>
      </c>
      <c r="O208" t="s">
        <v>77</v>
      </c>
      <c r="P208" t="s">
        <v>895</v>
      </c>
      <c r="U208">
        <v>1</v>
      </c>
      <c r="V208">
        <v>0</v>
      </c>
      <c r="W208">
        <v>0</v>
      </c>
      <c r="Y208">
        <v>1</v>
      </c>
      <c r="Z208">
        <v>0</v>
      </c>
      <c r="AA208" t="s">
        <v>111</v>
      </c>
      <c r="AB208" t="s">
        <v>111</v>
      </c>
      <c r="AD208" t="s">
        <v>896</v>
      </c>
      <c r="AE208">
        <v>0</v>
      </c>
      <c r="AH208" t="s">
        <v>153</v>
      </c>
      <c r="AJ208">
        <v>0</v>
      </c>
      <c r="AK208">
        <v>0</v>
      </c>
      <c r="AL208" t="s">
        <v>897</v>
      </c>
      <c r="AM208">
        <v>1</v>
      </c>
      <c r="AN208">
        <v>0</v>
      </c>
      <c r="AS208">
        <v>549</v>
      </c>
      <c r="AT208" t="s">
        <v>898</v>
      </c>
      <c r="AU208" t="s">
        <v>952</v>
      </c>
      <c r="AV208">
        <v>1</v>
      </c>
    </row>
    <row r="209" spans="1:48" x14ac:dyDescent="0.25">
      <c r="A209" t="s">
        <v>893</v>
      </c>
      <c r="B209">
        <v>7690026636</v>
      </c>
      <c r="C209" s="1">
        <v>45884</v>
      </c>
      <c r="D209" t="s">
        <v>76</v>
      </c>
      <c r="E209">
        <v>1</v>
      </c>
      <c r="F209" t="s">
        <v>372</v>
      </c>
      <c r="G209" s="1">
        <v>45878</v>
      </c>
      <c r="I209" t="s">
        <v>375</v>
      </c>
      <c r="J209" s="1">
        <v>45878</v>
      </c>
      <c r="K209" t="s">
        <v>373</v>
      </c>
      <c r="L209" t="s">
        <v>894</v>
      </c>
      <c r="M209" t="s">
        <v>77</v>
      </c>
      <c r="O209" t="s">
        <v>77</v>
      </c>
      <c r="P209" t="s">
        <v>895</v>
      </c>
      <c r="U209">
        <v>1</v>
      </c>
      <c r="V209">
        <v>0</v>
      </c>
      <c r="W209">
        <v>0</v>
      </c>
      <c r="Y209">
        <v>1</v>
      </c>
      <c r="Z209">
        <v>0</v>
      </c>
      <c r="AA209" t="s">
        <v>111</v>
      </c>
      <c r="AB209" t="s">
        <v>111</v>
      </c>
      <c r="AC209">
        <v>500</v>
      </c>
      <c r="AD209" t="s">
        <v>896</v>
      </c>
      <c r="AE209">
        <v>1</v>
      </c>
      <c r="AF209">
        <v>1</v>
      </c>
      <c r="AG209">
        <v>2099</v>
      </c>
      <c r="AH209" t="s">
        <v>153</v>
      </c>
      <c r="AJ209">
        <v>0</v>
      </c>
      <c r="AK209">
        <v>0</v>
      </c>
      <c r="AL209" t="s">
        <v>897</v>
      </c>
      <c r="AN209">
        <v>0</v>
      </c>
      <c r="AS209">
        <v>2099</v>
      </c>
      <c r="AT209" t="s">
        <v>898</v>
      </c>
      <c r="AU209" t="s">
        <v>946</v>
      </c>
      <c r="AV209">
        <v>1</v>
      </c>
    </row>
    <row r="210" spans="1:48" x14ac:dyDescent="0.25">
      <c r="A210" t="s">
        <v>893</v>
      </c>
      <c r="B210">
        <v>7690088744</v>
      </c>
      <c r="C210" s="1">
        <v>45882</v>
      </c>
      <c r="D210" t="s">
        <v>76</v>
      </c>
      <c r="E210">
        <v>1</v>
      </c>
      <c r="F210" t="s">
        <v>372</v>
      </c>
      <c r="G210" s="1">
        <v>45878</v>
      </c>
      <c r="I210" t="s">
        <v>375</v>
      </c>
      <c r="J210" s="1">
        <v>45878</v>
      </c>
      <c r="K210" t="s">
        <v>373</v>
      </c>
      <c r="L210" t="s">
        <v>894</v>
      </c>
      <c r="M210" t="s">
        <v>77</v>
      </c>
      <c r="O210" t="s">
        <v>77</v>
      </c>
      <c r="P210" t="s">
        <v>895</v>
      </c>
      <c r="U210">
        <v>1</v>
      </c>
      <c r="V210">
        <v>0</v>
      </c>
      <c r="W210">
        <v>0</v>
      </c>
      <c r="Y210">
        <v>1</v>
      </c>
      <c r="Z210">
        <v>0</v>
      </c>
      <c r="AA210" t="s">
        <v>111</v>
      </c>
      <c r="AB210" t="s">
        <v>111</v>
      </c>
      <c r="AC210">
        <v>500</v>
      </c>
      <c r="AD210" t="s">
        <v>896</v>
      </c>
      <c r="AE210">
        <v>1</v>
      </c>
      <c r="AF210">
        <v>1</v>
      </c>
      <c r="AG210">
        <v>1545</v>
      </c>
      <c r="AH210" t="s">
        <v>153</v>
      </c>
      <c r="AJ210">
        <v>0</v>
      </c>
      <c r="AK210">
        <v>0</v>
      </c>
      <c r="AL210" t="s">
        <v>897</v>
      </c>
      <c r="AM210">
        <v>5</v>
      </c>
      <c r="AN210">
        <v>0</v>
      </c>
      <c r="AS210">
        <v>1545</v>
      </c>
      <c r="AT210" t="s">
        <v>898</v>
      </c>
      <c r="AU210" t="s">
        <v>953</v>
      </c>
      <c r="AV210">
        <v>1</v>
      </c>
    </row>
    <row r="211" spans="1:48" x14ac:dyDescent="0.25">
      <c r="A211" t="s">
        <v>893</v>
      </c>
      <c r="B211">
        <v>7698543021</v>
      </c>
      <c r="C211" s="1">
        <v>45879</v>
      </c>
      <c r="D211" t="s">
        <v>76</v>
      </c>
      <c r="E211">
        <v>1</v>
      </c>
      <c r="F211" t="s">
        <v>372</v>
      </c>
      <c r="G211" s="1">
        <v>45878</v>
      </c>
      <c r="I211" t="s">
        <v>375</v>
      </c>
      <c r="J211" s="1">
        <v>45878</v>
      </c>
      <c r="K211" t="s">
        <v>373</v>
      </c>
      <c r="L211" t="s">
        <v>894</v>
      </c>
      <c r="M211" t="s">
        <v>77</v>
      </c>
      <c r="O211" t="s">
        <v>77</v>
      </c>
      <c r="P211" t="s">
        <v>895</v>
      </c>
      <c r="U211">
        <v>1</v>
      </c>
      <c r="V211">
        <v>0</v>
      </c>
      <c r="W211">
        <v>0</v>
      </c>
      <c r="Y211">
        <v>1</v>
      </c>
      <c r="Z211">
        <v>0</v>
      </c>
      <c r="AA211" t="s">
        <v>111</v>
      </c>
      <c r="AB211" t="s">
        <v>111</v>
      </c>
      <c r="AD211" t="s">
        <v>896</v>
      </c>
      <c r="AE211">
        <v>0</v>
      </c>
      <c r="AH211" t="s">
        <v>153</v>
      </c>
      <c r="AJ211">
        <v>0</v>
      </c>
      <c r="AK211">
        <v>0</v>
      </c>
      <c r="AL211" t="s">
        <v>897</v>
      </c>
      <c r="AM211">
        <v>1</v>
      </c>
      <c r="AN211">
        <v>0</v>
      </c>
      <c r="AS211">
        <v>2699</v>
      </c>
      <c r="AT211" t="s">
        <v>898</v>
      </c>
      <c r="AU211" t="s">
        <v>913</v>
      </c>
      <c r="AV211">
        <v>1</v>
      </c>
    </row>
    <row r="212" spans="1:48" x14ac:dyDescent="0.25">
      <c r="A212" t="s">
        <v>893</v>
      </c>
      <c r="B212">
        <v>7727870143</v>
      </c>
      <c r="C212" s="1">
        <v>45881</v>
      </c>
      <c r="D212" t="s">
        <v>76</v>
      </c>
      <c r="E212">
        <v>1</v>
      </c>
      <c r="F212" t="s">
        <v>372</v>
      </c>
      <c r="G212" s="1">
        <v>45878</v>
      </c>
      <c r="I212" t="s">
        <v>375</v>
      </c>
      <c r="J212" s="1">
        <v>45878</v>
      </c>
      <c r="K212" t="s">
        <v>373</v>
      </c>
      <c r="L212" t="s">
        <v>894</v>
      </c>
      <c r="M212" t="s">
        <v>77</v>
      </c>
      <c r="O212" t="s">
        <v>77</v>
      </c>
      <c r="P212" t="s">
        <v>895</v>
      </c>
      <c r="U212">
        <v>1</v>
      </c>
      <c r="V212">
        <v>0</v>
      </c>
      <c r="W212">
        <v>0</v>
      </c>
      <c r="Y212">
        <v>1</v>
      </c>
      <c r="Z212">
        <v>0</v>
      </c>
      <c r="AA212" t="s">
        <v>111</v>
      </c>
      <c r="AB212" t="s">
        <v>111</v>
      </c>
      <c r="AD212" t="s">
        <v>896</v>
      </c>
      <c r="AE212">
        <v>0</v>
      </c>
      <c r="AH212" t="s">
        <v>153</v>
      </c>
      <c r="AJ212">
        <v>0</v>
      </c>
      <c r="AK212">
        <v>0</v>
      </c>
      <c r="AL212" t="s">
        <v>897</v>
      </c>
      <c r="AM212">
        <v>1</v>
      </c>
      <c r="AN212">
        <v>0</v>
      </c>
      <c r="AS212">
        <v>2499</v>
      </c>
      <c r="AT212" t="s">
        <v>898</v>
      </c>
      <c r="AU212" t="s">
        <v>997</v>
      </c>
      <c r="AV212">
        <v>1</v>
      </c>
    </row>
    <row r="213" spans="1:48" x14ac:dyDescent="0.25">
      <c r="A213" t="s">
        <v>893</v>
      </c>
      <c r="B213">
        <v>7737098618</v>
      </c>
      <c r="C213" s="1">
        <v>45880</v>
      </c>
      <c r="D213" t="s">
        <v>76</v>
      </c>
      <c r="E213">
        <v>1</v>
      </c>
      <c r="F213" t="s">
        <v>372</v>
      </c>
      <c r="G213" s="1">
        <v>45878</v>
      </c>
      <c r="I213" t="s">
        <v>375</v>
      </c>
      <c r="J213" s="1">
        <v>45878</v>
      </c>
      <c r="K213" t="s">
        <v>373</v>
      </c>
      <c r="L213" t="s">
        <v>894</v>
      </c>
      <c r="M213" t="s">
        <v>77</v>
      </c>
      <c r="O213" t="s">
        <v>77</v>
      </c>
      <c r="P213" t="s">
        <v>895</v>
      </c>
      <c r="U213">
        <v>1</v>
      </c>
      <c r="V213">
        <v>0</v>
      </c>
      <c r="W213">
        <v>0</v>
      </c>
      <c r="Y213">
        <v>1</v>
      </c>
      <c r="Z213">
        <v>0</v>
      </c>
      <c r="AA213" t="s">
        <v>111</v>
      </c>
      <c r="AB213" t="s">
        <v>111</v>
      </c>
      <c r="AD213" t="s">
        <v>896</v>
      </c>
      <c r="AE213">
        <v>0</v>
      </c>
      <c r="AH213" t="s">
        <v>153</v>
      </c>
      <c r="AJ213">
        <v>0</v>
      </c>
      <c r="AK213">
        <v>0</v>
      </c>
      <c r="AL213" t="s">
        <v>897</v>
      </c>
      <c r="AM213">
        <v>2</v>
      </c>
      <c r="AN213">
        <v>0</v>
      </c>
      <c r="AS213">
        <v>1106</v>
      </c>
      <c r="AT213" t="s">
        <v>898</v>
      </c>
      <c r="AU213" t="s">
        <v>968</v>
      </c>
      <c r="AV213">
        <v>1</v>
      </c>
    </row>
    <row r="214" spans="1:48" x14ac:dyDescent="0.25">
      <c r="A214" t="s">
        <v>893</v>
      </c>
      <c r="B214">
        <v>7742913873</v>
      </c>
      <c r="C214" s="1">
        <v>45883</v>
      </c>
      <c r="D214" t="s">
        <v>76</v>
      </c>
      <c r="E214">
        <v>1</v>
      </c>
      <c r="F214" t="s">
        <v>372</v>
      </c>
      <c r="G214" s="1">
        <v>45878</v>
      </c>
      <c r="I214" t="s">
        <v>375</v>
      </c>
      <c r="J214" s="1">
        <v>45878</v>
      </c>
      <c r="K214" t="s">
        <v>373</v>
      </c>
      <c r="L214" t="s">
        <v>894</v>
      </c>
      <c r="M214" t="s">
        <v>77</v>
      </c>
      <c r="O214" t="s">
        <v>77</v>
      </c>
      <c r="P214" t="s">
        <v>895</v>
      </c>
      <c r="U214">
        <v>1</v>
      </c>
      <c r="V214">
        <v>0</v>
      </c>
      <c r="W214">
        <v>0</v>
      </c>
      <c r="Y214">
        <v>1</v>
      </c>
      <c r="Z214">
        <v>0</v>
      </c>
      <c r="AA214" t="s">
        <v>111</v>
      </c>
      <c r="AB214" t="s">
        <v>111</v>
      </c>
      <c r="AC214">
        <v>500</v>
      </c>
      <c r="AD214" t="s">
        <v>896</v>
      </c>
      <c r="AE214">
        <v>1</v>
      </c>
      <c r="AF214">
        <v>1</v>
      </c>
      <c r="AG214">
        <v>3298</v>
      </c>
      <c r="AH214" t="s">
        <v>153</v>
      </c>
      <c r="AJ214">
        <v>0</v>
      </c>
      <c r="AK214">
        <v>0</v>
      </c>
      <c r="AL214" t="s">
        <v>897</v>
      </c>
      <c r="AN214">
        <v>0</v>
      </c>
      <c r="AS214">
        <v>3298</v>
      </c>
      <c r="AT214" t="s">
        <v>898</v>
      </c>
      <c r="AU214" t="s">
        <v>936</v>
      </c>
      <c r="AV214">
        <v>1</v>
      </c>
    </row>
    <row r="215" spans="1:48" hidden="1" x14ac:dyDescent="0.25">
      <c r="A215" t="s">
        <v>893</v>
      </c>
      <c r="B215">
        <v>7749885658</v>
      </c>
      <c r="C215" s="1">
        <v>45882</v>
      </c>
      <c r="D215" t="s">
        <v>76</v>
      </c>
      <c r="E215">
        <v>1</v>
      </c>
      <c r="F215" t="s">
        <v>372</v>
      </c>
      <c r="G215" s="1">
        <v>45878</v>
      </c>
      <c r="I215" t="s">
        <v>375</v>
      </c>
      <c r="J215" s="1">
        <v>45878</v>
      </c>
      <c r="K215" t="s">
        <v>373</v>
      </c>
      <c r="L215" t="s">
        <v>894</v>
      </c>
      <c r="M215" t="s">
        <v>77</v>
      </c>
      <c r="O215" t="s">
        <v>77</v>
      </c>
      <c r="P215" t="s">
        <v>895</v>
      </c>
      <c r="U215">
        <v>0</v>
      </c>
      <c r="V215">
        <v>0</v>
      </c>
      <c r="W215">
        <v>0</v>
      </c>
      <c r="Y215">
        <v>1</v>
      </c>
      <c r="Z215">
        <v>0</v>
      </c>
      <c r="AA215" t="s">
        <v>111</v>
      </c>
      <c r="AB215" t="s">
        <v>111</v>
      </c>
      <c r="AD215" t="s">
        <v>896</v>
      </c>
      <c r="AE215">
        <v>0</v>
      </c>
      <c r="AH215" t="s">
        <v>153</v>
      </c>
      <c r="AJ215">
        <v>0</v>
      </c>
      <c r="AK215">
        <v>0</v>
      </c>
      <c r="AL215" t="s">
        <v>897</v>
      </c>
      <c r="AM215">
        <v>3</v>
      </c>
      <c r="AN215">
        <v>0</v>
      </c>
      <c r="AS215">
        <v>2797</v>
      </c>
      <c r="AT215" t="s">
        <v>898</v>
      </c>
      <c r="AU215" t="s">
        <v>934</v>
      </c>
      <c r="AV215">
        <v>1</v>
      </c>
    </row>
    <row r="216" spans="1:48" x14ac:dyDescent="0.25">
      <c r="A216" t="s">
        <v>893</v>
      </c>
      <c r="B216">
        <v>7754058434</v>
      </c>
      <c r="C216" s="1">
        <v>45879</v>
      </c>
      <c r="D216" t="s">
        <v>76</v>
      </c>
      <c r="E216">
        <v>1</v>
      </c>
      <c r="F216" t="s">
        <v>372</v>
      </c>
      <c r="G216" s="1">
        <v>45878</v>
      </c>
      <c r="I216" t="s">
        <v>375</v>
      </c>
      <c r="J216" s="1">
        <v>45878</v>
      </c>
      <c r="K216" t="s">
        <v>373</v>
      </c>
      <c r="L216" t="s">
        <v>894</v>
      </c>
      <c r="M216" t="s">
        <v>77</v>
      </c>
      <c r="O216" t="s">
        <v>77</v>
      </c>
      <c r="P216" t="s">
        <v>895</v>
      </c>
      <c r="U216">
        <v>1</v>
      </c>
      <c r="V216">
        <v>0</v>
      </c>
      <c r="W216">
        <v>0</v>
      </c>
      <c r="Y216">
        <v>1</v>
      </c>
      <c r="Z216">
        <v>0</v>
      </c>
      <c r="AA216" t="s">
        <v>111</v>
      </c>
      <c r="AB216" t="s">
        <v>111</v>
      </c>
      <c r="AD216" t="s">
        <v>896</v>
      </c>
      <c r="AE216">
        <v>0</v>
      </c>
      <c r="AH216" t="s">
        <v>153</v>
      </c>
      <c r="AJ216">
        <v>0</v>
      </c>
      <c r="AK216">
        <v>0</v>
      </c>
      <c r="AL216" t="s">
        <v>897</v>
      </c>
      <c r="AM216">
        <v>2</v>
      </c>
      <c r="AN216">
        <v>0</v>
      </c>
      <c r="AS216">
        <v>3898</v>
      </c>
      <c r="AT216" t="s">
        <v>898</v>
      </c>
      <c r="AU216" t="s">
        <v>983</v>
      </c>
      <c r="AV216">
        <v>1</v>
      </c>
    </row>
    <row r="217" spans="1:48" x14ac:dyDescent="0.25">
      <c r="A217" t="s">
        <v>893</v>
      </c>
      <c r="B217">
        <v>7778071553</v>
      </c>
      <c r="C217" s="1">
        <v>45878</v>
      </c>
      <c r="D217" t="s">
        <v>76</v>
      </c>
      <c r="E217">
        <v>2</v>
      </c>
      <c r="F217" t="s">
        <v>372</v>
      </c>
      <c r="G217" s="1">
        <v>45878</v>
      </c>
      <c r="I217" t="s">
        <v>375</v>
      </c>
      <c r="J217" s="1">
        <v>45878</v>
      </c>
      <c r="K217" t="s">
        <v>373</v>
      </c>
      <c r="L217" t="s">
        <v>894</v>
      </c>
      <c r="M217" t="s">
        <v>77</v>
      </c>
      <c r="O217" t="s">
        <v>77</v>
      </c>
      <c r="P217" t="s">
        <v>895</v>
      </c>
      <c r="U217">
        <v>1</v>
      </c>
      <c r="V217">
        <v>0</v>
      </c>
      <c r="W217">
        <v>0</v>
      </c>
      <c r="Y217">
        <v>1</v>
      </c>
      <c r="Z217">
        <v>0</v>
      </c>
      <c r="AA217" t="s">
        <v>111</v>
      </c>
      <c r="AB217" t="s">
        <v>111</v>
      </c>
      <c r="AD217" t="s">
        <v>896</v>
      </c>
      <c r="AE217">
        <v>0</v>
      </c>
      <c r="AH217" t="s">
        <v>153</v>
      </c>
      <c r="AJ217">
        <v>0</v>
      </c>
      <c r="AK217">
        <v>0</v>
      </c>
      <c r="AL217" t="s">
        <v>897</v>
      </c>
      <c r="AM217">
        <v>1</v>
      </c>
      <c r="AN217">
        <v>0</v>
      </c>
      <c r="AS217">
        <v>2499</v>
      </c>
      <c r="AT217" t="s">
        <v>898</v>
      </c>
      <c r="AU217" t="s">
        <v>923</v>
      </c>
      <c r="AV217">
        <v>2</v>
      </c>
    </row>
    <row r="218" spans="1:48" x14ac:dyDescent="0.25">
      <c r="A218" t="s">
        <v>893</v>
      </c>
      <c r="B218">
        <v>7778809945</v>
      </c>
      <c r="C218" s="1">
        <v>45884</v>
      </c>
      <c r="D218" t="s">
        <v>76</v>
      </c>
      <c r="E218">
        <v>2</v>
      </c>
      <c r="F218" t="s">
        <v>372</v>
      </c>
      <c r="G218" s="1">
        <v>45878</v>
      </c>
      <c r="I218" t="s">
        <v>375</v>
      </c>
      <c r="J218" s="1">
        <v>45878</v>
      </c>
      <c r="K218" t="s">
        <v>373</v>
      </c>
      <c r="L218" t="s">
        <v>894</v>
      </c>
      <c r="M218" t="s">
        <v>77</v>
      </c>
      <c r="O218" t="s">
        <v>77</v>
      </c>
      <c r="P218" t="s">
        <v>895</v>
      </c>
      <c r="U218">
        <v>1</v>
      </c>
      <c r="V218">
        <v>0</v>
      </c>
      <c r="W218">
        <v>0</v>
      </c>
      <c r="Y218">
        <v>1</v>
      </c>
      <c r="Z218">
        <v>0</v>
      </c>
      <c r="AA218" t="s">
        <v>111</v>
      </c>
      <c r="AB218" t="s">
        <v>111</v>
      </c>
      <c r="AD218" t="s">
        <v>896</v>
      </c>
      <c r="AE218">
        <v>0</v>
      </c>
      <c r="AH218" t="s">
        <v>153</v>
      </c>
      <c r="AJ218">
        <v>0</v>
      </c>
      <c r="AK218">
        <v>0</v>
      </c>
      <c r="AL218" t="s">
        <v>897</v>
      </c>
      <c r="AN218">
        <v>0</v>
      </c>
      <c r="AS218">
        <v>1599</v>
      </c>
      <c r="AT218" t="s">
        <v>898</v>
      </c>
      <c r="AU218" t="s">
        <v>955</v>
      </c>
      <c r="AV218">
        <v>2</v>
      </c>
    </row>
    <row r="219" spans="1:48" x14ac:dyDescent="0.25">
      <c r="A219" t="s">
        <v>893</v>
      </c>
      <c r="B219">
        <v>7778849468</v>
      </c>
      <c r="C219" s="1">
        <v>45879</v>
      </c>
      <c r="D219" t="s">
        <v>76</v>
      </c>
      <c r="E219">
        <v>1</v>
      </c>
      <c r="F219" t="s">
        <v>372</v>
      </c>
      <c r="G219" s="1">
        <v>45878</v>
      </c>
      <c r="I219" t="s">
        <v>375</v>
      </c>
      <c r="J219" s="1">
        <v>45878</v>
      </c>
      <c r="K219" t="s">
        <v>373</v>
      </c>
      <c r="L219" t="s">
        <v>894</v>
      </c>
      <c r="M219" t="s">
        <v>77</v>
      </c>
      <c r="O219" t="s">
        <v>77</v>
      </c>
      <c r="P219" t="s">
        <v>895</v>
      </c>
      <c r="U219">
        <v>1</v>
      </c>
      <c r="V219">
        <v>0</v>
      </c>
      <c r="W219">
        <v>0</v>
      </c>
      <c r="Y219">
        <v>1</v>
      </c>
      <c r="Z219">
        <v>0</v>
      </c>
      <c r="AA219" t="s">
        <v>111</v>
      </c>
      <c r="AB219" t="s">
        <v>111</v>
      </c>
      <c r="AD219" t="s">
        <v>896</v>
      </c>
      <c r="AE219">
        <v>0</v>
      </c>
      <c r="AH219" t="s">
        <v>153</v>
      </c>
      <c r="AJ219">
        <v>0</v>
      </c>
      <c r="AK219">
        <v>0</v>
      </c>
      <c r="AL219" t="s">
        <v>897</v>
      </c>
      <c r="AM219">
        <v>1</v>
      </c>
      <c r="AN219">
        <v>0</v>
      </c>
      <c r="AS219">
        <v>2699</v>
      </c>
      <c r="AT219" t="s">
        <v>898</v>
      </c>
      <c r="AU219" t="s">
        <v>911</v>
      </c>
      <c r="AV219">
        <v>1</v>
      </c>
    </row>
    <row r="220" spans="1:48" x14ac:dyDescent="0.25">
      <c r="A220" t="s">
        <v>893</v>
      </c>
      <c r="B220">
        <v>7778903036</v>
      </c>
      <c r="C220" s="1">
        <v>45882</v>
      </c>
      <c r="D220" t="s">
        <v>76</v>
      </c>
      <c r="E220">
        <v>1</v>
      </c>
      <c r="F220" t="s">
        <v>372</v>
      </c>
      <c r="G220" s="1">
        <v>45878</v>
      </c>
      <c r="I220" t="s">
        <v>375</v>
      </c>
      <c r="J220" s="1">
        <v>45878</v>
      </c>
      <c r="K220" t="s">
        <v>373</v>
      </c>
      <c r="L220" t="s">
        <v>894</v>
      </c>
      <c r="M220" t="s">
        <v>77</v>
      </c>
      <c r="O220" t="s">
        <v>77</v>
      </c>
      <c r="P220" t="s">
        <v>895</v>
      </c>
      <c r="U220">
        <v>1</v>
      </c>
      <c r="V220">
        <v>0</v>
      </c>
      <c r="W220">
        <v>0</v>
      </c>
      <c r="Y220">
        <v>1</v>
      </c>
      <c r="Z220">
        <v>0</v>
      </c>
      <c r="AA220" t="s">
        <v>111</v>
      </c>
      <c r="AB220" t="s">
        <v>111</v>
      </c>
      <c r="AD220" t="s">
        <v>896</v>
      </c>
      <c r="AE220">
        <v>0</v>
      </c>
      <c r="AH220" t="s">
        <v>153</v>
      </c>
      <c r="AJ220">
        <v>0</v>
      </c>
      <c r="AK220">
        <v>0</v>
      </c>
      <c r="AL220" t="s">
        <v>897</v>
      </c>
      <c r="AM220">
        <v>2</v>
      </c>
      <c r="AN220">
        <v>0</v>
      </c>
      <c r="AS220">
        <v>698</v>
      </c>
      <c r="AT220" t="s">
        <v>898</v>
      </c>
      <c r="AU220" t="s">
        <v>972</v>
      </c>
      <c r="AV220">
        <v>1</v>
      </c>
    </row>
    <row r="221" spans="1:48" x14ac:dyDescent="0.25">
      <c r="A221" t="s">
        <v>893</v>
      </c>
      <c r="B221">
        <v>7800484141</v>
      </c>
      <c r="C221" s="1">
        <v>45880</v>
      </c>
      <c r="D221" t="s">
        <v>76</v>
      </c>
      <c r="E221">
        <v>1</v>
      </c>
      <c r="F221" t="s">
        <v>372</v>
      </c>
      <c r="G221" s="1">
        <v>45878</v>
      </c>
      <c r="I221" t="s">
        <v>375</v>
      </c>
      <c r="J221" s="1">
        <v>45878</v>
      </c>
      <c r="K221" t="s">
        <v>373</v>
      </c>
      <c r="L221" t="s">
        <v>894</v>
      </c>
      <c r="M221" t="s">
        <v>77</v>
      </c>
      <c r="O221" t="s">
        <v>77</v>
      </c>
      <c r="P221" t="s">
        <v>895</v>
      </c>
      <c r="U221">
        <v>1</v>
      </c>
      <c r="V221">
        <v>0</v>
      </c>
      <c r="W221">
        <v>0</v>
      </c>
      <c r="Y221">
        <v>1</v>
      </c>
      <c r="Z221">
        <v>0</v>
      </c>
      <c r="AA221" t="s">
        <v>111</v>
      </c>
      <c r="AB221" t="s">
        <v>111</v>
      </c>
      <c r="AD221" t="s">
        <v>896</v>
      </c>
      <c r="AE221">
        <v>0</v>
      </c>
      <c r="AH221" t="s">
        <v>153</v>
      </c>
      <c r="AJ221">
        <v>0</v>
      </c>
      <c r="AK221">
        <v>0</v>
      </c>
      <c r="AL221" t="s">
        <v>897</v>
      </c>
      <c r="AM221">
        <v>2</v>
      </c>
      <c r="AN221">
        <v>0</v>
      </c>
      <c r="AS221">
        <v>2798</v>
      </c>
      <c r="AT221" t="s">
        <v>898</v>
      </c>
      <c r="AU221" t="s">
        <v>998</v>
      </c>
      <c r="AV221">
        <v>1</v>
      </c>
    </row>
    <row r="222" spans="1:48" x14ac:dyDescent="0.25">
      <c r="A222" t="s">
        <v>893</v>
      </c>
      <c r="B222">
        <v>7802009486</v>
      </c>
      <c r="C222" s="1">
        <v>45882</v>
      </c>
      <c r="D222" t="s">
        <v>76</v>
      </c>
      <c r="E222">
        <v>1</v>
      </c>
      <c r="F222" t="s">
        <v>372</v>
      </c>
      <c r="G222" s="1">
        <v>45878</v>
      </c>
      <c r="I222" t="s">
        <v>375</v>
      </c>
      <c r="J222" s="1">
        <v>45878</v>
      </c>
      <c r="K222" t="s">
        <v>373</v>
      </c>
      <c r="L222" t="s">
        <v>894</v>
      </c>
      <c r="M222" t="s">
        <v>77</v>
      </c>
      <c r="O222" t="s">
        <v>77</v>
      </c>
      <c r="P222" t="s">
        <v>895</v>
      </c>
      <c r="U222">
        <v>1</v>
      </c>
      <c r="V222">
        <v>0</v>
      </c>
      <c r="W222">
        <v>0</v>
      </c>
      <c r="Y222">
        <v>1</v>
      </c>
      <c r="Z222">
        <v>0</v>
      </c>
      <c r="AA222" t="s">
        <v>111</v>
      </c>
      <c r="AB222" t="s">
        <v>111</v>
      </c>
      <c r="AD222" t="s">
        <v>896</v>
      </c>
      <c r="AE222">
        <v>0</v>
      </c>
      <c r="AH222" t="s">
        <v>153</v>
      </c>
      <c r="AJ222">
        <v>0</v>
      </c>
      <c r="AK222">
        <v>0</v>
      </c>
      <c r="AL222" t="s">
        <v>897</v>
      </c>
      <c r="AM222">
        <v>2</v>
      </c>
      <c r="AN222">
        <v>0</v>
      </c>
      <c r="AS222">
        <v>5498</v>
      </c>
      <c r="AT222" t="s">
        <v>898</v>
      </c>
      <c r="AU222" t="s">
        <v>999</v>
      </c>
      <c r="AV222">
        <v>1</v>
      </c>
    </row>
    <row r="223" spans="1:48" x14ac:dyDescent="0.25">
      <c r="A223" t="s">
        <v>893</v>
      </c>
      <c r="B223">
        <v>7802862384</v>
      </c>
      <c r="C223" s="1">
        <v>45879</v>
      </c>
      <c r="D223" t="s">
        <v>76</v>
      </c>
      <c r="E223">
        <v>2</v>
      </c>
      <c r="F223" t="s">
        <v>372</v>
      </c>
      <c r="G223" s="1">
        <v>45878</v>
      </c>
      <c r="I223" t="s">
        <v>375</v>
      </c>
      <c r="J223" s="1">
        <v>45878</v>
      </c>
      <c r="K223" t="s">
        <v>373</v>
      </c>
      <c r="L223" t="s">
        <v>894</v>
      </c>
      <c r="M223" t="s">
        <v>77</v>
      </c>
      <c r="O223" t="s">
        <v>77</v>
      </c>
      <c r="P223" t="s">
        <v>895</v>
      </c>
      <c r="U223">
        <v>1</v>
      </c>
      <c r="V223">
        <v>0</v>
      </c>
      <c r="W223">
        <v>0</v>
      </c>
      <c r="Y223">
        <v>1</v>
      </c>
      <c r="Z223">
        <v>0</v>
      </c>
      <c r="AA223" t="s">
        <v>111</v>
      </c>
      <c r="AB223" t="s">
        <v>111</v>
      </c>
      <c r="AC223">
        <v>500</v>
      </c>
      <c r="AD223" t="s">
        <v>896</v>
      </c>
      <c r="AE223">
        <v>1</v>
      </c>
      <c r="AF223">
        <v>1</v>
      </c>
      <c r="AG223">
        <v>1999</v>
      </c>
      <c r="AH223" t="s">
        <v>153</v>
      </c>
      <c r="AJ223">
        <v>0</v>
      </c>
      <c r="AK223">
        <v>0</v>
      </c>
      <c r="AL223" t="s">
        <v>897</v>
      </c>
      <c r="AM223">
        <v>2</v>
      </c>
      <c r="AN223">
        <v>0</v>
      </c>
      <c r="AS223">
        <v>3348</v>
      </c>
      <c r="AT223" t="s">
        <v>898</v>
      </c>
      <c r="AU223" t="s">
        <v>919</v>
      </c>
      <c r="AV223">
        <v>1</v>
      </c>
    </row>
    <row r="224" spans="1:48" hidden="1" x14ac:dyDescent="0.25">
      <c r="A224" t="s">
        <v>893</v>
      </c>
      <c r="B224">
        <v>7802881210</v>
      </c>
      <c r="C224" s="1">
        <v>45883</v>
      </c>
      <c r="D224" t="s">
        <v>76</v>
      </c>
      <c r="E224">
        <v>1</v>
      </c>
      <c r="F224" t="s">
        <v>372</v>
      </c>
      <c r="G224" s="1">
        <v>45878</v>
      </c>
      <c r="I224" t="s">
        <v>375</v>
      </c>
      <c r="J224" s="1">
        <v>45878</v>
      </c>
      <c r="K224" t="s">
        <v>373</v>
      </c>
      <c r="L224" t="s">
        <v>894</v>
      </c>
      <c r="M224" t="s">
        <v>77</v>
      </c>
      <c r="O224" t="s">
        <v>77</v>
      </c>
      <c r="P224" t="s">
        <v>895</v>
      </c>
      <c r="U224">
        <v>0</v>
      </c>
      <c r="V224">
        <v>0</v>
      </c>
      <c r="W224">
        <v>0</v>
      </c>
      <c r="Y224">
        <v>1</v>
      </c>
      <c r="Z224">
        <v>1</v>
      </c>
      <c r="AA224" t="s">
        <v>111</v>
      </c>
      <c r="AB224" t="s">
        <v>111</v>
      </c>
      <c r="AD224" t="s">
        <v>896</v>
      </c>
      <c r="AE224">
        <v>0</v>
      </c>
      <c r="AH224" t="s">
        <v>153</v>
      </c>
      <c r="AJ224">
        <v>0</v>
      </c>
      <c r="AK224">
        <v>0</v>
      </c>
      <c r="AL224" t="s">
        <v>897</v>
      </c>
      <c r="AN224">
        <v>0</v>
      </c>
      <c r="AS224">
        <v>2498</v>
      </c>
      <c r="AT224" t="s">
        <v>898</v>
      </c>
      <c r="AU224" t="s">
        <v>920</v>
      </c>
      <c r="AV224">
        <v>1</v>
      </c>
    </row>
    <row r="225" spans="1:48" x14ac:dyDescent="0.25">
      <c r="A225" t="s">
        <v>893</v>
      </c>
      <c r="B225">
        <v>7817075747</v>
      </c>
      <c r="C225" s="1">
        <v>45883</v>
      </c>
      <c r="D225" t="s">
        <v>76</v>
      </c>
      <c r="E225">
        <v>1</v>
      </c>
      <c r="F225" t="s">
        <v>372</v>
      </c>
      <c r="G225" s="1">
        <v>45878</v>
      </c>
      <c r="I225" t="s">
        <v>375</v>
      </c>
      <c r="J225" s="1">
        <v>45878</v>
      </c>
      <c r="K225" t="s">
        <v>373</v>
      </c>
      <c r="L225" t="s">
        <v>894</v>
      </c>
      <c r="M225" t="s">
        <v>77</v>
      </c>
      <c r="O225" t="s">
        <v>77</v>
      </c>
      <c r="P225" t="s">
        <v>895</v>
      </c>
      <c r="U225">
        <v>1</v>
      </c>
      <c r="V225">
        <v>0</v>
      </c>
      <c r="W225">
        <v>0</v>
      </c>
      <c r="Y225">
        <v>1</v>
      </c>
      <c r="Z225">
        <v>0</v>
      </c>
      <c r="AA225" t="s">
        <v>111</v>
      </c>
      <c r="AB225" t="s">
        <v>111</v>
      </c>
      <c r="AD225" t="s">
        <v>896</v>
      </c>
      <c r="AE225">
        <v>0</v>
      </c>
      <c r="AH225" t="s">
        <v>153</v>
      </c>
      <c r="AJ225">
        <v>0</v>
      </c>
      <c r="AK225">
        <v>0</v>
      </c>
      <c r="AL225" t="s">
        <v>897</v>
      </c>
      <c r="AN225">
        <v>0</v>
      </c>
      <c r="AS225">
        <v>4498</v>
      </c>
      <c r="AT225" t="s">
        <v>898</v>
      </c>
      <c r="AU225" t="s">
        <v>963</v>
      </c>
      <c r="AV225">
        <v>1</v>
      </c>
    </row>
    <row r="226" spans="1:48" x14ac:dyDescent="0.25">
      <c r="A226" t="s">
        <v>893</v>
      </c>
      <c r="B226">
        <v>7818804730</v>
      </c>
      <c r="C226" s="1">
        <v>45878</v>
      </c>
      <c r="D226" t="s">
        <v>76</v>
      </c>
      <c r="E226">
        <v>1</v>
      </c>
      <c r="F226" t="s">
        <v>372</v>
      </c>
      <c r="G226" s="1">
        <v>45878</v>
      </c>
      <c r="I226" t="s">
        <v>375</v>
      </c>
      <c r="J226" s="1">
        <v>45878</v>
      </c>
      <c r="K226" t="s">
        <v>373</v>
      </c>
      <c r="L226" t="s">
        <v>894</v>
      </c>
      <c r="M226" t="s">
        <v>77</v>
      </c>
      <c r="O226" t="s">
        <v>77</v>
      </c>
      <c r="P226" t="s">
        <v>895</v>
      </c>
      <c r="U226">
        <v>1</v>
      </c>
      <c r="V226">
        <v>0</v>
      </c>
      <c r="W226">
        <v>0</v>
      </c>
      <c r="Y226">
        <v>1</v>
      </c>
      <c r="Z226">
        <v>0</v>
      </c>
      <c r="AA226" t="s">
        <v>111</v>
      </c>
      <c r="AB226" t="s">
        <v>111</v>
      </c>
      <c r="AD226" t="s">
        <v>896</v>
      </c>
      <c r="AE226">
        <v>0</v>
      </c>
      <c r="AH226" t="s">
        <v>153</v>
      </c>
      <c r="AJ226">
        <v>0</v>
      </c>
      <c r="AK226">
        <v>0</v>
      </c>
      <c r="AL226" t="s">
        <v>897</v>
      </c>
      <c r="AM226">
        <v>2</v>
      </c>
      <c r="AN226">
        <v>0</v>
      </c>
      <c r="AS226">
        <v>2148</v>
      </c>
      <c r="AT226" t="s">
        <v>898</v>
      </c>
      <c r="AU226" t="s">
        <v>940</v>
      </c>
      <c r="AV226">
        <v>1</v>
      </c>
    </row>
    <row r="227" spans="1:48" hidden="1" x14ac:dyDescent="0.25">
      <c r="A227" t="s">
        <v>893</v>
      </c>
      <c r="B227">
        <v>7843807398</v>
      </c>
      <c r="C227" s="1">
        <v>45881</v>
      </c>
      <c r="D227" t="s">
        <v>107</v>
      </c>
      <c r="E227">
        <v>1</v>
      </c>
      <c r="F227" t="s">
        <v>372</v>
      </c>
      <c r="G227" s="1">
        <v>45878</v>
      </c>
      <c r="I227" t="s">
        <v>375</v>
      </c>
      <c r="J227" s="1">
        <v>45878</v>
      </c>
      <c r="K227" t="s">
        <v>373</v>
      </c>
      <c r="L227" t="s">
        <v>894</v>
      </c>
      <c r="M227" t="s">
        <v>77</v>
      </c>
      <c r="O227" t="s">
        <v>77</v>
      </c>
      <c r="P227" t="s">
        <v>895</v>
      </c>
      <c r="U227">
        <v>0</v>
      </c>
      <c r="V227">
        <v>0</v>
      </c>
      <c r="W227">
        <v>0</v>
      </c>
      <c r="Y227">
        <v>1</v>
      </c>
      <c r="Z227">
        <v>1</v>
      </c>
      <c r="AA227" t="s">
        <v>111</v>
      </c>
      <c r="AB227" t="s">
        <v>111</v>
      </c>
      <c r="AC227">
        <v>500</v>
      </c>
      <c r="AD227" t="s">
        <v>896</v>
      </c>
      <c r="AE227">
        <v>1</v>
      </c>
      <c r="AF227">
        <v>1</v>
      </c>
      <c r="AG227">
        <v>2418</v>
      </c>
      <c r="AH227" t="s">
        <v>153</v>
      </c>
      <c r="AJ227">
        <v>0</v>
      </c>
      <c r="AK227">
        <v>0</v>
      </c>
      <c r="AL227" t="s">
        <v>897</v>
      </c>
      <c r="AM227">
        <v>2</v>
      </c>
      <c r="AN227">
        <v>0</v>
      </c>
      <c r="AS227">
        <v>2418</v>
      </c>
      <c r="AT227" t="s">
        <v>898</v>
      </c>
      <c r="AU227" t="s">
        <v>909</v>
      </c>
      <c r="AV227">
        <v>1</v>
      </c>
    </row>
    <row r="228" spans="1:48" x14ac:dyDescent="0.25">
      <c r="A228" t="s">
        <v>893</v>
      </c>
      <c r="B228">
        <v>7849829657</v>
      </c>
      <c r="C228" s="1">
        <v>45878</v>
      </c>
      <c r="D228" t="s">
        <v>76</v>
      </c>
      <c r="E228">
        <v>1</v>
      </c>
      <c r="F228" t="s">
        <v>372</v>
      </c>
      <c r="G228" s="1">
        <v>45878</v>
      </c>
      <c r="I228" t="s">
        <v>375</v>
      </c>
      <c r="J228" s="1">
        <v>45878</v>
      </c>
      <c r="K228" t="s">
        <v>373</v>
      </c>
      <c r="L228" t="s">
        <v>894</v>
      </c>
      <c r="M228" t="s">
        <v>77</v>
      </c>
      <c r="O228" t="s">
        <v>77</v>
      </c>
      <c r="P228" t="s">
        <v>895</v>
      </c>
      <c r="U228">
        <v>1</v>
      </c>
      <c r="V228">
        <v>0</v>
      </c>
      <c r="W228">
        <v>0</v>
      </c>
      <c r="Y228">
        <v>1</v>
      </c>
      <c r="Z228">
        <v>0</v>
      </c>
      <c r="AA228" t="s">
        <v>111</v>
      </c>
      <c r="AB228" t="s">
        <v>111</v>
      </c>
      <c r="AC228">
        <v>500</v>
      </c>
      <c r="AD228" t="s">
        <v>896</v>
      </c>
      <c r="AE228">
        <v>1</v>
      </c>
      <c r="AF228">
        <v>1</v>
      </c>
      <c r="AG228">
        <v>1647</v>
      </c>
      <c r="AH228" t="s">
        <v>153</v>
      </c>
      <c r="AJ228">
        <v>0</v>
      </c>
      <c r="AK228">
        <v>0</v>
      </c>
      <c r="AL228" t="s">
        <v>897</v>
      </c>
      <c r="AM228">
        <v>2</v>
      </c>
      <c r="AN228">
        <v>0</v>
      </c>
      <c r="AS228">
        <v>1647</v>
      </c>
      <c r="AT228" t="s">
        <v>898</v>
      </c>
      <c r="AU228" t="s">
        <v>946</v>
      </c>
      <c r="AV228">
        <v>1</v>
      </c>
    </row>
    <row r="229" spans="1:48" hidden="1" x14ac:dyDescent="0.25">
      <c r="A229" t="s">
        <v>893</v>
      </c>
      <c r="B229">
        <v>7850012627</v>
      </c>
      <c r="C229" s="1">
        <v>45880</v>
      </c>
      <c r="D229" t="s">
        <v>107</v>
      </c>
      <c r="E229">
        <v>1</v>
      </c>
      <c r="F229" t="s">
        <v>372</v>
      </c>
      <c r="G229" s="1">
        <v>45878</v>
      </c>
      <c r="I229" t="s">
        <v>375</v>
      </c>
      <c r="J229" s="1">
        <v>45878</v>
      </c>
      <c r="K229" t="s">
        <v>373</v>
      </c>
      <c r="L229" t="s">
        <v>894</v>
      </c>
      <c r="M229" t="s">
        <v>77</v>
      </c>
      <c r="O229" t="s">
        <v>77</v>
      </c>
      <c r="P229" t="s">
        <v>895</v>
      </c>
      <c r="U229">
        <v>0</v>
      </c>
      <c r="V229">
        <v>0</v>
      </c>
      <c r="W229">
        <v>0</v>
      </c>
      <c r="Y229">
        <v>1</v>
      </c>
      <c r="Z229">
        <v>1</v>
      </c>
      <c r="AA229" t="s">
        <v>111</v>
      </c>
      <c r="AB229" t="s">
        <v>111</v>
      </c>
      <c r="AC229">
        <v>500</v>
      </c>
      <c r="AD229" t="s">
        <v>896</v>
      </c>
      <c r="AE229">
        <v>1</v>
      </c>
      <c r="AF229">
        <v>1</v>
      </c>
      <c r="AG229">
        <v>1598</v>
      </c>
      <c r="AH229" t="s">
        <v>153</v>
      </c>
      <c r="AJ229">
        <v>0</v>
      </c>
      <c r="AK229">
        <v>0</v>
      </c>
      <c r="AL229" t="s">
        <v>897</v>
      </c>
      <c r="AM229">
        <v>2</v>
      </c>
      <c r="AN229">
        <v>0</v>
      </c>
      <c r="AS229">
        <v>1598</v>
      </c>
      <c r="AT229" t="s">
        <v>898</v>
      </c>
      <c r="AU229" t="s">
        <v>968</v>
      </c>
      <c r="AV229">
        <v>1</v>
      </c>
    </row>
    <row r="230" spans="1:48" x14ac:dyDescent="0.25">
      <c r="A230" t="s">
        <v>893</v>
      </c>
      <c r="B230">
        <v>7859045477</v>
      </c>
      <c r="C230" s="1">
        <v>45883</v>
      </c>
      <c r="D230" t="s">
        <v>76</v>
      </c>
      <c r="E230">
        <v>1</v>
      </c>
      <c r="F230" t="s">
        <v>372</v>
      </c>
      <c r="G230" s="1">
        <v>45878</v>
      </c>
      <c r="I230" t="s">
        <v>375</v>
      </c>
      <c r="J230" s="1">
        <v>45878</v>
      </c>
      <c r="K230" t="s">
        <v>373</v>
      </c>
      <c r="L230" t="s">
        <v>894</v>
      </c>
      <c r="M230" t="s">
        <v>77</v>
      </c>
      <c r="O230" t="s">
        <v>77</v>
      </c>
      <c r="P230" t="s">
        <v>895</v>
      </c>
      <c r="U230">
        <v>1</v>
      </c>
      <c r="V230">
        <v>0</v>
      </c>
      <c r="W230">
        <v>0</v>
      </c>
      <c r="Y230">
        <v>1</v>
      </c>
      <c r="Z230">
        <v>0</v>
      </c>
      <c r="AA230" t="s">
        <v>111</v>
      </c>
      <c r="AB230" t="s">
        <v>111</v>
      </c>
      <c r="AD230" t="s">
        <v>896</v>
      </c>
      <c r="AE230">
        <v>0</v>
      </c>
      <c r="AH230" t="s">
        <v>153</v>
      </c>
      <c r="AJ230">
        <v>0</v>
      </c>
      <c r="AK230">
        <v>0</v>
      </c>
      <c r="AL230" t="s">
        <v>897</v>
      </c>
      <c r="AN230">
        <v>0</v>
      </c>
      <c r="AS230">
        <v>719</v>
      </c>
      <c r="AT230" t="s">
        <v>898</v>
      </c>
      <c r="AU230" t="s">
        <v>1000</v>
      </c>
      <c r="AV230">
        <v>1</v>
      </c>
    </row>
    <row r="231" spans="1:48" x14ac:dyDescent="0.25">
      <c r="A231" t="s">
        <v>893</v>
      </c>
      <c r="B231">
        <v>7861029240</v>
      </c>
      <c r="C231" s="1">
        <v>45884</v>
      </c>
      <c r="D231" t="s">
        <v>76</v>
      </c>
      <c r="E231">
        <v>1</v>
      </c>
      <c r="F231" t="s">
        <v>372</v>
      </c>
      <c r="G231" s="1">
        <v>45878</v>
      </c>
      <c r="I231" t="s">
        <v>375</v>
      </c>
      <c r="J231" s="1">
        <v>45878</v>
      </c>
      <c r="K231" t="s">
        <v>373</v>
      </c>
      <c r="L231" t="s">
        <v>894</v>
      </c>
      <c r="M231" t="s">
        <v>77</v>
      </c>
      <c r="O231" t="s">
        <v>77</v>
      </c>
      <c r="P231" t="s">
        <v>895</v>
      </c>
      <c r="U231">
        <v>1</v>
      </c>
      <c r="V231">
        <v>0</v>
      </c>
      <c r="W231">
        <v>0</v>
      </c>
      <c r="Y231">
        <v>1</v>
      </c>
      <c r="Z231">
        <v>0</v>
      </c>
      <c r="AA231" t="s">
        <v>111</v>
      </c>
      <c r="AB231" t="s">
        <v>111</v>
      </c>
      <c r="AC231">
        <v>500</v>
      </c>
      <c r="AD231" t="s">
        <v>896</v>
      </c>
      <c r="AE231">
        <v>1</v>
      </c>
      <c r="AF231">
        <v>1</v>
      </c>
      <c r="AG231">
        <v>1796</v>
      </c>
      <c r="AH231" t="s">
        <v>153</v>
      </c>
      <c r="AJ231">
        <v>0</v>
      </c>
      <c r="AK231">
        <v>0</v>
      </c>
      <c r="AL231" t="s">
        <v>897</v>
      </c>
      <c r="AN231">
        <v>0</v>
      </c>
      <c r="AS231">
        <v>1796</v>
      </c>
      <c r="AT231" t="s">
        <v>898</v>
      </c>
      <c r="AU231" t="s">
        <v>931</v>
      </c>
      <c r="AV231">
        <v>1</v>
      </c>
    </row>
    <row r="232" spans="1:48" x14ac:dyDescent="0.25">
      <c r="A232" t="s">
        <v>893</v>
      </c>
      <c r="B232">
        <v>7861926433</v>
      </c>
      <c r="C232" s="1">
        <v>45881</v>
      </c>
      <c r="D232" t="s">
        <v>76</v>
      </c>
      <c r="E232">
        <v>1</v>
      </c>
      <c r="F232" t="s">
        <v>372</v>
      </c>
      <c r="G232" s="1">
        <v>45878</v>
      </c>
      <c r="I232" t="s">
        <v>375</v>
      </c>
      <c r="J232" s="1">
        <v>45878</v>
      </c>
      <c r="K232" t="s">
        <v>373</v>
      </c>
      <c r="L232" t="s">
        <v>894</v>
      </c>
      <c r="M232" t="s">
        <v>77</v>
      </c>
      <c r="O232" t="s">
        <v>77</v>
      </c>
      <c r="P232" t="s">
        <v>895</v>
      </c>
      <c r="U232">
        <v>1</v>
      </c>
      <c r="V232">
        <v>0</v>
      </c>
      <c r="W232">
        <v>0</v>
      </c>
      <c r="Y232">
        <v>1</v>
      </c>
      <c r="Z232">
        <v>0</v>
      </c>
      <c r="AA232" t="s">
        <v>111</v>
      </c>
      <c r="AB232" t="s">
        <v>111</v>
      </c>
      <c r="AD232" t="s">
        <v>896</v>
      </c>
      <c r="AE232">
        <v>0</v>
      </c>
      <c r="AH232" t="s">
        <v>153</v>
      </c>
      <c r="AJ232">
        <v>0</v>
      </c>
      <c r="AK232">
        <v>0</v>
      </c>
      <c r="AL232" t="s">
        <v>897</v>
      </c>
      <c r="AM232">
        <v>1</v>
      </c>
      <c r="AN232">
        <v>0</v>
      </c>
      <c r="AS232">
        <v>799</v>
      </c>
      <c r="AT232" t="s">
        <v>898</v>
      </c>
      <c r="AU232" t="s">
        <v>932</v>
      </c>
      <c r="AV232">
        <v>1</v>
      </c>
    </row>
    <row r="233" spans="1:48" x14ac:dyDescent="0.25">
      <c r="A233" t="s">
        <v>893</v>
      </c>
      <c r="B233">
        <v>7862003464</v>
      </c>
      <c r="C233" s="1">
        <v>45885</v>
      </c>
      <c r="D233" t="s">
        <v>76</v>
      </c>
      <c r="E233">
        <v>1</v>
      </c>
      <c r="F233" t="s">
        <v>372</v>
      </c>
      <c r="G233" s="1">
        <v>45878</v>
      </c>
      <c r="I233" t="s">
        <v>375</v>
      </c>
      <c r="J233" s="1">
        <v>45878</v>
      </c>
      <c r="K233" t="s">
        <v>373</v>
      </c>
      <c r="L233" t="s">
        <v>894</v>
      </c>
      <c r="M233" t="s">
        <v>77</v>
      </c>
      <c r="O233" t="s">
        <v>77</v>
      </c>
      <c r="P233" t="s">
        <v>895</v>
      </c>
      <c r="U233">
        <v>1</v>
      </c>
      <c r="V233">
        <v>0</v>
      </c>
      <c r="W233">
        <v>0</v>
      </c>
      <c r="Y233">
        <v>1</v>
      </c>
      <c r="Z233">
        <v>0</v>
      </c>
      <c r="AA233" t="s">
        <v>111</v>
      </c>
      <c r="AB233" t="s">
        <v>111</v>
      </c>
      <c r="AD233" t="s">
        <v>896</v>
      </c>
      <c r="AE233">
        <v>0</v>
      </c>
      <c r="AH233" t="s">
        <v>153</v>
      </c>
      <c r="AJ233">
        <v>0</v>
      </c>
      <c r="AK233">
        <v>0</v>
      </c>
      <c r="AL233" t="s">
        <v>897</v>
      </c>
      <c r="AN233">
        <v>0</v>
      </c>
      <c r="AS233">
        <v>1299</v>
      </c>
      <c r="AT233" t="s">
        <v>898</v>
      </c>
      <c r="AU233" t="s">
        <v>926</v>
      </c>
      <c r="AV233">
        <v>1</v>
      </c>
    </row>
    <row r="234" spans="1:48" x14ac:dyDescent="0.25">
      <c r="A234" t="s">
        <v>893</v>
      </c>
      <c r="B234">
        <v>7862818187</v>
      </c>
      <c r="C234" s="1">
        <v>45884</v>
      </c>
      <c r="D234" t="s">
        <v>76</v>
      </c>
      <c r="E234">
        <v>1</v>
      </c>
      <c r="F234" t="s">
        <v>372</v>
      </c>
      <c r="G234" s="1">
        <v>45878</v>
      </c>
      <c r="I234" t="s">
        <v>375</v>
      </c>
      <c r="J234" s="1">
        <v>45878</v>
      </c>
      <c r="K234" t="s">
        <v>373</v>
      </c>
      <c r="L234" t="s">
        <v>894</v>
      </c>
      <c r="M234" t="s">
        <v>77</v>
      </c>
      <c r="O234" t="s">
        <v>77</v>
      </c>
      <c r="P234" t="s">
        <v>895</v>
      </c>
      <c r="U234">
        <v>1</v>
      </c>
      <c r="V234">
        <v>0</v>
      </c>
      <c r="W234">
        <v>0</v>
      </c>
      <c r="Y234">
        <v>1</v>
      </c>
      <c r="Z234">
        <v>0</v>
      </c>
      <c r="AA234" t="s">
        <v>111</v>
      </c>
      <c r="AB234" t="s">
        <v>111</v>
      </c>
      <c r="AD234" t="s">
        <v>896</v>
      </c>
      <c r="AE234">
        <v>0</v>
      </c>
      <c r="AH234" t="s">
        <v>153</v>
      </c>
      <c r="AJ234">
        <v>0</v>
      </c>
      <c r="AK234">
        <v>0</v>
      </c>
      <c r="AL234" t="s">
        <v>897</v>
      </c>
      <c r="AN234">
        <v>0</v>
      </c>
      <c r="AS234">
        <v>646</v>
      </c>
      <c r="AT234" t="s">
        <v>898</v>
      </c>
      <c r="AU234" t="s">
        <v>914</v>
      </c>
      <c r="AV234">
        <v>1</v>
      </c>
    </row>
    <row r="235" spans="1:48" x14ac:dyDescent="0.25">
      <c r="A235" t="s">
        <v>893</v>
      </c>
      <c r="B235">
        <v>7863066763</v>
      </c>
      <c r="C235" s="1">
        <v>45883</v>
      </c>
      <c r="D235" t="s">
        <v>76</v>
      </c>
      <c r="E235">
        <v>1</v>
      </c>
      <c r="F235" t="s">
        <v>372</v>
      </c>
      <c r="G235" s="1">
        <v>45878</v>
      </c>
      <c r="I235" t="s">
        <v>375</v>
      </c>
      <c r="J235" s="1">
        <v>45878</v>
      </c>
      <c r="K235" t="s">
        <v>373</v>
      </c>
      <c r="L235" t="s">
        <v>894</v>
      </c>
      <c r="M235" t="s">
        <v>77</v>
      </c>
      <c r="O235" t="s">
        <v>77</v>
      </c>
      <c r="P235" t="s">
        <v>895</v>
      </c>
      <c r="U235">
        <v>1</v>
      </c>
      <c r="V235">
        <v>0</v>
      </c>
      <c r="W235">
        <v>0</v>
      </c>
      <c r="Y235">
        <v>1</v>
      </c>
      <c r="Z235">
        <v>0</v>
      </c>
      <c r="AA235" t="s">
        <v>111</v>
      </c>
      <c r="AB235" t="s">
        <v>111</v>
      </c>
      <c r="AD235" t="s">
        <v>896</v>
      </c>
      <c r="AE235">
        <v>0</v>
      </c>
      <c r="AH235" t="s">
        <v>153</v>
      </c>
      <c r="AJ235">
        <v>0</v>
      </c>
      <c r="AK235">
        <v>0</v>
      </c>
      <c r="AL235" t="s">
        <v>897</v>
      </c>
      <c r="AN235">
        <v>0</v>
      </c>
      <c r="AS235">
        <v>3298</v>
      </c>
      <c r="AT235" t="s">
        <v>898</v>
      </c>
      <c r="AU235" t="s">
        <v>992</v>
      </c>
      <c r="AV235">
        <v>1</v>
      </c>
    </row>
    <row r="236" spans="1:48" x14ac:dyDescent="0.25">
      <c r="A236" t="s">
        <v>893</v>
      </c>
      <c r="B236">
        <v>7870279038</v>
      </c>
      <c r="C236" s="1">
        <v>45878</v>
      </c>
      <c r="D236" t="s">
        <v>76</v>
      </c>
      <c r="E236">
        <v>1</v>
      </c>
      <c r="F236" t="s">
        <v>372</v>
      </c>
      <c r="G236" s="1">
        <v>45878</v>
      </c>
      <c r="I236" t="s">
        <v>375</v>
      </c>
      <c r="J236" s="1">
        <v>45878</v>
      </c>
      <c r="K236" t="s">
        <v>373</v>
      </c>
      <c r="L236" t="s">
        <v>894</v>
      </c>
      <c r="M236" t="s">
        <v>77</v>
      </c>
      <c r="O236" t="s">
        <v>77</v>
      </c>
      <c r="P236" t="s">
        <v>895</v>
      </c>
      <c r="U236">
        <v>1</v>
      </c>
      <c r="V236">
        <v>0</v>
      </c>
      <c r="W236">
        <v>0</v>
      </c>
      <c r="Y236">
        <v>1</v>
      </c>
      <c r="Z236">
        <v>0</v>
      </c>
      <c r="AA236" t="s">
        <v>111</v>
      </c>
      <c r="AB236" t="s">
        <v>111</v>
      </c>
      <c r="AD236" t="s">
        <v>896</v>
      </c>
      <c r="AE236">
        <v>0</v>
      </c>
      <c r="AH236" t="s">
        <v>153</v>
      </c>
      <c r="AJ236">
        <v>0</v>
      </c>
      <c r="AK236">
        <v>0</v>
      </c>
      <c r="AL236" t="s">
        <v>897</v>
      </c>
      <c r="AM236">
        <v>2</v>
      </c>
      <c r="AN236">
        <v>0</v>
      </c>
      <c r="AS236">
        <v>2098</v>
      </c>
      <c r="AT236" t="s">
        <v>898</v>
      </c>
      <c r="AU236" t="s">
        <v>902</v>
      </c>
      <c r="AV236">
        <v>1</v>
      </c>
    </row>
    <row r="237" spans="1:48" x14ac:dyDescent="0.25">
      <c r="A237" t="s">
        <v>893</v>
      </c>
      <c r="B237">
        <v>7870904147</v>
      </c>
      <c r="C237" s="1">
        <v>45882</v>
      </c>
      <c r="D237" t="s">
        <v>76</v>
      </c>
      <c r="E237">
        <v>1</v>
      </c>
      <c r="F237" t="s">
        <v>372</v>
      </c>
      <c r="G237" s="1">
        <v>45878</v>
      </c>
      <c r="I237" t="s">
        <v>375</v>
      </c>
      <c r="J237" s="1">
        <v>45878</v>
      </c>
      <c r="K237" t="s">
        <v>373</v>
      </c>
      <c r="L237" t="s">
        <v>894</v>
      </c>
      <c r="M237" t="s">
        <v>77</v>
      </c>
      <c r="O237" t="s">
        <v>77</v>
      </c>
      <c r="P237" t="s">
        <v>895</v>
      </c>
      <c r="U237">
        <v>1</v>
      </c>
      <c r="V237">
        <v>0</v>
      </c>
      <c r="W237">
        <v>0</v>
      </c>
      <c r="Y237">
        <v>1</v>
      </c>
      <c r="Z237">
        <v>0</v>
      </c>
      <c r="AA237" t="s">
        <v>111</v>
      </c>
      <c r="AB237" t="s">
        <v>111</v>
      </c>
      <c r="AD237" t="s">
        <v>896</v>
      </c>
      <c r="AE237">
        <v>0</v>
      </c>
      <c r="AH237" t="s">
        <v>153</v>
      </c>
      <c r="AJ237">
        <v>0</v>
      </c>
      <c r="AK237">
        <v>0</v>
      </c>
      <c r="AL237" t="s">
        <v>897</v>
      </c>
      <c r="AM237">
        <v>1</v>
      </c>
      <c r="AN237">
        <v>0</v>
      </c>
      <c r="AS237">
        <v>1499</v>
      </c>
      <c r="AT237" t="s">
        <v>898</v>
      </c>
      <c r="AU237" t="s">
        <v>899</v>
      </c>
      <c r="AV237">
        <v>1</v>
      </c>
    </row>
    <row r="238" spans="1:48" x14ac:dyDescent="0.25">
      <c r="A238" t="s">
        <v>893</v>
      </c>
      <c r="B238">
        <v>7874788816</v>
      </c>
      <c r="C238" s="1">
        <v>45879</v>
      </c>
      <c r="D238" t="s">
        <v>76</v>
      </c>
      <c r="E238">
        <v>1</v>
      </c>
      <c r="F238" t="s">
        <v>372</v>
      </c>
      <c r="G238" s="1">
        <v>45878</v>
      </c>
      <c r="I238" t="s">
        <v>375</v>
      </c>
      <c r="J238" s="1">
        <v>45878</v>
      </c>
      <c r="K238" t="s">
        <v>373</v>
      </c>
      <c r="L238" t="s">
        <v>894</v>
      </c>
      <c r="M238" t="s">
        <v>77</v>
      </c>
      <c r="O238" t="s">
        <v>77</v>
      </c>
      <c r="P238" t="s">
        <v>895</v>
      </c>
      <c r="U238">
        <v>1</v>
      </c>
      <c r="V238">
        <v>0</v>
      </c>
      <c r="W238">
        <v>0</v>
      </c>
      <c r="Y238">
        <v>1</v>
      </c>
      <c r="Z238">
        <v>0</v>
      </c>
      <c r="AA238" t="s">
        <v>111</v>
      </c>
      <c r="AB238" t="s">
        <v>111</v>
      </c>
      <c r="AD238" t="s">
        <v>896</v>
      </c>
      <c r="AE238">
        <v>0</v>
      </c>
      <c r="AH238" t="s">
        <v>153</v>
      </c>
      <c r="AJ238">
        <v>0</v>
      </c>
      <c r="AK238">
        <v>0</v>
      </c>
      <c r="AL238" t="s">
        <v>897</v>
      </c>
      <c r="AM238">
        <v>3</v>
      </c>
      <c r="AN238">
        <v>0</v>
      </c>
      <c r="AS238">
        <v>3697</v>
      </c>
      <c r="AT238" t="s">
        <v>898</v>
      </c>
      <c r="AU238" t="s">
        <v>1001</v>
      </c>
      <c r="AV238">
        <v>1</v>
      </c>
    </row>
    <row r="239" spans="1:48" x14ac:dyDescent="0.25">
      <c r="A239" t="s">
        <v>893</v>
      </c>
      <c r="B239">
        <v>7877803163</v>
      </c>
      <c r="C239" s="1">
        <v>45878</v>
      </c>
      <c r="D239" t="s">
        <v>76</v>
      </c>
      <c r="E239">
        <v>1</v>
      </c>
      <c r="F239" t="s">
        <v>372</v>
      </c>
      <c r="G239" s="1">
        <v>45878</v>
      </c>
      <c r="I239" t="s">
        <v>375</v>
      </c>
      <c r="J239" s="1">
        <v>45878</v>
      </c>
      <c r="K239" t="s">
        <v>373</v>
      </c>
      <c r="L239" t="s">
        <v>894</v>
      </c>
      <c r="M239" t="s">
        <v>77</v>
      </c>
      <c r="O239" t="s">
        <v>77</v>
      </c>
      <c r="P239" t="s">
        <v>895</v>
      </c>
      <c r="U239">
        <v>1</v>
      </c>
      <c r="V239">
        <v>0</v>
      </c>
      <c r="W239">
        <v>0</v>
      </c>
      <c r="Y239">
        <v>1</v>
      </c>
      <c r="Z239">
        <v>0</v>
      </c>
      <c r="AA239" t="s">
        <v>111</v>
      </c>
      <c r="AB239" t="s">
        <v>111</v>
      </c>
      <c r="AD239" t="s">
        <v>896</v>
      </c>
      <c r="AE239">
        <v>0</v>
      </c>
      <c r="AH239" t="s">
        <v>153</v>
      </c>
      <c r="AJ239">
        <v>0</v>
      </c>
      <c r="AK239">
        <v>0</v>
      </c>
      <c r="AL239" t="s">
        <v>897</v>
      </c>
      <c r="AM239">
        <v>2</v>
      </c>
      <c r="AN239">
        <v>0</v>
      </c>
      <c r="AS239">
        <v>2238</v>
      </c>
      <c r="AT239" t="s">
        <v>898</v>
      </c>
      <c r="AU239" t="s">
        <v>946</v>
      </c>
      <c r="AV239">
        <v>1</v>
      </c>
    </row>
    <row r="240" spans="1:48" x14ac:dyDescent="0.25">
      <c r="A240" t="s">
        <v>893</v>
      </c>
      <c r="B240">
        <v>7878371170</v>
      </c>
      <c r="C240" s="1">
        <v>45882</v>
      </c>
      <c r="D240" t="s">
        <v>76</v>
      </c>
      <c r="E240">
        <v>1</v>
      </c>
      <c r="F240" t="s">
        <v>372</v>
      </c>
      <c r="G240" s="1">
        <v>45878</v>
      </c>
      <c r="I240" t="s">
        <v>375</v>
      </c>
      <c r="J240" s="1">
        <v>45878</v>
      </c>
      <c r="K240" t="s">
        <v>373</v>
      </c>
      <c r="L240" t="s">
        <v>894</v>
      </c>
      <c r="M240" t="s">
        <v>77</v>
      </c>
      <c r="O240" t="s">
        <v>77</v>
      </c>
      <c r="P240" t="s">
        <v>895</v>
      </c>
      <c r="U240">
        <v>1</v>
      </c>
      <c r="V240">
        <v>0</v>
      </c>
      <c r="W240">
        <v>0</v>
      </c>
      <c r="Y240">
        <v>1</v>
      </c>
      <c r="Z240">
        <v>0</v>
      </c>
      <c r="AA240" t="s">
        <v>111</v>
      </c>
      <c r="AB240" t="s">
        <v>111</v>
      </c>
      <c r="AD240" t="s">
        <v>896</v>
      </c>
      <c r="AE240">
        <v>0</v>
      </c>
      <c r="AH240" t="s">
        <v>153</v>
      </c>
      <c r="AJ240">
        <v>0</v>
      </c>
      <c r="AK240">
        <v>0</v>
      </c>
      <c r="AL240" t="s">
        <v>897</v>
      </c>
      <c r="AM240">
        <v>1</v>
      </c>
      <c r="AN240">
        <v>0</v>
      </c>
      <c r="AS240">
        <v>699</v>
      </c>
      <c r="AT240" t="s">
        <v>898</v>
      </c>
      <c r="AU240" t="s">
        <v>1002</v>
      </c>
      <c r="AV240">
        <v>1</v>
      </c>
    </row>
    <row r="241" spans="1:48" x14ac:dyDescent="0.25">
      <c r="A241" t="s">
        <v>893</v>
      </c>
      <c r="B241">
        <v>7878524024</v>
      </c>
      <c r="C241" s="1">
        <v>45879</v>
      </c>
      <c r="D241" t="s">
        <v>76</v>
      </c>
      <c r="E241">
        <v>1</v>
      </c>
      <c r="F241" t="s">
        <v>372</v>
      </c>
      <c r="G241" s="1">
        <v>45878</v>
      </c>
      <c r="I241" t="s">
        <v>375</v>
      </c>
      <c r="J241" s="1">
        <v>45878</v>
      </c>
      <c r="K241" t="s">
        <v>373</v>
      </c>
      <c r="L241" t="s">
        <v>894</v>
      </c>
      <c r="M241" t="s">
        <v>77</v>
      </c>
      <c r="O241" t="s">
        <v>77</v>
      </c>
      <c r="P241" t="s">
        <v>895</v>
      </c>
      <c r="U241">
        <v>1</v>
      </c>
      <c r="V241">
        <v>0</v>
      </c>
      <c r="W241">
        <v>0</v>
      </c>
      <c r="Y241">
        <v>1</v>
      </c>
      <c r="Z241">
        <v>0</v>
      </c>
      <c r="AA241" t="s">
        <v>111</v>
      </c>
      <c r="AB241" t="s">
        <v>111</v>
      </c>
      <c r="AC241">
        <v>500</v>
      </c>
      <c r="AD241" t="s">
        <v>896</v>
      </c>
      <c r="AE241">
        <v>1</v>
      </c>
      <c r="AF241">
        <v>1</v>
      </c>
      <c r="AG241">
        <v>2178</v>
      </c>
      <c r="AH241" t="s">
        <v>153</v>
      </c>
      <c r="AJ241">
        <v>0</v>
      </c>
      <c r="AK241">
        <v>0</v>
      </c>
      <c r="AL241" t="s">
        <v>897</v>
      </c>
      <c r="AM241">
        <v>2</v>
      </c>
      <c r="AN241">
        <v>0</v>
      </c>
      <c r="AS241">
        <v>2178</v>
      </c>
      <c r="AT241" t="s">
        <v>898</v>
      </c>
      <c r="AU241" t="s">
        <v>1003</v>
      </c>
      <c r="AV241">
        <v>1</v>
      </c>
    </row>
    <row r="242" spans="1:48" x14ac:dyDescent="0.25">
      <c r="A242" t="s">
        <v>893</v>
      </c>
      <c r="B242">
        <v>7878557762</v>
      </c>
      <c r="C242" s="1">
        <v>45885</v>
      </c>
      <c r="D242" t="s">
        <v>76</v>
      </c>
      <c r="E242">
        <v>1</v>
      </c>
      <c r="F242" t="s">
        <v>372</v>
      </c>
      <c r="G242" s="1">
        <v>45878</v>
      </c>
      <c r="I242" t="s">
        <v>375</v>
      </c>
      <c r="J242" s="1">
        <v>45878</v>
      </c>
      <c r="K242" t="s">
        <v>373</v>
      </c>
      <c r="L242" t="s">
        <v>894</v>
      </c>
      <c r="M242" t="s">
        <v>77</v>
      </c>
      <c r="O242" t="s">
        <v>77</v>
      </c>
      <c r="P242" t="s">
        <v>895</v>
      </c>
      <c r="U242">
        <v>1</v>
      </c>
      <c r="V242">
        <v>0</v>
      </c>
      <c r="W242">
        <v>0</v>
      </c>
      <c r="Y242">
        <v>1</v>
      </c>
      <c r="Z242">
        <v>0</v>
      </c>
      <c r="AA242" t="s">
        <v>111</v>
      </c>
      <c r="AB242" t="s">
        <v>111</v>
      </c>
      <c r="AD242" t="s">
        <v>896</v>
      </c>
      <c r="AE242">
        <v>0</v>
      </c>
      <c r="AH242" t="s">
        <v>153</v>
      </c>
      <c r="AJ242">
        <v>0</v>
      </c>
      <c r="AK242">
        <v>0</v>
      </c>
      <c r="AL242" t="s">
        <v>897</v>
      </c>
      <c r="AN242">
        <v>0</v>
      </c>
      <c r="AS242">
        <v>1119</v>
      </c>
      <c r="AT242" t="s">
        <v>898</v>
      </c>
      <c r="AU242" t="s">
        <v>986</v>
      </c>
      <c r="AV242">
        <v>1</v>
      </c>
    </row>
    <row r="243" spans="1:48" hidden="1" x14ac:dyDescent="0.25">
      <c r="A243" t="s">
        <v>893</v>
      </c>
      <c r="B243">
        <v>7878610000</v>
      </c>
      <c r="C243" s="1">
        <v>45882</v>
      </c>
      <c r="D243" t="s">
        <v>107</v>
      </c>
      <c r="E243">
        <v>1</v>
      </c>
      <c r="F243" t="s">
        <v>372</v>
      </c>
      <c r="G243" s="1">
        <v>45878</v>
      </c>
      <c r="I243" t="s">
        <v>375</v>
      </c>
      <c r="J243" s="1">
        <v>45878</v>
      </c>
      <c r="K243" t="s">
        <v>373</v>
      </c>
      <c r="L243" t="s">
        <v>894</v>
      </c>
      <c r="M243" t="s">
        <v>77</v>
      </c>
      <c r="O243" t="s">
        <v>77</v>
      </c>
      <c r="P243" t="s">
        <v>895</v>
      </c>
      <c r="U243">
        <v>0</v>
      </c>
      <c r="V243">
        <v>0</v>
      </c>
      <c r="W243">
        <v>0</v>
      </c>
      <c r="Y243">
        <v>1</v>
      </c>
      <c r="Z243">
        <v>1</v>
      </c>
      <c r="AA243" t="s">
        <v>111</v>
      </c>
      <c r="AB243" t="s">
        <v>111</v>
      </c>
      <c r="AD243" t="s">
        <v>896</v>
      </c>
      <c r="AE243">
        <v>0</v>
      </c>
      <c r="AH243" t="s">
        <v>153</v>
      </c>
      <c r="AJ243">
        <v>0</v>
      </c>
      <c r="AK243">
        <v>0</v>
      </c>
      <c r="AL243" t="s">
        <v>897</v>
      </c>
      <c r="AM243">
        <v>1</v>
      </c>
      <c r="AN243">
        <v>0</v>
      </c>
      <c r="AS243">
        <v>499</v>
      </c>
      <c r="AT243" t="s">
        <v>898</v>
      </c>
      <c r="AU243" t="s">
        <v>1004</v>
      </c>
      <c r="AV243">
        <v>1</v>
      </c>
    </row>
    <row r="244" spans="1:48" x14ac:dyDescent="0.25">
      <c r="A244" t="s">
        <v>893</v>
      </c>
      <c r="B244">
        <v>7878775755</v>
      </c>
      <c r="C244" s="1">
        <v>45879</v>
      </c>
      <c r="D244" t="s">
        <v>76</v>
      </c>
      <c r="E244">
        <v>1</v>
      </c>
      <c r="F244" t="s">
        <v>372</v>
      </c>
      <c r="G244" s="1">
        <v>45878</v>
      </c>
      <c r="I244" t="s">
        <v>375</v>
      </c>
      <c r="J244" s="1">
        <v>45878</v>
      </c>
      <c r="K244" t="s">
        <v>373</v>
      </c>
      <c r="L244" t="s">
        <v>894</v>
      </c>
      <c r="M244" t="s">
        <v>77</v>
      </c>
      <c r="O244" t="s">
        <v>77</v>
      </c>
      <c r="P244" t="s">
        <v>895</v>
      </c>
      <c r="U244">
        <v>1</v>
      </c>
      <c r="V244">
        <v>0</v>
      </c>
      <c r="W244">
        <v>0</v>
      </c>
      <c r="Y244">
        <v>1</v>
      </c>
      <c r="Z244">
        <v>0</v>
      </c>
      <c r="AA244" t="s">
        <v>111</v>
      </c>
      <c r="AB244" t="s">
        <v>111</v>
      </c>
      <c r="AC244">
        <v>500</v>
      </c>
      <c r="AD244" t="s">
        <v>896</v>
      </c>
      <c r="AE244">
        <v>1</v>
      </c>
      <c r="AF244">
        <v>1</v>
      </c>
      <c r="AG244">
        <v>1528</v>
      </c>
      <c r="AH244" t="s">
        <v>153</v>
      </c>
      <c r="AJ244">
        <v>0</v>
      </c>
      <c r="AK244">
        <v>0</v>
      </c>
      <c r="AL244" t="s">
        <v>897</v>
      </c>
      <c r="AM244">
        <v>2</v>
      </c>
      <c r="AN244">
        <v>0</v>
      </c>
      <c r="AS244">
        <v>1528</v>
      </c>
      <c r="AT244" t="s">
        <v>898</v>
      </c>
      <c r="AU244" t="s">
        <v>957</v>
      </c>
      <c r="AV244">
        <v>1</v>
      </c>
    </row>
    <row r="245" spans="1:48" hidden="1" x14ac:dyDescent="0.25">
      <c r="A245" t="s">
        <v>893</v>
      </c>
      <c r="B245">
        <v>7878989835</v>
      </c>
      <c r="C245" s="1">
        <v>45883</v>
      </c>
      <c r="D245" t="s">
        <v>76</v>
      </c>
      <c r="E245">
        <v>1</v>
      </c>
      <c r="F245" t="s">
        <v>372</v>
      </c>
      <c r="G245" s="1">
        <v>45878</v>
      </c>
      <c r="I245" t="s">
        <v>375</v>
      </c>
      <c r="J245" s="1">
        <v>45878</v>
      </c>
      <c r="K245" t="s">
        <v>373</v>
      </c>
      <c r="L245" t="s">
        <v>894</v>
      </c>
      <c r="M245" t="s">
        <v>77</v>
      </c>
      <c r="O245" t="s">
        <v>77</v>
      </c>
      <c r="P245" t="s">
        <v>895</v>
      </c>
      <c r="U245">
        <v>0</v>
      </c>
      <c r="V245">
        <v>0</v>
      </c>
      <c r="W245">
        <v>0</v>
      </c>
      <c r="Y245">
        <v>1</v>
      </c>
      <c r="Z245">
        <v>0</v>
      </c>
      <c r="AA245" t="s">
        <v>111</v>
      </c>
      <c r="AB245" t="s">
        <v>111</v>
      </c>
      <c r="AD245" t="s">
        <v>896</v>
      </c>
      <c r="AE245">
        <v>0</v>
      </c>
      <c r="AH245" t="s">
        <v>153</v>
      </c>
      <c r="AJ245">
        <v>0</v>
      </c>
      <c r="AK245">
        <v>0</v>
      </c>
      <c r="AL245" t="s">
        <v>897</v>
      </c>
      <c r="AN245">
        <v>0</v>
      </c>
      <c r="AS245">
        <v>3458</v>
      </c>
      <c r="AT245" t="s">
        <v>898</v>
      </c>
      <c r="AU245" t="s">
        <v>910</v>
      </c>
      <c r="AV245">
        <v>1</v>
      </c>
    </row>
    <row r="246" spans="1:48" x14ac:dyDescent="0.25">
      <c r="A246" t="s">
        <v>893</v>
      </c>
      <c r="B246">
        <v>7880929386</v>
      </c>
      <c r="C246" s="1">
        <v>45881</v>
      </c>
      <c r="D246" t="s">
        <v>76</v>
      </c>
      <c r="E246">
        <v>1</v>
      </c>
      <c r="F246" t="s">
        <v>372</v>
      </c>
      <c r="G246" s="1">
        <v>45878</v>
      </c>
      <c r="I246" t="s">
        <v>375</v>
      </c>
      <c r="J246" s="1">
        <v>45878</v>
      </c>
      <c r="K246" t="s">
        <v>373</v>
      </c>
      <c r="L246" t="s">
        <v>894</v>
      </c>
      <c r="M246" t="s">
        <v>77</v>
      </c>
      <c r="O246" t="s">
        <v>77</v>
      </c>
      <c r="P246" t="s">
        <v>895</v>
      </c>
      <c r="U246">
        <v>1</v>
      </c>
      <c r="V246">
        <v>0</v>
      </c>
      <c r="W246">
        <v>0</v>
      </c>
      <c r="Y246">
        <v>1</v>
      </c>
      <c r="Z246">
        <v>0</v>
      </c>
      <c r="AA246" t="s">
        <v>111</v>
      </c>
      <c r="AB246" t="s">
        <v>111</v>
      </c>
      <c r="AD246" t="s">
        <v>896</v>
      </c>
      <c r="AE246">
        <v>0</v>
      </c>
      <c r="AH246" t="s">
        <v>153</v>
      </c>
      <c r="AJ246">
        <v>0</v>
      </c>
      <c r="AK246">
        <v>0</v>
      </c>
      <c r="AL246" t="s">
        <v>897</v>
      </c>
      <c r="AM246">
        <v>1</v>
      </c>
      <c r="AN246">
        <v>0</v>
      </c>
      <c r="AS246">
        <v>1169</v>
      </c>
      <c r="AT246" t="s">
        <v>898</v>
      </c>
      <c r="AU246" t="s">
        <v>909</v>
      </c>
      <c r="AV246">
        <v>1</v>
      </c>
    </row>
    <row r="247" spans="1:48" x14ac:dyDescent="0.25">
      <c r="A247" t="s">
        <v>893</v>
      </c>
      <c r="B247">
        <v>7891749902</v>
      </c>
      <c r="C247" s="1">
        <v>45884</v>
      </c>
      <c r="D247" t="s">
        <v>76</v>
      </c>
      <c r="E247">
        <v>1</v>
      </c>
      <c r="F247" t="s">
        <v>372</v>
      </c>
      <c r="G247" s="1">
        <v>45878</v>
      </c>
      <c r="I247" t="s">
        <v>375</v>
      </c>
      <c r="J247" s="1">
        <v>45878</v>
      </c>
      <c r="K247" t="s">
        <v>373</v>
      </c>
      <c r="L247" t="s">
        <v>894</v>
      </c>
      <c r="M247" t="s">
        <v>77</v>
      </c>
      <c r="O247" t="s">
        <v>77</v>
      </c>
      <c r="P247" t="s">
        <v>895</v>
      </c>
      <c r="U247">
        <v>1</v>
      </c>
      <c r="V247">
        <v>0</v>
      </c>
      <c r="W247">
        <v>0</v>
      </c>
      <c r="Y247">
        <v>1</v>
      </c>
      <c r="Z247">
        <v>0</v>
      </c>
      <c r="AA247" t="s">
        <v>111</v>
      </c>
      <c r="AB247" t="s">
        <v>111</v>
      </c>
      <c r="AD247" t="s">
        <v>896</v>
      </c>
      <c r="AE247">
        <v>0</v>
      </c>
      <c r="AH247" t="s">
        <v>153</v>
      </c>
      <c r="AJ247">
        <v>0</v>
      </c>
      <c r="AK247">
        <v>0</v>
      </c>
      <c r="AL247" t="s">
        <v>897</v>
      </c>
      <c r="AN247">
        <v>0</v>
      </c>
      <c r="AS247">
        <v>799</v>
      </c>
      <c r="AT247" t="s">
        <v>898</v>
      </c>
      <c r="AU247" t="s">
        <v>1002</v>
      </c>
      <c r="AV247">
        <v>1</v>
      </c>
    </row>
    <row r="248" spans="1:48" x14ac:dyDescent="0.25">
      <c r="A248" t="s">
        <v>893</v>
      </c>
      <c r="B248">
        <v>7895809842</v>
      </c>
      <c r="C248" s="1">
        <v>45881</v>
      </c>
      <c r="D248" t="s">
        <v>76</v>
      </c>
      <c r="E248">
        <v>1</v>
      </c>
      <c r="F248" t="s">
        <v>372</v>
      </c>
      <c r="G248" s="1">
        <v>45878</v>
      </c>
      <c r="I248" t="s">
        <v>375</v>
      </c>
      <c r="J248" s="1">
        <v>45878</v>
      </c>
      <c r="K248" t="s">
        <v>373</v>
      </c>
      <c r="L248" t="s">
        <v>894</v>
      </c>
      <c r="M248" t="s">
        <v>77</v>
      </c>
      <c r="O248" t="s">
        <v>77</v>
      </c>
      <c r="P248" t="s">
        <v>895</v>
      </c>
      <c r="U248">
        <v>1</v>
      </c>
      <c r="V248">
        <v>0</v>
      </c>
      <c r="W248">
        <v>0</v>
      </c>
      <c r="Y248">
        <v>1</v>
      </c>
      <c r="Z248">
        <v>0</v>
      </c>
      <c r="AA248" t="s">
        <v>111</v>
      </c>
      <c r="AB248" t="s">
        <v>111</v>
      </c>
      <c r="AD248" t="s">
        <v>896</v>
      </c>
      <c r="AE248">
        <v>0</v>
      </c>
      <c r="AH248" t="s">
        <v>153</v>
      </c>
      <c r="AJ248">
        <v>0</v>
      </c>
      <c r="AK248">
        <v>0</v>
      </c>
      <c r="AL248" t="s">
        <v>897</v>
      </c>
      <c r="AM248">
        <v>1</v>
      </c>
      <c r="AN248">
        <v>0</v>
      </c>
      <c r="AS248">
        <v>749</v>
      </c>
      <c r="AT248" t="s">
        <v>898</v>
      </c>
      <c r="AU248" t="s">
        <v>1005</v>
      </c>
      <c r="AV248">
        <v>1</v>
      </c>
    </row>
    <row r="249" spans="1:48" hidden="1" x14ac:dyDescent="0.25">
      <c r="A249" t="s">
        <v>893</v>
      </c>
      <c r="B249">
        <v>7895930936</v>
      </c>
      <c r="C249" s="1">
        <v>45879</v>
      </c>
      <c r="D249" t="s">
        <v>76</v>
      </c>
      <c r="E249">
        <v>1</v>
      </c>
      <c r="F249" t="s">
        <v>372</v>
      </c>
      <c r="G249" s="1">
        <v>45878</v>
      </c>
      <c r="I249" t="s">
        <v>375</v>
      </c>
      <c r="J249" s="1">
        <v>45878</v>
      </c>
      <c r="K249" t="s">
        <v>373</v>
      </c>
      <c r="L249" t="s">
        <v>894</v>
      </c>
      <c r="M249" t="s">
        <v>77</v>
      </c>
      <c r="O249" t="s">
        <v>77</v>
      </c>
      <c r="P249" t="s">
        <v>895</v>
      </c>
      <c r="U249">
        <v>0</v>
      </c>
      <c r="V249">
        <v>0</v>
      </c>
      <c r="W249">
        <v>0</v>
      </c>
      <c r="Y249">
        <v>1</v>
      </c>
      <c r="Z249">
        <v>0</v>
      </c>
      <c r="AA249" t="s">
        <v>111</v>
      </c>
      <c r="AB249" t="s">
        <v>111</v>
      </c>
      <c r="AD249" t="s">
        <v>896</v>
      </c>
      <c r="AE249">
        <v>0</v>
      </c>
      <c r="AH249" t="s">
        <v>153</v>
      </c>
      <c r="AJ249">
        <v>0</v>
      </c>
      <c r="AK249">
        <v>0</v>
      </c>
      <c r="AL249" t="s">
        <v>897</v>
      </c>
      <c r="AM249">
        <v>1</v>
      </c>
      <c r="AN249">
        <v>0</v>
      </c>
      <c r="AS249">
        <v>1399</v>
      </c>
      <c r="AT249" t="s">
        <v>898</v>
      </c>
      <c r="AU249" t="s">
        <v>944</v>
      </c>
      <c r="AV249">
        <v>1</v>
      </c>
    </row>
    <row r="250" spans="1:48" x14ac:dyDescent="0.25">
      <c r="A250" t="s">
        <v>893</v>
      </c>
      <c r="B250">
        <v>7903573013</v>
      </c>
      <c r="C250" s="1">
        <v>45883</v>
      </c>
      <c r="D250" t="s">
        <v>76</v>
      </c>
      <c r="E250">
        <v>2</v>
      </c>
      <c r="F250" t="s">
        <v>372</v>
      </c>
      <c r="G250" s="1">
        <v>45878</v>
      </c>
      <c r="I250" t="s">
        <v>375</v>
      </c>
      <c r="J250" s="1">
        <v>45878</v>
      </c>
      <c r="K250" t="s">
        <v>373</v>
      </c>
      <c r="L250" t="s">
        <v>894</v>
      </c>
      <c r="M250" t="s">
        <v>77</v>
      </c>
      <c r="O250" t="s">
        <v>77</v>
      </c>
      <c r="P250" t="s">
        <v>895</v>
      </c>
      <c r="U250">
        <v>1</v>
      </c>
      <c r="V250">
        <v>0</v>
      </c>
      <c r="W250">
        <v>0</v>
      </c>
      <c r="Y250">
        <v>1</v>
      </c>
      <c r="Z250">
        <v>0</v>
      </c>
      <c r="AA250" t="s">
        <v>111</v>
      </c>
      <c r="AB250" t="s">
        <v>111</v>
      </c>
      <c r="AD250" t="s">
        <v>896</v>
      </c>
      <c r="AE250">
        <v>0</v>
      </c>
      <c r="AH250" t="s">
        <v>153</v>
      </c>
      <c r="AJ250">
        <v>0</v>
      </c>
      <c r="AK250">
        <v>0</v>
      </c>
      <c r="AL250" t="s">
        <v>897</v>
      </c>
      <c r="AN250">
        <v>0</v>
      </c>
      <c r="AS250">
        <v>1598</v>
      </c>
      <c r="AT250" t="s">
        <v>898</v>
      </c>
      <c r="AU250" t="s">
        <v>1006</v>
      </c>
      <c r="AV250">
        <v>2</v>
      </c>
    </row>
    <row r="251" spans="1:48" x14ac:dyDescent="0.25">
      <c r="A251" t="s">
        <v>893</v>
      </c>
      <c r="B251">
        <v>7905208139</v>
      </c>
      <c r="C251" s="1">
        <v>45880</v>
      </c>
      <c r="D251" t="s">
        <v>76</v>
      </c>
      <c r="E251">
        <v>1</v>
      </c>
      <c r="F251" t="s">
        <v>372</v>
      </c>
      <c r="G251" s="1">
        <v>45878</v>
      </c>
      <c r="I251" t="s">
        <v>375</v>
      </c>
      <c r="J251" s="1">
        <v>45878</v>
      </c>
      <c r="K251" t="s">
        <v>373</v>
      </c>
      <c r="L251" t="s">
        <v>894</v>
      </c>
      <c r="M251" t="s">
        <v>77</v>
      </c>
      <c r="O251" t="s">
        <v>77</v>
      </c>
      <c r="P251" t="s">
        <v>895</v>
      </c>
      <c r="U251">
        <v>1</v>
      </c>
      <c r="V251">
        <v>0</v>
      </c>
      <c r="W251">
        <v>0</v>
      </c>
      <c r="Y251">
        <v>1</v>
      </c>
      <c r="Z251">
        <v>0</v>
      </c>
      <c r="AA251" t="s">
        <v>111</v>
      </c>
      <c r="AB251" t="s">
        <v>111</v>
      </c>
      <c r="AD251" t="s">
        <v>896</v>
      </c>
      <c r="AE251">
        <v>0</v>
      </c>
      <c r="AH251" t="s">
        <v>153</v>
      </c>
      <c r="AJ251">
        <v>0</v>
      </c>
      <c r="AK251">
        <v>0</v>
      </c>
      <c r="AL251" t="s">
        <v>897</v>
      </c>
      <c r="AM251">
        <v>1</v>
      </c>
      <c r="AN251">
        <v>0</v>
      </c>
      <c r="AS251">
        <v>1679</v>
      </c>
      <c r="AT251" t="s">
        <v>898</v>
      </c>
      <c r="AU251" t="s">
        <v>1007</v>
      </c>
      <c r="AV251">
        <v>1</v>
      </c>
    </row>
    <row r="252" spans="1:48" x14ac:dyDescent="0.25">
      <c r="A252" t="s">
        <v>893</v>
      </c>
      <c r="B252">
        <v>7905455591</v>
      </c>
      <c r="C252" s="1">
        <v>45881</v>
      </c>
      <c r="D252" t="s">
        <v>76</v>
      </c>
      <c r="E252">
        <v>1</v>
      </c>
      <c r="F252" t="s">
        <v>372</v>
      </c>
      <c r="G252" s="1">
        <v>45878</v>
      </c>
      <c r="I252" t="s">
        <v>375</v>
      </c>
      <c r="J252" s="1">
        <v>45878</v>
      </c>
      <c r="K252" t="s">
        <v>373</v>
      </c>
      <c r="L252" t="s">
        <v>894</v>
      </c>
      <c r="M252" t="s">
        <v>77</v>
      </c>
      <c r="O252" t="s">
        <v>77</v>
      </c>
      <c r="P252" t="s">
        <v>895</v>
      </c>
      <c r="U252">
        <v>1</v>
      </c>
      <c r="V252">
        <v>0</v>
      </c>
      <c r="W252">
        <v>0</v>
      </c>
      <c r="Y252">
        <v>1</v>
      </c>
      <c r="Z252">
        <v>0</v>
      </c>
      <c r="AA252" t="s">
        <v>111</v>
      </c>
      <c r="AB252" t="s">
        <v>111</v>
      </c>
      <c r="AD252" t="s">
        <v>896</v>
      </c>
      <c r="AE252">
        <v>0</v>
      </c>
      <c r="AH252" t="s">
        <v>153</v>
      </c>
      <c r="AJ252">
        <v>0</v>
      </c>
      <c r="AK252">
        <v>0</v>
      </c>
      <c r="AL252" t="s">
        <v>897</v>
      </c>
      <c r="AM252">
        <v>8</v>
      </c>
      <c r="AN252">
        <v>0</v>
      </c>
      <c r="AS252">
        <v>9401</v>
      </c>
      <c r="AT252" t="s">
        <v>898</v>
      </c>
      <c r="AU252" t="s">
        <v>909</v>
      </c>
      <c r="AV252">
        <v>1</v>
      </c>
    </row>
    <row r="253" spans="1:48" x14ac:dyDescent="0.25">
      <c r="A253" t="s">
        <v>893</v>
      </c>
      <c r="B253">
        <v>7905691207</v>
      </c>
      <c r="C253" s="1">
        <v>45879</v>
      </c>
      <c r="D253" t="s">
        <v>76</v>
      </c>
      <c r="E253">
        <v>1</v>
      </c>
      <c r="F253" t="s">
        <v>372</v>
      </c>
      <c r="G253" s="1">
        <v>45878</v>
      </c>
      <c r="I253" t="s">
        <v>375</v>
      </c>
      <c r="J253" s="1">
        <v>45878</v>
      </c>
      <c r="K253" t="s">
        <v>373</v>
      </c>
      <c r="L253" t="s">
        <v>894</v>
      </c>
      <c r="M253" t="s">
        <v>77</v>
      </c>
      <c r="O253" t="s">
        <v>77</v>
      </c>
      <c r="P253" t="s">
        <v>895</v>
      </c>
      <c r="U253">
        <v>1</v>
      </c>
      <c r="V253">
        <v>0</v>
      </c>
      <c r="W253">
        <v>0</v>
      </c>
      <c r="Y253">
        <v>1</v>
      </c>
      <c r="Z253">
        <v>0</v>
      </c>
      <c r="AA253" t="s">
        <v>111</v>
      </c>
      <c r="AB253" t="s">
        <v>111</v>
      </c>
      <c r="AD253" t="s">
        <v>896</v>
      </c>
      <c r="AE253">
        <v>0</v>
      </c>
      <c r="AH253" t="s">
        <v>153</v>
      </c>
      <c r="AJ253">
        <v>0</v>
      </c>
      <c r="AK253">
        <v>0</v>
      </c>
      <c r="AL253" t="s">
        <v>897</v>
      </c>
      <c r="AM253">
        <v>2</v>
      </c>
      <c r="AN253">
        <v>0</v>
      </c>
      <c r="AS253">
        <v>1848</v>
      </c>
      <c r="AT253" t="s">
        <v>898</v>
      </c>
      <c r="AU253" t="s">
        <v>907</v>
      </c>
      <c r="AV253">
        <v>1</v>
      </c>
    </row>
    <row r="254" spans="1:48" x14ac:dyDescent="0.25">
      <c r="A254" t="s">
        <v>893</v>
      </c>
      <c r="B254">
        <v>7976275490</v>
      </c>
      <c r="C254" s="1">
        <v>45883</v>
      </c>
      <c r="D254" t="s">
        <v>76</v>
      </c>
      <c r="E254">
        <v>1</v>
      </c>
      <c r="F254" t="s">
        <v>372</v>
      </c>
      <c r="G254" s="1">
        <v>45878</v>
      </c>
      <c r="I254" t="s">
        <v>375</v>
      </c>
      <c r="J254" s="1">
        <v>45878</v>
      </c>
      <c r="K254" t="s">
        <v>373</v>
      </c>
      <c r="L254" t="s">
        <v>894</v>
      </c>
      <c r="M254" t="s">
        <v>77</v>
      </c>
      <c r="O254" t="s">
        <v>77</v>
      </c>
      <c r="P254" t="s">
        <v>895</v>
      </c>
      <c r="U254">
        <v>1</v>
      </c>
      <c r="V254">
        <v>0</v>
      </c>
      <c r="W254">
        <v>0</v>
      </c>
      <c r="Y254">
        <v>1</v>
      </c>
      <c r="Z254">
        <v>0</v>
      </c>
      <c r="AA254" t="s">
        <v>111</v>
      </c>
      <c r="AB254" t="s">
        <v>111</v>
      </c>
      <c r="AC254">
        <v>500</v>
      </c>
      <c r="AD254" t="s">
        <v>896</v>
      </c>
      <c r="AE254">
        <v>1</v>
      </c>
      <c r="AF254">
        <v>1</v>
      </c>
      <c r="AG254">
        <v>1547</v>
      </c>
      <c r="AH254" t="s">
        <v>153</v>
      </c>
      <c r="AJ254">
        <v>0</v>
      </c>
      <c r="AK254">
        <v>0</v>
      </c>
      <c r="AL254" t="s">
        <v>897</v>
      </c>
      <c r="AN254">
        <v>0</v>
      </c>
      <c r="AS254">
        <v>1547</v>
      </c>
      <c r="AT254" t="s">
        <v>898</v>
      </c>
      <c r="AU254" t="s">
        <v>961</v>
      </c>
      <c r="AV254">
        <v>1</v>
      </c>
    </row>
    <row r="255" spans="1:48" x14ac:dyDescent="0.25">
      <c r="A255" t="s">
        <v>893</v>
      </c>
      <c r="B255">
        <v>7976486682</v>
      </c>
      <c r="C255" s="1">
        <v>45882</v>
      </c>
      <c r="D255" t="s">
        <v>76</v>
      </c>
      <c r="E255">
        <v>1</v>
      </c>
      <c r="F255" t="s">
        <v>372</v>
      </c>
      <c r="G255" s="1">
        <v>45878</v>
      </c>
      <c r="I255" t="s">
        <v>375</v>
      </c>
      <c r="J255" s="1">
        <v>45878</v>
      </c>
      <c r="K255" t="s">
        <v>373</v>
      </c>
      <c r="L255" t="s">
        <v>894</v>
      </c>
      <c r="M255" t="s">
        <v>77</v>
      </c>
      <c r="O255" t="s">
        <v>77</v>
      </c>
      <c r="P255" t="s">
        <v>895</v>
      </c>
      <c r="U255">
        <v>1</v>
      </c>
      <c r="V255">
        <v>0</v>
      </c>
      <c r="W255">
        <v>0</v>
      </c>
      <c r="Y255">
        <v>1</v>
      </c>
      <c r="Z255">
        <v>0</v>
      </c>
      <c r="AA255" t="s">
        <v>111</v>
      </c>
      <c r="AB255" t="s">
        <v>111</v>
      </c>
      <c r="AC255">
        <v>500</v>
      </c>
      <c r="AD255" t="s">
        <v>896</v>
      </c>
      <c r="AE255">
        <v>1</v>
      </c>
      <c r="AF255">
        <v>1</v>
      </c>
      <c r="AG255">
        <v>1699</v>
      </c>
      <c r="AH255" t="s">
        <v>153</v>
      </c>
      <c r="AJ255">
        <v>0</v>
      </c>
      <c r="AK255">
        <v>0</v>
      </c>
      <c r="AL255" t="s">
        <v>897</v>
      </c>
      <c r="AM255">
        <v>1</v>
      </c>
      <c r="AN255">
        <v>0</v>
      </c>
      <c r="AS255">
        <v>1699</v>
      </c>
      <c r="AT255" t="s">
        <v>898</v>
      </c>
      <c r="AU255" t="s">
        <v>936</v>
      </c>
      <c r="AV255">
        <v>1</v>
      </c>
    </row>
    <row r="256" spans="1:48" hidden="1" x14ac:dyDescent="0.25">
      <c r="A256" t="s">
        <v>893</v>
      </c>
      <c r="B256">
        <v>7976766404</v>
      </c>
      <c r="C256" s="1">
        <v>45881</v>
      </c>
      <c r="D256" t="s">
        <v>76</v>
      </c>
      <c r="E256">
        <v>1</v>
      </c>
      <c r="F256" t="s">
        <v>372</v>
      </c>
      <c r="G256" s="1">
        <v>45878</v>
      </c>
      <c r="I256" t="s">
        <v>375</v>
      </c>
      <c r="J256" s="1">
        <v>45878</v>
      </c>
      <c r="K256" t="s">
        <v>373</v>
      </c>
      <c r="L256" t="s">
        <v>894</v>
      </c>
      <c r="M256" t="s">
        <v>77</v>
      </c>
      <c r="O256" t="s">
        <v>77</v>
      </c>
      <c r="P256" t="s">
        <v>895</v>
      </c>
      <c r="U256">
        <v>0</v>
      </c>
      <c r="V256">
        <v>1</v>
      </c>
      <c r="W256">
        <v>1</v>
      </c>
      <c r="Y256">
        <v>1</v>
      </c>
      <c r="Z256">
        <v>0</v>
      </c>
      <c r="AA256" t="s">
        <v>111</v>
      </c>
      <c r="AB256" t="s">
        <v>111</v>
      </c>
      <c r="AD256" t="s">
        <v>896</v>
      </c>
      <c r="AE256">
        <v>0</v>
      </c>
      <c r="AH256" t="s">
        <v>153</v>
      </c>
      <c r="AJ256">
        <v>0</v>
      </c>
      <c r="AK256">
        <v>0</v>
      </c>
      <c r="AL256" t="s">
        <v>897</v>
      </c>
      <c r="AM256">
        <v>1</v>
      </c>
      <c r="AN256">
        <v>0</v>
      </c>
      <c r="AS256">
        <v>2249</v>
      </c>
      <c r="AT256" t="s">
        <v>898</v>
      </c>
      <c r="AU256" t="s">
        <v>936</v>
      </c>
      <c r="AV256">
        <v>1</v>
      </c>
    </row>
    <row r="257" spans="1:48" x14ac:dyDescent="0.25">
      <c r="A257" t="s">
        <v>893</v>
      </c>
      <c r="B257">
        <v>7979895613</v>
      </c>
      <c r="C257" s="1">
        <v>45880</v>
      </c>
      <c r="D257" t="s">
        <v>76</v>
      </c>
      <c r="E257">
        <v>1</v>
      </c>
      <c r="F257" t="s">
        <v>372</v>
      </c>
      <c r="G257" s="1">
        <v>45878</v>
      </c>
      <c r="I257" t="s">
        <v>375</v>
      </c>
      <c r="J257" s="1">
        <v>45878</v>
      </c>
      <c r="K257" t="s">
        <v>373</v>
      </c>
      <c r="L257" t="s">
        <v>894</v>
      </c>
      <c r="M257" t="s">
        <v>77</v>
      </c>
      <c r="O257" t="s">
        <v>77</v>
      </c>
      <c r="P257" t="s">
        <v>895</v>
      </c>
      <c r="U257">
        <v>1</v>
      </c>
      <c r="V257">
        <v>0</v>
      </c>
      <c r="W257">
        <v>0</v>
      </c>
      <c r="Y257">
        <v>1</v>
      </c>
      <c r="Z257">
        <v>0</v>
      </c>
      <c r="AA257" t="s">
        <v>111</v>
      </c>
      <c r="AB257" t="s">
        <v>111</v>
      </c>
      <c r="AC257">
        <v>500</v>
      </c>
      <c r="AD257" t="s">
        <v>896</v>
      </c>
      <c r="AE257">
        <v>1</v>
      </c>
      <c r="AF257">
        <v>1</v>
      </c>
      <c r="AG257">
        <v>1528</v>
      </c>
      <c r="AH257" t="s">
        <v>153</v>
      </c>
      <c r="AJ257">
        <v>0</v>
      </c>
      <c r="AK257">
        <v>0</v>
      </c>
      <c r="AL257" t="s">
        <v>897</v>
      </c>
      <c r="AM257">
        <v>2</v>
      </c>
      <c r="AN257">
        <v>0</v>
      </c>
      <c r="AS257">
        <v>1528</v>
      </c>
      <c r="AT257" t="s">
        <v>898</v>
      </c>
      <c r="AU257" t="s">
        <v>906</v>
      </c>
      <c r="AV257">
        <v>1</v>
      </c>
    </row>
    <row r="258" spans="1:48" x14ac:dyDescent="0.25">
      <c r="A258" t="s">
        <v>893</v>
      </c>
      <c r="B258">
        <v>7981538415</v>
      </c>
      <c r="C258" s="1">
        <v>45879</v>
      </c>
      <c r="D258" t="s">
        <v>76</v>
      </c>
      <c r="E258">
        <v>1</v>
      </c>
      <c r="F258" t="s">
        <v>372</v>
      </c>
      <c r="G258" s="1">
        <v>45878</v>
      </c>
      <c r="I258" t="s">
        <v>375</v>
      </c>
      <c r="J258" s="1">
        <v>45878</v>
      </c>
      <c r="K258" t="s">
        <v>373</v>
      </c>
      <c r="L258" t="s">
        <v>894</v>
      </c>
      <c r="M258" t="s">
        <v>77</v>
      </c>
      <c r="O258" t="s">
        <v>77</v>
      </c>
      <c r="P258" t="s">
        <v>895</v>
      </c>
      <c r="U258">
        <v>1</v>
      </c>
      <c r="V258">
        <v>0</v>
      </c>
      <c r="W258">
        <v>0</v>
      </c>
      <c r="Y258">
        <v>1</v>
      </c>
      <c r="Z258">
        <v>0</v>
      </c>
      <c r="AA258" t="s">
        <v>111</v>
      </c>
      <c r="AB258" t="s">
        <v>111</v>
      </c>
      <c r="AC258">
        <v>500</v>
      </c>
      <c r="AD258" t="s">
        <v>896</v>
      </c>
      <c r="AE258">
        <v>1</v>
      </c>
      <c r="AF258">
        <v>1</v>
      </c>
      <c r="AG258">
        <v>1546</v>
      </c>
      <c r="AH258" t="s">
        <v>153</v>
      </c>
      <c r="AJ258">
        <v>0</v>
      </c>
      <c r="AK258">
        <v>0</v>
      </c>
      <c r="AL258" t="s">
        <v>897</v>
      </c>
      <c r="AM258">
        <v>4</v>
      </c>
      <c r="AN258">
        <v>0</v>
      </c>
      <c r="AS258">
        <v>1546</v>
      </c>
      <c r="AT258" t="s">
        <v>898</v>
      </c>
      <c r="AU258" t="s">
        <v>951</v>
      </c>
      <c r="AV258">
        <v>1</v>
      </c>
    </row>
    <row r="259" spans="1:48" x14ac:dyDescent="0.25">
      <c r="A259" t="s">
        <v>893</v>
      </c>
      <c r="B259">
        <v>7983127791</v>
      </c>
      <c r="C259" s="1">
        <v>45879</v>
      </c>
      <c r="D259" t="s">
        <v>76</v>
      </c>
      <c r="E259">
        <v>1</v>
      </c>
      <c r="F259" t="s">
        <v>372</v>
      </c>
      <c r="G259" s="1">
        <v>45878</v>
      </c>
      <c r="I259" t="s">
        <v>375</v>
      </c>
      <c r="J259" s="1">
        <v>45878</v>
      </c>
      <c r="K259" t="s">
        <v>373</v>
      </c>
      <c r="L259" t="s">
        <v>894</v>
      </c>
      <c r="M259" t="s">
        <v>77</v>
      </c>
      <c r="O259" t="s">
        <v>77</v>
      </c>
      <c r="P259" t="s">
        <v>895</v>
      </c>
      <c r="U259">
        <v>1</v>
      </c>
      <c r="V259">
        <v>0</v>
      </c>
      <c r="W259">
        <v>0</v>
      </c>
      <c r="Y259">
        <v>1</v>
      </c>
      <c r="Z259">
        <v>0</v>
      </c>
      <c r="AA259" t="s">
        <v>111</v>
      </c>
      <c r="AB259" t="s">
        <v>111</v>
      </c>
      <c r="AD259" t="s">
        <v>896</v>
      </c>
      <c r="AE259">
        <v>0</v>
      </c>
      <c r="AH259" t="s">
        <v>153</v>
      </c>
      <c r="AJ259">
        <v>0</v>
      </c>
      <c r="AK259">
        <v>0</v>
      </c>
      <c r="AL259" t="s">
        <v>897</v>
      </c>
      <c r="AM259">
        <v>1</v>
      </c>
      <c r="AN259">
        <v>0</v>
      </c>
      <c r="AS259">
        <v>799</v>
      </c>
      <c r="AT259" t="s">
        <v>898</v>
      </c>
      <c r="AU259" t="s">
        <v>1008</v>
      </c>
      <c r="AV259">
        <v>1</v>
      </c>
    </row>
    <row r="260" spans="1:48" x14ac:dyDescent="0.25">
      <c r="A260" t="s">
        <v>893</v>
      </c>
      <c r="B260">
        <v>7983218523</v>
      </c>
      <c r="C260" s="1">
        <v>45884</v>
      </c>
      <c r="D260" t="s">
        <v>76</v>
      </c>
      <c r="E260">
        <v>1</v>
      </c>
      <c r="F260" t="s">
        <v>372</v>
      </c>
      <c r="G260" s="1">
        <v>45878</v>
      </c>
      <c r="I260" t="s">
        <v>375</v>
      </c>
      <c r="J260" s="1">
        <v>45878</v>
      </c>
      <c r="K260" t="s">
        <v>373</v>
      </c>
      <c r="L260" t="s">
        <v>894</v>
      </c>
      <c r="M260" t="s">
        <v>77</v>
      </c>
      <c r="O260" t="s">
        <v>77</v>
      </c>
      <c r="P260" t="s">
        <v>895</v>
      </c>
      <c r="U260">
        <v>1</v>
      </c>
      <c r="V260">
        <v>0</v>
      </c>
      <c r="W260">
        <v>0</v>
      </c>
      <c r="Y260">
        <v>1</v>
      </c>
      <c r="Z260">
        <v>0</v>
      </c>
      <c r="AA260" t="s">
        <v>111</v>
      </c>
      <c r="AB260" t="s">
        <v>111</v>
      </c>
      <c r="AD260" t="s">
        <v>896</v>
      </c>
      <c r="AE260">
        <v>0</v>
      </c>
      <c r="AH260" t="s">
        <v>153</v>
      </c>
      <c r="AJ260">
        <v>0</v>
      </c>
      <c r="AK260">
        <v>0</v>
      </c>
      <c r="AL260" t="s">
        <v>897</v>
      </c>
      <c r="AN260">
        <v>0</v>
      </c>
      <c r="AS260">
        <v>3458</v>
      </c>
      <c r="AT260" t="s">
        <v>898</v>
      </c>
      <c r="AU260" t="s">
        <v>1009</v>
      </c>
      <c r="AV260">
        <v>1</v>
      </c>
    </row>
    <row r="261" spans="1:48" x14ac:dyDescent="0.25">
      <c r="A261" t="s">
        <v>893</v>
      </c>
      <c r="B261">
        <v>7983699248</v>
      </c>
      <c r="C261" s="1">
        <v>45885</v>
      </c>
      <c r="D261" t="s">
        <v>76</v>
      </c>
      <c r="E261">
        <v>1</v>
      </c>
      <c r="F261" t="s">
        <v>372</v>
      </c>
      <c r="G261" s="1">
        <v>45878</v>
      </c>
      <c r="I261" t="s">
        <v>375</v>
      </c>
      <c r="J261" s="1">
        <v>45878</v>
      </c>
      <c r="K261" t="s">
        <v>373</v>
      </c>
      <c r="L261" t="s">
        <v>894</v>
      </c>
      <c r="M261" t="s">
        <v>77</v>
      </c>
      <c r="O261" t="s">
        <v>77</v>
      </c>
      <c r="P261" t="s">
        <v>895</v>
      </c>
      <c r="U261">
        <v>1</v>
      </c>
      <c r="V261">
        <v>0</v>
      </c>
      <c r="W261">
        <v>0</v>
      </c>
      <c r="Y261">
        <v>1</v>
      </c>
      <c r="Z261">
        <v>0</v>
      </c>
      <c r="AA261" t="s">
        <v>111</v>
      </c>
      <c r="AB261" t="s">
        <v>111</v>
      </c>
      <c r="AD261" t="s">
        <v>896</v>
      </c>
      <c r="AE261">
        <v>0</v>
      </c>
      <c r="AH261" t="s">
        <v>153</v>
      </c>
      <c r="AJ261">
        <v>0</v>
      </c>
      <c r="AK261">
        <v>0</v>
      </c>
      <c r="AL261" t="s">
        <v>897</v>
      </c>
      <c r="AN261">
        <v>0</v>
      </c>
      <c r="AS261">
        <v>2047</v>
      </c>
      <c r="AT261" t="s">
        <v>898</v>
      </c>
      <c r="AU261" t="s">
        <v>1010</v>
      </c>
      <c r="AV261">
        <v>1</v>
      </c>
    </row>
    <row r="262" spans="1:48" x14ac:dyDescent="0.25">
      <c r="A262" t="s">
        <v>893</v>
      </c>
      <c r="B262">
        <v>7984067102</v>
      </c>
      <c r="C262" s="1">
        <v>45879</v>
      </c>
      <c r="D262" t="s">
        <v>76</v>
      </c>
      <c r="E262">
        <v>1</v>
      </c>
      <c r="F262" t="s">
        <v>372</v>
      </c>
      <c r="G262" s="1">
        <v>45878</v>
      </c>
      <c r="I262" t="s">
        <v>375</v>
      </c>
      <c r="J262" s="1">
        <v>45878</v>
      </c>
      <c r="K262" t="s">
        <v>373</v>
      </c>
      <c r="L262" t="s">
        <v>894</v>
      </c>
      <c r="M262" t="s">
        <v>77</v>
      </c>
      <c r="O262" t="s">
        <v>77</v>
      </c>
      <c r="P262" t="s">
        <v>895</v>
      </c>
      <c r="U262">
        <v>1</v>
      </c>
      <c r="V262">
        <v>0</v>
      </c>
      <c r="W262">
        <v>0</v>
      </c>
      <c r="Y262">
        <v>1</v>
      </c>
      <c r="Z262">
        <v>0</v>
      </c>
      <c r="AA262" t="s">
        <v>111</v>
      </c>
      <c r="AB262" t="s">
        <v>111</v>
      </c>
      <c r="AC262">
        <v>500</v>
      </c>
      <c r="AD262" t="s">
        <v>896</v>
      </c>
      <c r="AE262">
        <v>1</v>
      </c>
      <c r="AF262">
        <v>1</v>
      </c>
      <c r="AG262">
        <v>1599</v>
      </c>
      <c r="AH262" t="s">
        <v>153</v>
      </c>
      <c r="AJ262">
        <v>0</v>
      </c>
      <c r="AK262">
        <v>0</v>
      </c>
      <c r="AL262" t="s">
        <v>897</v>
      </c>
      <c r="AM262">
        <v>1</v>
      </c>
      <c r="AN262">
        <v>0</v>
      </c>
      <c r="AS262">
        <v>1599</v>
      </c>
      <c r="AT262" t="s">
        <v>898</v>
      </c>
      <c r="AU262" t="s">
        <v>973</v>
      </c>
      <c r="AV262">
        <v>1</v>
      </c>
    </row>
    <row r="263" spans="1:48" x14ac:dyDescent="0.25">
      <c r="A263" t="s">
        <v>893</v>
      </c>
      <c r="B263">
        <v>7984105516</v>
      </c>
      <c r="C263" s="1">
        <v>45885</v>
      </c>
      <c r="D263" t="s">
        <v>76</v>
      </c>
      <c r="E263">
        <v>1</v>
      </c>
      <c r="F263" t="s">
        <v>372</v>
      </c>
      <c r="G263" s="1">
        <v>45878</v>
      </c>
      <c r="I263" t="s">
        <v>375</v>
      </c>
      <c r="J263" s="1">
        <v>45878</v>
      </c>
      <c r="K263" t="s">
        <v>373</v>
      </c>
      <c r="L263" t="s">
        <v>894</v>
      </c>
      <c r="M263" t="s">
        <v>77</v>
      </c>
      <c r="O263" t="s">
        <v>77</v>
      </c>
      <c r="P263" t="s">
        <v>895</v>
      </c>
      <c r="U263">
        <v>1</v>
      </c>
      <c r="V263">
        <v>0</v>
      </c>
      <c r="W263">
        <v>0</v>
      </c>
      <c r="Y263">
        <v>1</v>
      </c>
      <c r="Z263">
        <v>0</v>
      </c>
      <c r="AA263" t="s">
        <v>111</v>
      </c>
      <c r="AB263" t="s">
        <v>111</v>
      </c>
      <c r="AD263" t="s">
        <v>896</v>
      </c>
      <c r="AE263">
        <v>0</v>
      </c>
      <c r="AH263" t="s">
        <v>153</v>
      </c>
      <c r="AJ263">
        <v>0</v>
      </c>
      <c r="AK263">
        <v>0</v>
      </c>
      <c r="AL263" t="s">
        <v>897</v>
      </c>
      <c r="AN263">
        <v>0</v>
      </c>
      <c r="AS263">
        <v>1599</v>
      </c>
      <c r="AT263" t="s">
        <v>898</v>
      </c>
      <c r="AU263" t="s">
        <v>992</v>
      </c>
      <c r="AV263">
        <v>1</v>
      </c>
    </row>
    <row r="264" spans="1:48" x14ac:dyDescent="0.25">
      <c r="A264" t="s">
        <v>893</v>
      </c>
      <c r="B264">
        <v>7984153864</v>
      </c>
      <c r="C264" s="1">
        <v>45884</v>
      </c>
      <c r="D264" t="s">
        <v>76</v>
      </c>
      <c r="E264">
        <v>1</v>
      </c>
      <c r="F264" t="s">
        <v>372</v>
      </c>
      <c r="G264" s="1">
        <v>45878</v>
      </c>
      <c r="I264" t="s">
        <v>375</v>
      </c>
      <c r="J264" s="1">
        <v>45878</v>
      </c>
      <c r="K264" t="s">
        <v>373</v>
      </c>
      <c r="L264" t="s">
        <v>894</v>
      </c>
      <c r="M264" t="s">
        <v>77</v>
      </c>
      <c r="O264" t="s">
        <v>77</v>
      </c>
      <c r="P264" t="s">
        <v>895</v>
      </c>
      <c r="U264">
        <v>1</v>
      </c>
      <c r="V264">
        <v>0</v>
      </c>
      <c r="W264">
        <v>0</v>
      </c>
      <c r="Y264">
        <v>1</v>
      </c>
      <c r="Z264">
        <v>0</v>
      </c>
      <c r="AA264" t="s">
        <v>111</v>
      </c>
      <c r="AB264" t="s">
        <v>111</v>
      </c>
      <c r="AC264">
        <v>500</v>
      </c>
      <c r="AD264" t="s">
        <v>896</v>
      </c>
      <c r="AE264">
        <v>1</v>
      </c>
      <c r="AF264">
        <v>1</v>
      </c>
      <c r="AG264">
        <v>1537</v>
      </c>
      <c r="AH264" t="s">
        <v>153</v>
      </c>
      <c r="AJ264">
        <v>0</v>
      </c>
      <c r="AK264">
        <v>0</v>
      </c>
      <c r="AL264" t="s">
        <v>897</v>
      </c>
      <c r="AN264">
        <v>0</v>
      </c>
      <c r="AS264">
        <v>1537</v>
      </c>
      <c r="AT264" t="s">
        <v>898</v>
      </c>
      <c r="AU264" t="s">
        <v>966</v>
      </c>
      <c r="AV264">
        <v>1</v>
      </c>
    </row>
    <row r="265" spans="1:48" x14ac:dyDescent="0.25">
      <c r="A265" t="s">
        <v>893</v>
      </c>
      <c r="B265">
        <v>7984179743</v>
      </c>
      <c r="C265" s="1">
        <v>45883</v>
      </c>
      <c r="D265" t="s">
        <v>76</v>
      </c>
      <c r="E265">
        <v>1</v>
      </c>
      <c r="F265" t="s">
        <v>372</v>
      </c>
      <c r="G265" s="1">
        <v>45878</v>
      </c>
      <c r="I265" t="s">
        <v>375</v>
      </c>
      <c r="J265" s="1">
        <v>45878</v>
      </c>
      <c r="K265" t="s">
        <v>373</v>
      </c>
      <c r="L265" t="s">
        <v>894</v>
      </c>
      <c r="M265" t="s">
        <v>77</v>
      </c>
      <c r="O265" t="s">
        <v>77</v>
      </c>
      <c r="P265" t="s">
        <v>895</v>
      </c>
      <c r="U265">
        <v>1</v>
      </c>
      <c r="V265">
        <v>0</v>
      </c>
      <c r="W265">
        <v>0</v>
      </c>
      <c r="Y265">
        <v>1</v>
      </c>
      <c r="Z265">
        <v>0</v>
      </c>
      <c r="AA265" t="s">
        <v>111</v>
      </c>
      <c r="AB265" t="s">
        <v>111</v>
      </c>
      <c r="AD265" t="s">
        <v>896</v>
      </c>
      <c r="AE265">
        <v>0</v>
      </c>
      <c r="AH265" t="s">
        <v>153</v>
      </c>
      <c r="AJ265">
        <v>0</v>
      </c>
      <c r="AK265">
        <v>0</v>
      </c>
      <c r="AL265" t="s">
        <v>897</v>
      </c>
      <c r="AN265">
        <v>0</v>
      </c>
      <c r="AS265">
        <v>2499</v>
      </c>
      <c r="AT265" t="s">
        <v>898</v>
      </c>
      <c r="AU265" t="s">
        <v>1001</v>
      </c>
      <c r="AV265">
        <v>1</v>
      </c>
    </row>
    <row r="266" spans="1:48" x14ac:dyDescent="0.25">
      <c r="A266" t="s">
        <v>893</v>
      </c>
      <c r="B266">
        <v>7984360381</v>
      </c>
      <c r="C266" s="1">
        <v>45884</v>
      </c>
      <c r="D266" t="s">
        <v>76</v>
      </c>
      <c r="E266">
        <v>1</v>
      </c>
      <c r="F266" t="s">
        <v>372</v>
      </c>
      <c r="G266" s="1">
        <v>45878</v>
      </c>
      <c r="I266" t="s">
        <v>375</v>
      </c>
      <c r="J266" s="1">
        <v>45878</v>
      </c>
      <c r="K266" t="s">
        <v>373</v>
      </c>
      <c r="L266" t="s">
        <v>894</v>
      </c>
      <c r="M266" t="s">
        <v>77</v>
      </c>
      <c r="O266" t="s">
        <v>77</v>
      </c>
      <c r="P266" t="s">
        <v>895</v>
      </c>
      <c r="U266">
        <v>1</v>
      </c>
      <c r="V266">
        <v>0</v>
      </c>
      <c r="W266">
        <v>0</v>
      </c>
      <c r="Y266">
        <v>1</v>
      </c>
      <c r="Z266">
        <v>0</v>
      </c>
      <c r="AA266" t="s">
        <v>111</v>
      </c>
      <c r="AB266" t="s">
        <v>111</v>
      </c>
      <c r="AD266" t="s">
        <v>896</v>
      </c>
      <c r="AE266">
        <v>0</v>
      </c>
      <c r="AH266" t="s">
        <v>153</v>
      </c>
      <c r="AJ266">
        <v>0</v>
      </c>
      <c r="AK266">
        <v>0</v>
      </c>
      <c r="AL266" t="s">
        <v>897</v>
      </c>
      <c r="AN266">
        <v>0</v>
      </c>
      <c r="AS266">
        <v>2098</v>
      </c>
      <c r="AT266" t="s">
        <v>898</v>
      </c>
      <c r="AU266" t="s">
        <v>955</v>
      </c>
      <c r="AV266">
        <v>1</v>
      </c>
    </row>
    <row r="267" spans="1:48" x14ac:dyDescent="0.25">
      <c r="A267" t="s">
        <v>893</v>
      </c>
      <c r="B267">
        <v>7984452300</v>
      </c>
      <c r="C267" s="1">
        <v>45880</v>
      </c>
      <c r="D267" t="s">
        <v>76</v>
      </c>
      <c r="E267">
        <v>1</v>
      </c>
      <c r="F267" t="s">
        <v>372</v>
      </c>
      <c r="G267" s="1">
        <v>45878</v>
      </c>
      <c r="I267" t="s">
        <v>375</v>
      </c>
      <c r="J267" s="1">
        <v>45878</v>
      </c>
      <c r="K267" t="s">
        <v>373</v>
      </c>
      <c r="L267" t="s">
        <v>894</v>
      </c>
      <c r="M267" t="s">
        <v>77</v>
      </c>
      <c r="O267" t="s">
        <v>77</v>
      </c>
      <c r="P267" t="s">
        <v>895</v>
      </c>
      <c r="U267">
        <v>1</v>
      </c>
      <c r="V267">
        <v>0</v>
      </c>
      <c r="W267">
        <v>0</v>
      </c>
      <c r="Y267">
        <v>1</v>
      </c>
      <c r="Z267">
        <v>0</v>
      </c>
      <c r="AA267" t="s">
        <v>111</v>
      </c>
      <c r="AB267" t="s">
        <v>111</v>
      </c>
      <c r="AD267" t="s">
        <v>896</v>
      </c>
      <c r="AE267">
        <v>0</v>
      </c>
      <c r="AH267" t="s">
        <v>153</v>
      </c>
      <c r="AJ267">
        <v>0</v>
      </c>
      <c r="AK267">
        <v>0</v>
      </c>
      <c r="AL267" t="s">
        <v>897</v>
      </c>
      <c r="AM267">
        <v>1</v>
      </c>
      <c r="AN267">
        <v>0</v>
      </c>
      <c r="AS267">
        <v>1599</v>
      </c>
      <c r="AT267" t="s">
        <v>898</v>
      </c>
      <c r="AU267" t="s">
        <v>910</v>
      </c>
      <c r="AV267">
        <v>1</v>
      </c>
    </row>
    <row r="268" spans="1:48" hidden="1" x14ac:dyDescent="0.25">
      <c r="A268" t="s">
        <v>893</v>
      </c>
      <c r="B268">
        <v>7984464218</v>
      </c>
      <c r="C268" s="1">
        <v>45882</v>
      </c>
      <c r="D268" t="s">
        <v>107</v>
      </c>
      <c r="E268">
        <v>1</v>
      </c>
      <c r="F268" t="s">
        <v>372</v>
      </c>
      <c r="G268" s="1">
        <v>45878</v>
      </c>
      <c r="I268" t="s">
        <v>375</v>
      </c>
      <c r="J268" s="1">
        <v>45878</v>
      </c>
      <c r="K268" t="s">
        <v>373</v>
      </c>
      <c r="L268" t="s">
        <v>894</v>
      </c>
      <c r="M268" t="s">
        <v>77</v>
      </c>
      <c r="O268" t="s">
        <v>77</v>
      </c>
      <c r="P268" t="s">
        <v>895</v>
      </c>
      <c r="U268">
        <v>0</v>
      </c>
      <c r="V268">
        <v>0</v>
      </c>
      <c r="W268">
        <v>0</v>
      </c>
      <c r="Y268">
        <v>1</v>
      </c>
      <c r="Z268">
        <v>1</v>
      </c>
      <c r="AA268" t="s">
        <v>111</v>
      </c>
      <c r="AB268" t="s">
        <v>111</v>
      </c>
      <c r="AD268" t="s">
        <v>896</v>
      </c>
      <c r="AE268">
        <v>0</v>
      </c>
      <c r="AH268" t="s">
        <v>153</v>
      </c>
      <c r="AJ268">
        <v>0</v>
      </c>
      <c r="AK268">
        <v>0</v>
      </c>
      <c r="AL268" t="s">
        <v>897</v>
      </c>
      <c r="AM268">
        <v>1</v>
      </c>
      <c r="AN268">
        <v>0</v>
      </c>
      <c r="AS268">
        <v>549</v>
      </c>
      <c r="AT268" t="s">
        <v>898</v>
      </c>
      <c r="AU268" t="s">
        <v>1011</v>
      </c>
      <c r="AV268">
        <v>1</v>
      </c>
    </row>
    <row r="269" spans="1:48" hidden="1" x14ac:dyDescent="0.25">
      <c r="A269" t="s">
        <v>893</v>
      </c>
      <c r="B269">
        <v>7984562588</v>
      </c>
      <c r="C269" s="1">
        <v>45878</v>
      </c>
      <c r="D269" t="s">
        <v>107</v>
      </c>
      <c r="E269">
        <v>1</v>
      </c>
      <c r="F269" t="s">
        <v>372</v>
      </c>
      <c r="G269" s="1">
        <v>45878</v>
      </c>
      <c r="I269" t="s">
        <v>375</v>
      </c>
      <c r="J269" s="1">
        <v>45878</v>
      </c>
      <c r="K269" t="s">
        <v>373</v>
      </c>
      <c r="L269" t="s">
        <v>894</v>
      </c>
      <c r="M269" t="s">
        <v>77</v>
      </c>
      <c r="O269" t="s">
        <v>77</v>
      </c>
      <c r="P269" t="s">
        <v>895</v>
      </c>
      <c r="U269">
        <v>0</v>
      </c>
      <c r="V269">
        <v>0</v>
      </c>
      <c r="W269">
        <v>0</v>
      </c>
      <c r="Y269">
        <v>1</v>
      </c>
      <c r="Z269">
        <v>1</v>
      </c>
      <c r="AA269" t="s">
        <v>111</v>
      </c>
      <c r="AB269" t="s">
        <v>111</v>
      </c>
      <c r="AD269" t="s">
        <v>896</v>
      </c>
      <c r="AE269">
        <v>0</v>
      </c>
      <c r="AH269" t="s">
        <v>153</v>
      </c>
      <c r="AJ269">
        <v>0</v>
      </c>
      <c r="AK269">
        <v>0</v>
      </c>
      <c r="AL269" t="s">
        <v>897</v>
      </c>
      <c r="AM269">
        <v>1</v>
      </c>
      <c r="AN269">
        <v>0</v>
      </c>
      <c r="AS269">
        <v>1299</v>
      </c>
      <c r="AT269" t="s">
        <v>898</v>
      </c>
      <c r="AU269" t="s">
        <v>947</v>
      </c>
      <c r="AV269">
        <v>1</v>
      </c>
    </row>
    <row r="270" spans="1:48" x14ac:dyDescent="0.25">
      <c r="A270" t="s">
        <v>893</v>
      </c>
      <c r="B270">
        <v>7984574604</v>
      </c>
      <c r="C270" s="1">
        <v>45879</v>
      </c>
      <c r="D270" t="s">
        <v>76</v>
      </c>
      <c r="E270">
        <v>1</v>
      </c>
      <c r="F270" t="s">
        <v>372</v>
      </c>
      <c r="G270" s="1">
        <v>45878</v>
      </c>
      <c r="I270" t="s">
        <v>375</v>
      </c>
      <c r="J270" s="1">
        <v>45878</v>
      </c>
      <c r="K270" t="s">
        <v>373</v>
      </c>
      <c r="L270" t="s">
        <v>894</v>
      </c>
      <c r="M270" t="s">
        <v>77</v>
      </c>
      <c r="O270" t="s">
        <v>77</v>
      </c>
      <c r="P270" t="s">
        <v>895</v>
      </c>
      <c r="U270">
        <v>1</v>
      </c>
      <c r="V270">
        <v>0</v>
      </c>
      <c r="W270">
        <v>0</v>
      </c>
      <c r="Y270">
        <v>1</v>
      </c>
      <c r="Z270">
        <v>0</v>
      </c>
      <c r="AA270" t="s">
        <v>111</v>
      </c>
      <c r="AB270" t="s">
        <v>111</v>
      </c>
      <c r="AD270" t="s">
        <v>896</v>
      </c>
      <c r="AE270">
        <v>0</v>
      </c>
      <c r="AH270" t="s">
        <v>153</v>
      </c>
      <c r="AJ270">
        <v>0</v>
      </c>
      <c r="AK270">
        <v>0</v>
      </c>
      <c r="AL270" t="s">
        <v>897</v>
      </c>
      <c r="AM270">
        <v>2</v>
      </c>
      <c r="AN270">
        <v>0</v>
      </c>
      <c r="AS270">
        <v>1747</v>
      </c>
      <c r="AT270" t="s">
        <v>898</v>
      </c>
      <c r="AU270" t="s">
        <v>947</v>
      </c>
      <c r="AV270">
        <v>1</v>
      </c>
    </row>
    <row r="271" spans="1:48" x14ac:dyDescent="0.25">
      <c r="A271" t="s">
        <v>893</v>
      </c>
      <c r="B271">
        <v>7984750093</v>
      </c>
      <c r="C271" s="1">
        <v>45885</v>
      </c>
      <c r="D271" t="s">
        <v>76</v>
      </c>
      <c r="E271">
        <v>1</v>
      </c>
      <c r="F271" t="s">
        <v>372</v>
      </c>
      <c r="G271" s="1">
        <v>45878</v>
      </c>
      <c r="I271" t="s">
        <v>375</v>
      </c>
      <c r="J271" s="1">
        <v>45878</v>
      </c>
      <c r="K271" t="s">
        <v>373</v>
      </c>
      <c r="L271" t="s">
        <v>894</v>
      </c>
      <c r="M271" t="s">
        <v>77</v>
      </c>
      <c r="O271" t="s">
        <v>77</v>
      </c>
      <c r="P271" t="s">
        <v>895</v>
      </c>
      <c r="U271">
        <v>1</v>
      </c>
      <c r="V271">
        <v>0</v>
      </c>
      <c r="W271">
        <v>0</v>
      </c>
      <c r="Y271">
        <v>1</v>
      </c>
      <c r="Z271">
        <v>0</v>
      </c>
      <c r="AA271" t="s">
        <v>111</v>
      </c>
      <c r="AB271" t="s">
        <v>111</v>
      </c>
      <c r="AD271" t="s">
        <v>896</v>
      </c>
      <c r="AE271">
        <v>0</v>
      </c>
      <c r="AH271" t="s">
        <v>153</v>
      </c>
      <c r="AJ271">
        <v>0</v>
      </c>
      <c r="AK271">
        <v>0</v>
      </c>
      <c r="AL271" t="s">
        <v>897</v>
      </c>
      <c r="AN271">
        <v>0</v>
      </c>
      <c r="AS271">
        <v>2399</v>
      </c>
      <c r="AT271" t="s">
        <v>898</v>
      </c>
      <c r="AU271" t="s">
        <v>1012</v>
      </c>
      <c r="AV271">
        <v>1</v>
      </c>
    </row>
    <row r="272" spans="1:48" x14ac:dyDescent="0.25">
      <c r="A272" t="s">
        <v>893</v>
      </c>
      <c r="B272">
        <v>7984856255</v>
      </c>
      <c r="C272" s="1">
        <v>45880</v>
      </c>
      <c r="D272" t="s">
        <v>76</v>
      </c>
      <c r="E272">
        <v>1</v>
      </c>
      <c r="F272" t="s">
        <v>372</v>
      </c>
      <c r="G272" s="1">
        <v>45878</v>
      </c>
      <c r="I272" t="s">
        <v>375</v>
      </c>
      <c r="J272" s="1">
        <v>45878</v>
      </c>
      <c r="K272" t="s">
        <v>373</v>
      </c>
      <c r="L272" t="s">
        <v>894</v>
      </c>
      <c r="M272" t="s">
        <v>77</v>
      </c>
      <c r="O272" t="s">
        <v>77</v>
      </c>
      <c r="P272" t="s">
        <v>895</v>
      </c>
      <c r="U272">
        <v>1</v>
      </c>
      <c r="V272">
        <v>0</v>
      </c>
      <c r="W272">
        <v>0</v>
      </c>
      <c r="Y272">
        <v>1</v>
      </c>
      <c r="Z272">
        <v>0</v>
      </c>
      <c r="AA272" t="s">
        <v>111</v>
      </c>
      <c r="AB272" t="s">
        <v>111</v>
      </c>
      <c r="AC272">
        <v>500</v>
      </c>
      <c r="AD272" t="s">
        <v>896</v>
      </c>
      <c r="AE272">
        <v>1</v>
      </c>
      <c r="AF272">
        <v>1</v>
      </c>
      <c r="AG272">
        <v>1548</v>
      </c>
      <c r="AH272" t="s">
        <v>153</v>
      </c>
      <c r="AJ272">
        <v>0</v>
      </c>
      <c r="AK272">
        <v>0</v>
      </c>
      <c r="AL272" t="s">
        <v>897</v>
      </c>
      <c r="AM272">
        <v>2</v>
      </c>
      <c r="AN272">
        <v>0</v>
      </c>
      <c r="AS272">
        <v>1548</v>
      </c>
      <c r="AT272" t="s">
        <v>898</v>
      </c>
      <c r="AU272" t="s">
        <v>930</v>
      </c>
      <c r="AV272">
        <v>1</v>
      </c>
    </row>
    <row r="273" spans="1:48" x14ac:dyDescent="0.25">
      <c r="A273" t="s">
        <v>893</v>
      </c>
      <c r="B273">
        <v>7984857557</v>
      </c>
      <c r="C273" s="1">
        <v>45881</v>
      </c>
      <c r="D273" t="s">
        <v>76</v>
      </c>
      <c r="E273">
        <v>1</v>
      </c>
      <c r="F273" t="s">
        <v>372</v>
      </c>
      <c r="G273" s="1">
        <v>45878</v>
      </c>
      <c r="I273" t="s">
        <v>375</v>
      </c>
      <c r="J273" s="1">
        <v>45878</v>
      </c>
      <c r="K273" t="s">
        <v>373</v>
      </c>
      <c r="L273" t="s">
        <v>894</v>
      </c>
      <c r="M273" t="s">
        <v>77</v>
      </c>
      <c r="O273" t="s">
        <v>77</v>
      </c>
      <c r="P273" t="s">
        <v>895</v>
      </c>
      <c r="U273">
        <v>1</v>
      </c>
      <c r="V273">
        <v>0</v>
      </c>
      <c r="W273">
        <v>0</v>
      </c>
      <c r="Y273">
        <v>1</v>
      </c>
      <c r="Z273">
        <v>0</v>
      </c>
      <c r="AA273" t="s">
        <v>111</v>
      </c>
      <c r="AB273" t="s">
        <v>111</v>
      </c>
      <c r="AD273" t="s">
        <v>896</v>
      </c>
      <c r="AE273">
        <v>0</v>
      </c>
      <c r="AH273" t="s">
        <v>153</v>
      </c>
      <c r="AJ273">
        <v>0</v>
      </c>
      <c r="AK273">
        <v>0</v>
      </c>
      <c r="AL273" t="s">
        <v>897</v>
      </c>
      <c r="AM273">
        <v>0</v>
      </c>
      <c r="AN273">
        <v>0</v>
      </c>
      <c r="AS273">
        <v>0</v>
      </c>
      <c r="AT273" t="s">
        <v>898</v>
      </c>
      <c r="AU273" t="s">
        <v>912</v>
      </c>
      <c r="AV273">
        <v>1</v>
      </c>
    </row>
    <row r="274" spans="1:48" x14ac:dyDescent="0.25">
      <c r="A274" t="s">
        <v>893</v>
      </c>
      <c r="B274">
        <v>7984987703</v>
      </c>
      <c r="C274" s="1">
        <v>45880</v>
      </c>
      <c r="D274" t="s">
        <v>76</v>
      </c>
      <c r="E274">
        <v>2</v>
      </c>
      <c r="F274" t="s">
        <v>372</v>
      </c>
      <c r="G274" s="1">
        <v>45878</v>
      </c>
      <c r="I274" t="s">
        <v>375</v>
      </c>
      <c r="J274" s="1">
        <v>45878</v>
      </c>
      <c r="K274" t="s">
        <v>373</v>
      </c>
      <c r="L274" t="s">
        <v>894</v>
      </c>
      <c r="M274" t="s">
        <v>77</v>
      </c>
      <c r="O274" t="s">
        <v>77</v>
      </c>
      <c r="P274" t="s">
        <v>895</v>
      </c>
      <c r="U274">
        <v>1</v>
      </c>
      <c r="V274">
        <v>0</v>
      </c>
      <c r="W274">
        <v>0</v>
      </c>
      <c r="Y274">
        <v>1</v>
      </c>
      <c r="Z274">
        <v>0</v>
      </c>
      <c r="AA274" t="s">
        <v>111</v>
      </c>
      <c r="AB274" t="s">
        <v>111</v>
      </c>
      <c r="AD274" t="s">
        <v>896</v>
      </c>
      <c r="AE274">
        <v>0</v>
      </c>
      <c r="AH274" t="s">
        <v>153</v>
      </c>
      <c r="AJ274">
        <v>0</v>
      </c>
      <c r="AK274">
        <v>0</v>
      </c>
      <c r="AL274" t="s">
        <v>897</v>
      </c>
      <c r="AM274">
        <v>2</v>
      </c>
      <c r="AN274">
        <v>0</v>
      </c>
      <c r="AS274">
        <v>2848</v>
      </c>
      <c r="AT274" t="s">
        <v>898</v>
      </c>
      <c r="AU274" t="s">
        <v>1001</v>
      </c>
      <c r="AV274">
        <v>2</v>
      </c>
    </row>
    <row r="275" spans="1:48" x14ac:dyDescent="0.25">
      <c r="A275" t="s">
        <v>893</v>
      </c>
      <c r="B275">
        <v>7985871652</v>
      </c>
      <c r="C275" s="1">
        <v>45884</v>
      </c>
      <c r="D275" t="s">
        <v>76</v>
      </c>
      <c r="E275">
        <v>1</v>
      </c>
      <c r="F275" t="s">
        <v>372</v>
      </c>
      <c r="G275" s="1">
        <v>45878</v>
      </c>
      <c r="I275" t="s">
        <v>375</v>
      </c>
      <c r="J275" s="1">
        <v>45878</v>
      </c>
      <c r="K275" t="s">
        <v>373</v>
      </c>
      <c r="L275" t="s">
        <v>894</v>
      </c>
      <c r="M275" t="s">
        <v>77</v>
      </c>
      <c r="O275" t="s">
        <v>77</v>
      </c>
      <c r="P275" t="s">
        <v>895</v>
      </c>
      <c r="U275">
        <v>1</v>
      </c>
      <c r="V275">
        <v>0</v>
      </c>
      <c r="W275">
        <v>0</v>
      </c>
      <c r="Y275">
        <v>1</v>
      </c>
      <c r="Z275">
        <v>0</v>
      </c>
      <c r="AA275" t="s">
        <v>111</v>
      </c>
      <c r="AB275" t="s">
        <v>111</v>
      </c>
      <c r="AD275" t="s">
        <v>896</v>
      </c>
      <c r="AE275">
        <v>0</v>
      </c>
      <c r="AH275" t="s">
        <v>153</v>
      </c>
      <c r="AJ275">
        <v>0</v>
      </c>
      <c r="AK275">
        <v>0</v>
      </c>
      <c r="AL275" t="s">
        <v>897</v>
      </c>
      <c r="AN275">
        <v>0</v>
      </c>
      <c r="AS275">
        <v>1199</v>
      </c>
      <c r="AT275" t="s">
        <v>898</v>
      </c>
      <c r="AU275" t="s">
        <v>988</v>
      </c>
      <c r="AV275">
        <v>1</v>
      </c>
    </row>
    <row r="276" spans="1:48" x14ac:dyDescent="0.25">
      <c r="A276" t="s">
        <v>893</v>
      </c>
      <c r="B276">
        <v>7990036074</v>
      </c>
      <c r="C276" s="1">
        <v>45883</v>
      </c>
      <c r="D276" t="s">
        <v>76</v>
      </c>
      <c r="E276">
        <v>1</v>
      </c>
      <c r="F276" t="s">
        <v>372</v>
      </c>
      <c r="G276" s="1">
        <v>45878</v>
      </c>
      <c r="I276" t="s">
        <v>375</v>
      </c>
      <c r="J276" s="1">
        <v>45878</v>
      </c>
      <c r="K276" t="s">
        <v>373</v>
      </c>
      <c r="L276" t="s">
        <v>894</v>
      </c>
      <c r="M276" t="s">
        <v>77</v>
      </c>
      <c r="O276" t="s">
        <v>77</v>
      </c>
      <c r="P276" t="s">
        <v>895</v>
      </c>
      <c r="U276">
        <v>1</v>
      </c>
      <c r="V276">
        <v>0</v>
      </c>
      <c r="W276">
        <v>0</v>
      </c>
      <c r="Y276">
        <v>1</v>
      </c>
      <c r="Z276">
        <v>0</v>
      </c>
      <c r="AA276" t="s">
        <v>111</v>
      </c>
      <c r="AB276" t="s">
        <v>111</v>
      </c>
      <c r="AD276" t="s">
        <v>896</v>
      </c>
      <c r="AE276">
        <v>0</v>
      </c>
      <c r="AH276" t="s">
        <v>153</v>
      </c>
      <c r="AJ276">
        <v>0</v>
      </c>
      <c r="AK276">
        <v>0</v>
      </c>
      <c r="AL276" t="s">
        <v>897</v>
      </c>
      <c r="AN276">
        <v>0</v>
      </c>
      <c r="AS276">
        <v>1919</v>
      </c>
      <c r="AT276" t="s">
        <v>898</v>
      </c>
      <c r="AU276" t="s">
        <v>913</v>
      </c>
      <c r="AV276">
        <v>1</v>
      </c>
    </row>
    <row r="277" spans="1:48" x14ac:dyDescent="0.25">
      <c r="A277" t="s">
        <v>893</v>
      </c>
      <c r="B277">
        <v>7990058179</v>
      </c>
      <c r="C277" s="1">
        <v>45881</v>
      </c>
      <c r="D277" t="s">
        <v>76</v>
      </c>
      <c r="E277">
        <v>1</v>
      </c>
      <c r="F277" t="s">
        <v>372</v>
      </c>
      <c r="G277" s="1">
        <v>45878</v>
      </c>
      <c r="I277" t="s">
        <v>375</v>
      </c>
      <c r="J277" s="1">
        <v>45878</v>
      </c>
      <c r="K277" t="s">
        <v>373</v>
      </c>
      <c r="L277" t="s">
        <v>894</v>
      </c>
      <c r="M277" t="s">
        <v>77</v>
      </c>
      <c r="O277" t="s">
        <v>77</v>
      </c>
      <c r="P277" t="s">
        <v>895</v>
      </c>
      <c r="U277">
        <v>1</v>
      </c>
      <c r="V277">
        <v>0</v>
      </c>
      <c r="W277">
        <v>0</v>
      </c>
      <c r="Y277">
        <v>1</v>
      </c>
      <c r="Z277">
        <v>0</v>
      </c>
      <c r="AA277" t="s">
        <v>111</v>
      </c>
      <c r="AB277" t="s">
        <v>111</v>
      </c>
      <c r="AC277">
        <v>500</v>
      </c>
      <c r="AD277" t="s">
        <v>896</v>
      </c>
      <c r="AE277">
        <v>1</v>
      </c>
      <c r="AF277">
        <v>1</v>
      </c>
      <c r="AG277">
        <v>2199</v>
      </c>
      <c r="AH277" t="s">
        <v>153</v>
      </c>
      <c r="AJ277">
        <v>0</v>
      </c>
      <c r="AK277">
        <v>0</v>
      </c>
      <c r="AL277" t="s">
        <v>897</v>
      </c>
      <c r="AM277">
        <v>1</v>
      </c>
      <c r="AN277">
        <v>0</v>
      </c>
      <c r="AS277">
        <v>2199</v>
      </c>
      <c r="AT277" t="s">
        <v>898</v>
      </c>
      <c r="AU277" t="s">
        <v>923</v>
      </c>
      <c r="AV277">
        <v>1</v>
      </c>
    </row>
    <row r="278" spans="1:48" hidden="1" x14ac:dyDescent="0.25">
      <c r="A278" t="s">
        <v>893</v>
      </c>
      <c r="B278">
        <v>7990363529</v>
      </c>
      <c r="C278" s="1">
        <v>45882</v>
      </c>
      <c r="D278" t="s">
        <v>76</v>
      </c>
      <c r="E278">
        <v>1</v>
      </c>
      <c r="F278" t="s">
        <v>372</v>
      </c>
      <c r="G278" s="1">
        <v>45878</v>
      </c>
      <c r="I278" t="s">
        <v>375</v>
      </c>
      <c r="J278" s="1">
        <v>45878</v>
      </c>
      <c r="K278" t="s">
        <v>373</v>
      </c>
      <c r="L278" t="s">
        <v>894</v>
      </c>
      <c r="M278" t="s">
        <v>77</v>
      </c>
      <c r="O278" t="s">
        <v>77</v>
      </c>
      <c r="P278" t="s">
        <v>895</v>
      </c>
      <c r="U278">
        <v>0</v>
      </c>
      <c r="V278">
        <v>0</v>
      </c>
      <c r="W278">
        <v>0</v>
      </c>
      <c r="Y278">
        <v>1</v>
      </c>
      <c r="Z278">
        <v>1</v>
      </c>
      <c r="AA278" t="s">
        <v>111</v>
      </c>
      <c r="AB278" t="s">
        <v>111</v>
      </c>
      <c r="AD278" t="s">
        <v>896</v>
      </c>
      <c r="AE278">
        <v>0</v>
      </c>
      <c r="AH278" t="s">
        <v>153</v>
      </c>
      <c r="AJ278">
        <v>0</v>
      </c>
      <c r="AK278">
        <v>0</v>
      </c>
      <c r="AL278" t="s">
        <v>897</v>
      </c>
      <c r="AM278">
        <v>1</v>
      </c>
      <c r="AN278">
        <v>0</v>
      </c>
      <c r="AS278">
        <v>1119</v>
      </c>
      <c r="AT278" t="s">
        <v>898</v>
      </c>
      <c r="AU278" t="s">
        <v>1012</v>
      </c>
      <c r="AV278">
        <v>1</v>
      </c>
    </row>
    <row r="279" spans="1:48" x14ac:dyDescent="0.25">
      <c r="A279" t="s">
        <v>893</v>
      </c>
      <c r="B279">
        <v>7990471044</v>
      </c>
      <c r="C279" s="1">
        <v>45884</v>
      </c>
      <c r="D279" t="s">
        <v>76</v>
      </c>
      <c r="E279">
        <v>1</v>
      </c>
      <c r="F279" t="s">
        <v>372</v>
      </c>
      <c r="G279" s="1">
        <v>45878</v>
      </c>
      <c r="I279" t="s">
        <v>375</v>
      </c>
      <c r="J279" s="1">
        <v>45878</v>
      </c>
      <c r="K279" t="s">
        <v>373</v>
      </c>
      <c r="L279" t="s">
        <v>894</v>
      </c>
      <c r="M279" t="s">
        <v>77</v>
      </c>
      <c r="O279" t="s">
        <v>77</v>
      </c>
      <c r="P279" t="s">
        <v>895</v>
      </c>
      <c r="U279">
        <v>1</v>
      </c>
      <c r="V279">
        <v>0</v>
      </c>
      <c r="W279">
        <v>0</v>
      </c>
      <c r="Y279">
        <v>1</v>
      </c>
      <c r="Z279">
        <v>0</v>
      </c>
      <c r="AA279" t="s">
        <v>111</v>
      </c>
      <c r="AB279" t="s">
        <v>111</v>
      </c>
      <c r="AC279">
        <v>500</v>
      </c>
      <c r="AD279" t="s">
        <v>896</v>
      </c>
      <c r="AE279">
        <v>1</v>
      </c>
      <c r="AF279">
        <v>1</v>
      </c>
      <c r="AG279">
        <v>2099</v>
      </c>
      <c r="AH279" t="s">
        <v>153</v>
      </c>
      <c r="AJ279">
        <v>0</v>
      </c>
      <c r="AK279">
        <v>0</v>
      </c>
      <c r="AL279" t="s">
        <v>897</v>
      </c>
      <c r="AN279">
        <v>0</v>
      </c>
      <c r="AS279">
        <v>2099</v>
      </c>
      <c r="AT279" t="s">
        <v>898</v>
      </c>
      <c r="AU279" t="s">
        <v>912</v>
      </c>
      <c r="AV279">
        <v>1</v>
      </c>
    </row>
    <row r="280" spans="1:48" x14ac:dyDescent="0.25">
      <c r="A280" t="s">
        <v>893</v>
      </c>
      <c r="B280">
        <v>7990594221</v>
      </c>
      <c r="C280" s="1">
        <v>45884</v>
      </c>
      <c r="D280" t="s">
        <v>76</v>
      </c>
      <c r="E280">
        <v>1</v>
      </c>
      <c r="F280" t="s">
        <v>372</v>
      </c>
      <c r="G280" s="1">
        <v>45878</v>
      </c>
      <c r="I280" t="s">
        <v>375</v>
      </c>
      <c r="J280" s="1">
        <v>45878</v>
      </c>
      <c r="K280" t="s">
        <v>373</v>
      </c>
      <c r="L280" t="s">
        <v>894</v>
      </c>
      <c r="M280" t="s">
        <v>77</v>
      </c>
      <c r="O280" t="s">
        <v>77</v>
      </c>
      <c r="P280" t="s">
        <v>895</v>
      </c>
      <c r="U280">
        <v>1</v>
      </c>
      <c r="V280">
        <v>0</v>
      </c>
      <c r="W280">
        <v>0</v>
      </c>
      <c r="Y280">
        <v>1</v>
      </c>
      <c r="Z280">
        <v>0</v>
      </c>
      <c r="AA280" t="s">
        <v>111</v>
      </c>
      <c r="AB280" t="s">
        <v>111</v>
      </c>
      <c r="AD280" t="s">
        <v>896</v>
      </c>
      <c r="AE280">
        <v>0</v>
      </c>
      <c r="AH280" t="s">
        <v>153</v>
      </c>
      <c r="AJ280">
        <v>0</v>
      </c>
      <c r="AK280">
        <v>0</v>
      </c>
      <c r="AL280" t="s">
        <v>897</v>
      </c>
      <c r="AN280">
        <v>0</v>
      </c>
      <c r="AS280">
        <v>1099</v>
      </c>
      <c r="AT280" t="s">
        <v>898</v>
      </c>
      <c r="AU280" t="s">
        <v>914</v>
      </c>
      <c r="AV280">
        <v>1</v>
      </c>
    </row>
    <row r="281" spans="1:48" x14ac:dyDescent="0.25">
      <c r="A281" t="s">
        <v>893</v>
      </c>
      <c r="B281">
        <v>7990599144</v>
      </c>
      <c r="C281" s="1">
        <v>45879</v>
      </c>
      <c r="D281" t="s">
        <v>76</v>
      </c>
      <c r="E281">
        <v>1</v>
      </c>
      <c r="F281" t="s">
        <v>372</v>
      </c>
      <c r="G281" s="1">
        <v>45878</v>
      </c>
      <c r="I281" t="s">
        <v>375</v>
      </c>
      <c r="J281" s="1">
        <v>45878</v>
      </c>
      <c r="K281" t="s">
        <v>373</v>
      </c>
      <c r="L281" t="s">
        <v>894</v>
      </c>
      <c r="M281" t="s">
        <v>77</v>
      </c>
      <c r="O281" t="s">
        <v>77</v>
      </c>
      <c r="P281" t="s">
        <v>895</v>
      </c>
      <c r="U281">
        <v>1</v>
      </c>
      <c r="V281">
        <v>0</v>
      </c>
      <c r="W281">
        <v>0</v>
      </c>
      <c r="Y281">
        <v>1</v>
      </c>
      <c r="Z281">
        <v>0</v>
      </c>
      <c r="AA281" t="s">
        <v>111</v>
      </c>
      <c r="AB281" t="s">
        <v>111</v>
      </c>
      <c r="AD281" t="s">
        <v>896</v>
      </c>
      <c r="AE281">
        <v>0</v>
      </c>
      <c r="AH281" t="s">
        <v>153</v>
      </c>
      <c r="AJ281">
        <v>0</v>
      </c>
      <c r="AK281">
        <v>0</v>
      </c>
      <c r="AL281" t="s">
        <v>897</v>
      </c>
      <c r="AM281">
        <v>1</v>
      </c>
      <c r="AN281">
        <v>0</v>
      </c>
      <c r="AS281">
        <v>799</v>
      </c>
      <c r="AT281" t="s">
        <v>898</v>
      </c>
      <c r="AU281" t="s">
        <v>910</v>
      </c>
      <c r="AV281">
        <v>1</v>
      </c>
    </row>
    <row r="282" spans="1:48" x14ac:dyDescent="0.25">
      <c r="A282" t="s">
        <v>893</v>
      </c>
      <c r="B282">
        <v>7990745846</v>
      </c>
      <c r="C282" s="1">
        <v>45882</v>
      </c>
      <c r="D282" t="s">
        <v>76</v>
      </c>
      <c r="E282">
        <v>1</v>
      </c>
      <c r="F282" t="s">
        <v>372</v>
      </c>
      <c r="G282" s="1">
        <v>45878</v>
      </c>
      <c r="I282" t="s">
        <v>375</v>
      </c>
      <c r="J282" s="1">
        <v>45878</v>
      </c>
      <c r="K282" t="s">
        <v>373</v>
      </c>
      <c r="L282" t="s">
        <v>894</v>
      </c>
      <c r="M282" t="s">
        <v>77</v>
      </c>
      <c r="O282" t="s">
        <v>77</v>
      </c>
      <c r="P282" t="s">
        <v>895</v>
      </c>
      <c r="U282">
        <v>1</v>
      </c>
      <c r="V282">
        <v>0</v>
      </c>
      <c r="W282">
        <v>0</v>
      </c>
      <c r="Y282">
        <v>1</v>
      </c>
      <c r="Z282">
        <v>0</v>
      </c>
      <c r="AA282" t="s">
        <v>111</v>
      </c>
      <c r="AB282" t="s">
        <v>111</v>
      </c>
      <c r="AC282">
        <v>500</v>
      </c>
      <c r="AD282" t="s">
        <v>896</v>
      </c>
      <c r="AE282">
        <v>1</v>
      </c>
      <c r="AF282">
        <v>1</v>
      </c>
      <c r="AG282">
        <v>1499</v>
      </c>
      <c r="AH282" t="s">
        <v>153</v>
      </c>
      <c r="AJ282">
        <v>0</v>
      </c>
      <c r="AK282">
        <v>0</v>
      </c>
      <c r="AL282" t="s">
        <v>897</v>
      </c>
      <c r="AM282">
        <v>1</v>
      </c>
      <c r="AN282">
        <v>0</v>
      </c>
      <c r="AS282">
        <v>1499</v>
      </c>
      <c r="AT282" t="s">
        <v>898</v>
      </c>
      <c r="AU282" t="s">
        <v>1013</v>
      </c>
      <c r="AV282">
        <v>1</v>
      </c>
    </row>
    <row r="283" spans="1:48" x14ac:dyDescent="0.25">
      <c r="A283" t="s">
        <v>893</v>
      </c>
      <c r="B283">
        <v>7990838161</v>
      </c>
      <c r="C283" s="1">
        <v>45885</v>
      </c>
      <c r="D283" t="s">
        <v>76</v>
      </c>
      <c r="E283">
        <v>1</v>
      </c>
      <c r="F283" t="s">
        <v>372</v>
      </c>
      <c r="G283" s="1">
        <v>45878</v>
      </c>
      <c r="I283" t="s">
        <v>375</v>
      </c>
      <c r="J283" s="1">
        <v>45878</v>
      </c>
      <c r="K283" t="s">
        <v>373</v>
      </c>
      <c r="L283" t="s">
        <v>894</v>
      </c>
      <c r="M283" t="s">
        <v>77</v>
      </c>
      <c r="O283" t="s">
        <v>77</v>
      </c>
      <c r="P283" t="s">
        <v>895</v>
      </c>
      <c r="U283">
        <v>1</v>
      </c>
      <c r="V283">
        <v>0</v>
      </c>
      <c r="W283">
        <v>0</v>
      </c>
      <c r="Y283">
        <v>1</v>
      </c>
      <c r="Z283">
        <v>0</v>
      </c>
      <c r="AA283" t="s">
        <v>111</v>
      </c>
      <c r="AB283" t="s">
        <v>111</v>
      </c>
      <c r="AC283">
        <v>500</v>
      </c>
      <c r="AD283" t="s">
        <v>896</v>
      </c>
      <c r="AE283">
        <v>1</v>
      </c>
      <c r="AF283">
        <v>1</v>
      </c>
      <c r="AG283">
        <v>1897</v>
      </c>
      <c r="AH283" t="s">
        <v>153</v>
      </c>
      <c r="AJ283">
        <v>0</v>
      </c>
      <c r="AK283">
        <v>0</v>
      </c>
      <c r="AL283" t="s">
        <v>897</v>
      </c>
      <c r="AN283">
        <v>0</v>
      </c>
      <c r="AS283">
        <v>1897</v>
      </c>
      <c r="AT283" t="s">
        <v>898</v>
      </c>
      <c r="AU283" t="s">
        <v>989</v>
      </c>
      <c r="AV283">
        <v>1</v>
      </c>
    </row>
    <row r="284" spans="1:48" x14ac:dyDescent="0.25">
      <c r="A284" t="s">
        <v>893</v>
      </c>
      <c r="B284">
        <v>7990968352</v>
      </c>
      <c r="C284" s="1">
        <v>45882</v>
      </c>
      <c r="D284" t="s">
        <v>76</v>
      </c>
      <c r="E284">
        <v>1</v>
      </c>
      <c r="F284" t="s">
        <v>372</v>
      </c>
      <c r="G284" s="1">
        <v>45878</v>
      </c>
      <c r="I284" t="s">
        <v>375</v>
      </c>
      <c r="J284" s="1">
        <v>45878</v>
      </c>
      <c r="K284" t="s">
        <v>373</v>
      </c>
      <c r="L284" t="s">
        <v>894</v>
      </c>
      <c r="M284" t="s">
        <v>77</v>
      </c>
      <c r="O284" t="s">
        <v>77</v>
      </c>
      <c r="P284" t="s">
        <v>895</v>
      </c>
      <c r="U284">
        <v>1</v>
      </c>
      <c r="V284">
        <v>0</v>
      </c>
      <c r="W284">
        <v>0</v>
      </c>
      <c r="Y284">
        <v>1</v>
      </c>
      <c r="Z284">
        <v>0</v>
      </c>
      <c r="AA284" t="s">
        <v>111</v>
      </c>
      <c r="AB284" t="s">
        <v>111</v>
      </c>
      <c r="AD284" t="s">
        <v>896</v>
      </c>
      <c r="AE284">
        <v>0</v>
      </c>
      <c r="AH284" t="s">
        <v>153</v>
      </c>
      <c r="AJ284">
        <v>0</v>
      </c>
      <c r="AK284">
        <v>0</v>
      </c>
      <c r="AL284" t="s">
        <v>897</v>
      </c>
      <c r="AM284">
        <v>2</v>
      </c>
      <c r="AN284">
        <v>0</v>
      </c>
      <c r="AS284">
        <v>3598</v>
      </c>
      <c r="AT284" t="s">
        <v>898</v>
      </c>
      <c r="AU284" t="s">
        <v>1014</v>
      </c>
      <c r="AV284">
        <v>1</v>
      </c>
    </row>
    <row r="285" spans="1:48" hidden="1" x14ac:dyDescent="0.25">
      <c r="A285" t="s">
        <v>893</v>
      </c>
      <c r="B285">
        <v>7990985052</v>
      </c>
      <c r="C285" s="1">
        <v>45881</v>
      </c>
      <c r="D285" t="s">
        <v>76</v>
      </c>
      <c r="E285">
        <v>1</v>
      </c>
      <c r="F285" t="s">
        <v>372</v>
      </c>
      <c r="G285" s="1">
        <v>45878</v>
      </c>
      <c r="I285" t="s">
        <v>375</v>
      </c>
      <c r="J285" s="1">
        <v>45878</v>
      </c>
      <c r="K285" t="s">
        <v>373</v>
      </c>
      <c r="L285" t="s">
        <v>894</v>
      </c>
      <c r="M285" t="s">
        <v>77</v>
      </c>
      <c r="O285" t="s">
        <v>77</v>
      </c>
      <c r="P285" t="s">
        <v>895</v>
      </c>
      <c r="U285">
        <v>0</v>
      </c>
      <c r="V285">
        <v>0</v>
      </c>
      <c r="W285">
        <v>0</v>
      </c>
      <c r="Y285">
        <v>1</v>
      </c>
      <c r="Z285">
        <v>1</v>
      </c>
      <c r="AA285" t="s">
        <v>111</v>
      </c>
      <c r="AB285" t="s">
        <v>111</v>
      </c>
      <c r="AD285" t="s">
        <v>896</v>
      </c>
      <c r="AE285">
        <v>0</v>
      </c>
      <c r="AH285" t="s">
        <v>153</v>
      </c>
      <c r="AJ285">
        <v>0</v>
      </c>
      <c r="AK285">
        <v>0</v>
      </c>
      <c r="AL285" t="s">
        <v>897</v>
      </c>
      <c r="AM285">
        <v>1</v>
      </c>
      <c r="AN285">
        <v>0</v>
      </c>
      <c r="AS285">
        <v>2499</v>
      </c>
      <c r="AT285" t="s">
        <v>898</v>
      </c>
      <c r="AU285" t="s">
        <v>977</v>
      </c>
      <c r="AV285">
        <v>1</v>
      </c>
    </row>
    <row r="286" spans="1:48" x14ac:dyDescent="0.25">
      <c r="A286" t="s">
        <v>893</v>
      </c>
      <c r="B286">
        <v>7991147275</v>
      </c>
      <c r="C286" s="1">
        <v>45878</v>
      </c>
      <c r="D286" t="s">
        <v>76</v>
      </c>
      <c r="E286">
        <v>1</v>
      </c>
      <c r="F286" t="s">
        <v>372</v>
      </c>
      <c r="G286" s="1">
        <v>45878</v>
      </c>
      <c r="I286" t="s">
        <v>375</v>
      </c>
      <c r="J286" s="1">
        <v>45878</v>
      </c>
      <c r="K286" t="s">
        <v>373</v>
      </c>
      <c r="L286" t="s">
        <v>894</v>
      </c>
      <c r="M286" t="s">
        <v>77</v>
      </c>
      <c r="O286" t="s">
        <v>77</v>
      </c>
      <c r="P286" t="s">
        <v>895</v>
      </c>
      <c r="U286">
        <v>1</v>
      </c>
      <c r="V286">
        <v>0</v>
      </c>
      <c r="W286">
        <v>0</v>
      </c>
      <c r="Y286">
        <v>1</v>
      </c>
      <c r="Z286">
        <v>0</v>
      </c>
      <c r="AA286" t="s">
        <v>111</v>
      </c>
      <c r="AB286" t="s">
        <v>111</v>
      </c>
      <c r="AC286">
        <v>500</v>
      </c>
      <c r="AD286" t="s">
        <v>896</v>
      </c>
      <c r="AE286">
        <v>1</v>
      </c>
      <c r="AF286">
        <v>1</v>
      </c>
      <c r="AG286">
        <v>1499</v>
      </c>
      <c r="AH286" t="s">
        <v>153</v>
      </c>
      <c r="AJ286">
        <v>0</v>
      </c>
      <c r="AK286">
        <v>0</v>
      </c>
      <c r="AL286" t="s">
        <v>897</v>
      </c>
      <c r="AM286">
        <v>1</v>
      </c>
      <c r="AN286">
        <v>0</v>
      </c>
      <c r="AS286">
        <v>1499</v>
      </c>
      <c r="AT286" t="s">
        <v>898</v>
      </c>
      <c r="AU286" t="s">
        <v>975</v>
      </c>
      <c r="AV286">
        <v>1</v>
      </c>
    </row>
    <row r="287" spans="1:48" hidden="1" x14ac:dyDescent="0.25">
      <c r="A287" t="s">
        <v>893</v>
      </c>
      <c r="B287">
        <v>8000001214</v>
      </c>
      <c r="C287" s="1">
        <v>45881</v>
      </c>
      <c r="D287" t="s">
        <v>107</v>
      </c>
      <c r="E287">
        <v>1</v>
      </c>
      <c r="F287" t="s">
        <v>372</v>
      </c>
      <c r="G287" s="1">
        <v>45878</v>
      </c>
      <c r="I287" t="s">
        <v>375</v>
      </c>
      <c r="J287" s="1">
        <v>45878</v>
      </c>
      <c r="K287" t="s">
        <v>373</v>
      </c>
      <c r="L287" t="s">
        <v>894</v>
      </c>
      <c r="M287" t="s">
        <v>77</v>
      </c>
      <c r="O287" t="s">
        <v>77</v>
      </c>
      <c r="P287" t="s">
        <v>895</v>
      </c>
      <c r="U287">
        <v>0</v>
      </c>
      <c r="V287">
        <v>0</v>
      </c>
      <c r="W287">
        <v>0</v>
      </c>
      <c r="Y287">
        <v>1</v>
      </c>
      <c r="Z287">
        <v>1</v>
      </c>
      <c r="AA287" t="s">
        <v>111</v>
      </c>
      <c r="AB287" t="s">
        <v>111</v>
      </c>
      <c r="AD287" t="s">
        <v>896</v>
      </c>
      <c r="AE287">
        <v>0</v>
      </c>
      <c r="AH287" t="s">
        <v>153</v>
      </c>
      <c r="AJ287">
        <v>0</v>
      </c>
      <c r="AK287">
        <v>0</v>
      </c>
      <c r="AL287" t="s">
        <v>897</v>
      </c>
      <c r="AM287">
        <v>1</v>
      </c>
      <c r="AN287">
        <v>0</v>
      </c>
      <c r="AS287">
        <v>799</v>
      </c>
      <c r="AT287" t="s">
        <v>898</v>
      </c>
      <c r="AU287" t="s">
        <v>916</v>
      </c>
      <c r="AV287">
        <v>1</v>
      </c>
    </row>
    <row r="288" spans="1:48" hidden="1" x14ac:dyDescent="0.25">
      <c r="A288" t="s">
        <v>893</v>
      </c>
      <c r="B288">
        <v>8000022533</v>
      </c>
      <c r="C288" s="1">
        <v>45882</v>
      </c>
      <c r="D288" t="s">
        <v>76</v>
      </c>
      <c r="E288">
        <v>1</v>
      </c>
      <c r="F288" t="s">
        <v>372</v>
      </c>
      <c r="G288" s="1">
        <v>45878</v>
      </c>
      <c r="I288" t="s">
        <v>375</v>
      </c>
      <c r="J288" s="1">
        <v>45878</v>
      </c>
      <c r="K288" t="s">
        <v>373</v>
      </c>
      <c r="L288" t="s">
        <v>894</v>
      </c>
      <c r="M288" t="s">
        <v>77</v>
      </c>
      <c r="O288" t="s">
        <v>77</v>
      </c>
      <c r="P288" t="s">
        <v>895</v>
      </c>
      <c r="U288">
        <v>0</v>
      </c>
      <c r="V288">
        <v>0</v>
      </c>
      <c r="W288">
        <v>0</v>
      </c>
      <c r="Y288">
        <v>1</v>
      </c>
      <c r="Z288">
        <v>0</v>
      </c>
      <c r="AA288" t="s">
        <v>111</v>
      </c>
      <c r="AB288" t="s">
        <v>111</v>
      </c>
      <c r="AD288" t="s">
        <v>896</v>
      </c>
      <c r="AE288">
        <v>0</v>
      </c>
      <c r="AH288" t="s">
        <v>153</v>
      </c>
      <c r="AJ288">
        <v>0</v>
      </c>
      <c r="AK288">
        <v>0</v>
      </c>
      <c r="AL288" t="s">
        <v>897</v>
      </c>
      <c r="AM288">
        <v>1</v>
      </c>
      <c r="AN288">
        <v>0</v>
      </c>
      <c r="AS288">
        <v>999</v>
      </c>
      <c r="AT288" t="s">
        <v>898</v>
      </c>
      <c r="AU288" t="s">
        <v>1015</v>
      </c>
      <c r="AV288">
        <v>1</v>
      </c>
    </row>
    <row r="289" spans="1:48" hidden="1" x14ac:dyDescent="0.25">
      <c r="A289" t="s">
        <v>893</v>
      </c>
      <c r="B289">
        <v>8000023322</v>
      </c>
      <c r="C289" s="1">
        <v>45882</v>
      </c>
      <c r="D289" t="s">
        <v>76</v>
      </c>
      <c r="E289">
        <v>1</v>
      </c>
      <c r="F289" t="s">
        <v>372</v>
      </c>
      <c r="G289" s="1">
        <v>45878</v>
      </c>
      <c r="I289" t="s">
        <v>375</v>
      </c>
      <c r="J289" s="1">
        <v>45878</v>
      </c>
      <c r="K289" t="s">
        <v>373</v>
      </c>
      <c r="L289" t="s">
        <v>894</v>
      </c>
      <c r="M289" t="s">
        <v>77</v>
      </c>
      <c r="O289" t="s">
        <v>77</v>
      </c>
      <c r="P289" t="s">
        <v>895</v>
      </c>
      <c r="U289">
        <v>0</v>
      </c>
      <c r="V289">
        <v>0</v>
      </c>
      <c r="W289">
        <v>0</v>
      </c>
      <c r="Y289">
        <v>1</v>
      </c>
      <c r="Z289">
        <v>0</v>
      </c>
      <c r="AA289" t="s">
        <v>111</v>
      </c>
      <c r="AB289" t="s">
        <v>111</v>
      </c>
      <c r="AD289" t="s">
        <v>896</v>
      </c>
      <c r="AE289">
        <v>0</v>
      </c>
      <c r="AH289" t="s">
        <v>153</v>
      </c>
      <c r="AJ289">
        <v>0</v>
      </c>
      <c r="AK289">
        <v>0</v>
      </c>
      <c r="AL289" t="s">
        <v>897</v>
      </c>
      <c r="AM289">
        <v>2</v>
      </c>
      <c r="AN289">
        <v>0</v>
      </c>
      <c r="AS289">
        <v>3598</v>
      </c>
      <c r="AT289" t="s">
        <v>898</v>
      </c>
      <c r="AU289" t="s">
        <v>989</v>
      </c>
      <c r="AV289">
        <v>1</v>
      </c>
    </row>
    <row r="290" spans="1:48" hidden="1" x14ac:dyDescent="0.25">
      <c r="A290" t="s">
        <v>893</v>
      </c>
      <c r="B290">
        <v>8000076430</v>
      </c>
      <c r="C290" s="1">
        <v>45878</v>
      </c>
      <c r="D290" t="s">
        <v>76</v>
      </c>
      <c r="E290">
        <v>1</v>
      </c>
      <c r="F290" t="s">
        <v>372</v>
      </c>
      <c r="G290" s="1">
        <v>45878</v>
      </c>
      <c r="I290" t="s">
        <v>375</v>
      </c>
      <c r="J290" s="1">
        <v>45878</v>
      </c>
      <c r="K290" t="s">
        <v>373</v>
      </c>
      <c r="L290" t="s">
        <v>894</v>
      </c>
      <c r="M290" t="s">
        <v>77</v>
      </c>
      <c r="O290" t="s">
        <v>77</v>
      </c>
      <c r="P290" t="s">
        <v>895</v>
      </c>
      <c r="U290">
        <v>0</v>
      </c>
      <c r="V290">
        <v>0</v>
      </c>
      <c r="W290">
        <v>0</v>
      </c>
      <c r="Y290">
        <v>1</v>
      </c>
      <c r="Z290">
        <v>0</v>
      </c>
      <c r="AA290" t="s">
        <v>111</v>
      </c>
      <c r="AB290" t="s">
        <v>111</v>
      </c>
      <c r="AD290" t="s">
        <v>896</v>
      </c>
      <c r="AE290">
        <v>0</v>
      </c>
      <c r="AH290" t="s">
        <v>153</v>
      </c>
      <c r="AJ290">
        <v>0</v>
      </c>
      <c r="AK290">
        <v>0</v>
      </c>
      <c r="AL290" t="s">
        <v>897</v>
      </c>
      <c r="AM290">
        <v>2</v>
      </c>
      <c r="AN290">
        <v>0</v>
      </c>
      <c r="AS290">
        <v>3148</v>
      </c>
      <c r="AT290" t="s">
        <v>898</v>
      </c>
      <c r="AU290" t="s">
        <v>921</v>
      </c>
      <c r="AV290">
        <v>1</v>
      </c>
    </row>
    <row r="291" spans="1:48" x14ac:dyDescent="0.25">
      <c r="A291" t="s">
        <v>893</v>
      </c>
      <c r="B291">
        <v>8000317414</v>
      </c>
      <c r="C291" s="1">
        <v>45879</v>
      </c>
      <c r="D291" t="s">
        <v>76</v>
      </c>
      <c r="E291">
        <v>1</v>
      </c>
      <c r="F291" t="s">
        <v>372</v>
      </c>
      <c r="G291" s="1">
        <v>45878</v>
      </c>
      <c r="I291" t="s">
        <v>375</v>
      </c>
      <c r="J291" s="1">
        <v>45878</v>
      </c>
      <c r="K291" t="s">
        <v>373</v>
      </c>
      <c r="L291" t="s">
        <v>894</v>
      </c>
      <c r="M291" t="s">
        <v>77</v>
      </c>
      <c r="O291" t="s">
        <v>77</v>
      </c>
      <c r="P291" t="s">
        <v>895</v>
      </c>
      <c r="U291">
        <v>1</v>
      </c>
      <c r="V291">
        <v>0</v>
      </c>
      <c r="W291">
        <v>0</v>
      </c>
      <c r="Y291">
        <v>1</v>
      </c>
      <c r="Z291">
        <v>0</v>
      </c>
      <c r="AA291" t="s">
        <v>111</v>
      </c>
      <c r="AB291" t="s">
        <v>111</v>
      </c>
      <c r="AC291">
        <v>500</v>
      </c>
      <c r="AD291" t="s">
        <v>896</v>
      </c>
      <c r="AE291">
        <v>1</v>
      </c>
      <c r="AF291">
        <v>1</v>
      </c>
      <c r="AG291">
        <v>1699</v>
      </c>
      <c r="AH291" t="s">
        <v>153</v>
      </c>
      <c r="AJ291">
        <v>0</v>
      </c>
      <c r="AK291">
        <v>0</v>
      </c>
      <c r="AL291" t="s">
        <v>897</v>
      </c>
      <c r="AM291">
        <v>1</v>
      </c>
      <c r="AN291">
        <v>0</v>
      </c>
      <c r="AS291">
        <v>1699</v>
      </c>
      <c r="AT291" t="s">
        <v>898</v>
      </c>
      <c r="AU291" t="s">
        <v>926</v>
      </c>
      <c r="AV291">
        <v>1</v>
      </c>
    </row>
    <row r="292" spans="1:48" x14ac:dyDescent="0.25">
      <c r="A292" t="s">
        <v>893</v>
      </c>
      <c r="B292">
        <v>8000324400</v>
      </c>
      <c r="C292" s="1">
        <v>45880</v>
      </c>
      <c r="D292" t="s">
        <v>76</v>
      </c>
      <c r="E292">
        <v>1</v>
      </c>
      <c r="F292" t="s">
        <v>372</v>
      </c>
      <c r="G292" s="1">
        <v>45878</v>
      </c>
      <c r="I292" t="s">
        <v>375</v>
      </c>
      <c r="J292" s="1">
        <v>45878</v>
      </c>
      <c r="K292" t="s">
        <v>373</v>
      </c>
      <c r="L292" t="s">
        <v>894</v>
      </c>
      <c r="M292" t="s">
        <v>77</v>
      </c>
      <c r="O292" t="s">
        <v>77</v>
      </c>
      <c r="P292" t="s">
        <v>895</v>
      </c>
      <c r="U292">
        <v>1</v>
      </c>
      <c r="V292">
        <v>0</v>
      </c>
      <c r="W292">
        <v>0</v>
      </c>
      <c r="Y292">
        <v>1</v>
      </c>
      <c r="Z292">
        <v>0</v>
      </c>
      <c r="AA292" t="s">
        <v>111</v>
      </c>
      <c r="AB292" t="s">
        <v>111</v>
      </c>
      <c r="AD292" t="s">
        <v>896</v>
      </c>
      <c r="AE292">
        <v>0</v>
      </c>
      <c r="AH292" t="s">
        <v>153</v>
      </c>
      <c r="AJ292">
        <v>0</v>
      </c>
      <c r="AK292">
        <v>0</v>
      </c>
      <c r="AL292" t="s">
        <v>897</v>
      </c>
      <c r="AM292">
        <v>1</v>
      </c>
      <c r="AN292">
        <v>0</v>
      </c>
      <c r="AS292">
        <v>1299</v>
      </c>
      <c r="AT292" t="s">
        <v>898</v>
      </c>
      <c r="AU292" t="s">
        <v>947</v>
      </c>
      <c r="AV292">
        <v>1</v>
      </c>
    </row>
    <row r="293" spans="1:48" hidden="1" x14ac:dyDescent="0.25">
      <c r="A293" t="s">
        <v>893</v>
      </c>
      <c r="B293">
        <v>8000503905</v>
      </c>
      <c r="C293" s="1">
        <v>45879</v>
      </c>
      <c r="D293" t="s">
        <v>107</v>
      </c>
      <c r="E293">
        <v>2</v>
      </c>
      <c r="F293" t="s">
        <v>372</v>
      </c>
      <c r="G293" s="1">
        <v>45878</v>
      </c>
      <c r="I293" t="s">
        <v>375</v>
      </c>
      <c r="J293" s="1">
        <v>45878</v>
      </c>
      <c r="K293" t="s">
        <v>373</v>
      </c>
      <c r="L293" t="s">
        <v>894</v>
      </c>
      <c r="M293" t="s">
        <v>77</v>
      </c>
      <c r="O293" t="s">
        <v>77</v>
      </c>
      <c r="P293" t="s">
        <v>895</v>
      </c>
      <c r="U293">
        <v>0</v>
      </c>
      <c r="V293">
        <v>0</v>
      </c>
      <c r="W293">
        <v>0</v>
      </c>
      <c r="Y293">
        <v>1</v>
      </c>
      <c r="Z293">
        <v>1</v>
      </c>
      <c r="AA293" t="s">
        <v>111</v>
      </c>
      <c r="AB293" t="s">
        <v>111</v>
      </c>
      <c r="AD293" t="s">
        <v>896</v>
      </c>
      <c r="AE293">
        <v>0</v>
      </c>
      <c r="AH293" t="s">
        <v>153</v>
      </c>
      <c r="AJ293">
        <v>0</v>
      </c>
      <c r="AK293">
        <v>0</v>
      </c>
      <c r="AL293" t="s">
        <v>897</v>
      </c>
      <c r="AM293">
        <v>2</v>
      </c>
      <c r="AN293">
        <v>0</v>
      </c>
      <c r="AS293">
        <v>4148</v>
      </c>
      <c r="AT293" t="s">
        <v>898</v>
      </c>
      <c r="AU293" t="s">
        <v>1016</v>
      </c>
      <c r="AV293">
        <v>2</v>
      </c>
    </row>
    <row r="294" spans="1:48" x14ac:dyDescent="0.25">
      <c r="A294" t="s">
        <v>893</v>
      </c>
      <c r="B294">
        <v>8000786492</v>
      </c>
      <c r="C294" s="1">
        <v>45884</v>
      </c>
      <c r="D294" t="s">
        <v>76</v>
      </c>
      <c r="E294">
        <v>2</v>
      </c>
      <c r="F294" t="s">
        <v>372</v>
      </c>
      <c r="G294" s="1">
        <v>45878</v>
      </c>
      <c r="I294" t="s">
        <v>375</v>
      </c>
      <c r="J294" s="1">
        <v>45878</v>
      </c>
      <c r="K294" t="s">
        <v>373</v>
      </c>
      <c r="L294" t="s">
        <v>894</v>
      </c>
      <c r="M294" t="s">
        <v>77</v>
      </c>
      <c r="O294" t="s">
        <v>77</v>
      </c>
      <c r="P294" t="s">
        <v>895</v>
      </c>
      <c r="U294">
        <v>1</v>
      </c>
      <c r="V294">
        <v>0</v>
      </c>
      <c r="W294">
        <v>0</v>
      </c>
      <c r="Y294">
        <v>1</v>
      </c>
      <c r="Z294">
        <v>0</v>
      </c>
      <c r="AA294" t="s">
        <v>111</v>
      </c>
      <c r="AB294" t="s">
        <v>111</v>
      </c>
      <c r="AC294">
        <v>500</v>
      </c>
      <c r="AD294" t="s">
        <v>896</v>
      </c>
      <c r="AE294">
        <v>1</v>
      </c>
      <c r="AF294">
        <v>1</v>
      </c>
      <c r="AG294">
        <v>2099</v>
      </c>
      <c r="AH294" t="s">
        <v>153</v>
      </c>
      <c r="AJ294">
        <v>0</v>
      </c>
      <c r="AK294">
        <v>0</v>
      </c>
      <c r="AL294" t="s">
        <v>897</v>
      </c>
      <c r="AN294">
        <v>0</v>
      </c>
      <c r="AS294">
        <v>4178</v>
      </c>
      <c r="AT294" t="s">
        <v>898</v>
      </c>
      <c r="AU294" t="s">
        <v>913</v>
      </c>
      <c r="AV294">
        <v>2</v>
      </c>
    </row>
    <row r="295" spans="1:48" x14ac:dyDescent="0.25">
      <c r="A295" t="s">
        <v>893</v>
      </c>
      <c r="B295">
        <v>8000916630</v>
      </c>
      <c r="C295" s="1">
        <v>45883</v>
      </c>
      <c r="D295" t="s">
        <v>76</v>
      </c>
      <c r="E295">
        <v>1</v>
      </c>
      <c r="F295" t="s">
        <v>372</v>
      </c>
      <c r="G295" s="1">
        <v>45878</v>
      </c>
      <c r="I295" t="s">
        <v>375</v>
      </c>
      <c r="J295" s="1">
        <v>45878</v>
      </c>
      <c r="K295" t="s">
        <v>373</v>
      </c>
      <c r="L295" t="s">
        <v>894</v>
      </c>
      <c r="M295" t="s">
        <v>77</v>
      </c>
      <c r="O295" t="s">
        <v>77</v>
      </c>
      <c r="P295" t="s">
        <v>895</v>
      </c>
      <c r="U295">
        <v>1</v>
      </c>
      <c r="V295">
        <v>0</v>
      </c>
      <c r="W295">
        <v>0</v>
      </c>
      <c r="Y295">
        <v>1</v>
      </c>
      <c r="Z295">
        <v>0</v>
      </c>
      <c r="AA295" t="s">
        <v>111</v>
      </c>
      <c r="AB295" t="s">
        <v>111</v>
      </c>
      <c r="AD295" t="s">
        <v>896</v>
      </c>
      <c r="AE295">
        <v>0</v>
      </c>
      <c r="AH295" t="s">
        <v>153</v>
      </c>
      <c r="AJ295">
        <v>0</v>
      </c>
      <c r="AK295">
        <v>0</v>
      </c>
      <c r="AL295" t="s">
        <v>897</v>
      </c>
      <c r="AN295">
        <v>0</v>
      </c>
      <c r="AS295">
        <v>2069</v>
      </c>
      <c r="AT295" t="s">
        <v>898</v>
      </c>
      <c r="AU295" t="s">
        <v>933</v>
      </c>
      <c r="AV295">
        <v>1</v>
      </c>
    </row>
    <row r="296" spans="1:48" x14ac:dyDescent="0.25">
      <c r="A296" t="s">
        <v>893</v>
      </c>
      <c r="B296">
        <v>8002292078</v>
      </c>
      <c r="C296" s="1">
        <v>45878</v>
      </c>
      <c r="D296" t="s">
        <v>76</v>
      </c>
      <c r="E296">
        <v>2</v>
      </c>
      <c r="F296" t="s">
        <v>372</v>
      </c>
      <c r="G296" s="1">
        <v>45878</v>
      </c>
      <c r="I296" t="s">
        <v>375</v>
      </c>
      <c r="J296" s="1">
        <v>45878</v>
      </c>
      <c r="K296" t="s">
        <v>373</v>
      </c>
      <c r="L296" t="s">
        <v>894</v>
      </c>
      <c r="M296" t="s">
        <v>77</v>
      </c>
      <c r="O296" t="s">
        <v>77</v>
      </c>
      <c r="P296" t="s">
        <v>895</v>
      </c>
      <c r="U296">
        <v>1</v>
      </c>
      <c r="V296">
        <v>0</v>
      </c>
      <c r="W296">
        <v>0</v>
      </c>
      <c r="Y296">
        <v>1</v>
      </c>
      <c r="Z296">
        <v>0</v>
      </c>
      <c r="AA296" t="s">
        <v>111</v>
      </c>
      <c r="AB296" t="s">
        <v>111</v>
      </c>
      <c r="AC296">
        <v>500</v>
      </c>
      <c r="AD296" t="s">
        <v>896</v>
      </c>
      <c r="AE296">
        <v>1</v>
      </c>
      <c r="AF296">
        <v>1</v>
      </c>
      <c r="AG296">
        <v>1499</v>
      </c>
      <c r="AH296" t="s">
        <v>153</v>
      </c>
      <c r="AJ296">
        <v>0</v>
      </c>
      <c r="AK296">
        <v>0</v>
      </c>
      <c r="AL296" t="s">
        <v>897</v>
      </c>
      <c r="AM296">
        <v>3</v>
      </c>
      <c r="AN296">
        <v>0</v>
      </c>
      <c r="AS296">
        <v>4597</v>
      </c>
      <c r="AT296" t="s">
        <v>898</v>
      </c>
      <c r="AU296" t="s">
        <v>1006</v>
      </c>
      <c r="AV296">
        <v>2</v>
      </c>
    </row>
    <row r="297" spans="1:48" x14ac:dyDescent="0.25">
      <c r="A297" t="s">
        <v>893</v>
      </c>
      <c r="B297">
        <v>8005949249</v>
      </c>
      <c r="C297" s="1">
        <v>45878</v>
      </c>
      <c r="D297" t="s">
        <v>76</v>
      </c>
      <c r="E297">
        <v>1</v>
      </c>
      <c r="F297" t="s">
        <v>372</v>
      </c>
      <c r="G297" s="1">
        <v>45878</v>
      </c>
      <c r="I297" t="s">
        <v>375</v>
      </c>
      <c r="J297" s="1">
        <v>45878</v>
      </c>
      <c r="K297" t="s">
        <v>373</v>
      </c>
      <c r="L297" t="s">
        <v>894</v>
      </c>
      <c r="M297" t="s">
        <v>77</v>
      </c>
      <c r="O297" t="s">
        <v>77</v>
      </c>
      <c r="P297" t="s">
        <v>895</v>
      </c>
      <c r="U297">
        <v>1</v>
      </c>
      <c r="V297">
        <v>0</v>
      </c>
      <c r="W297">
        <v>0</v>
      </c>
      <c r="Y297">
        <v>1</v>
      </c>
      <c r="Z297">
        <v>0</v>
      </c>
      <c r="AA297" t="s">
        <v>111</v>
      </c>
      <c r="AB297" t="s">
        <v>111</v>
      </c>
      <c r="AD297" t="s">
        <v>896</v>
      </c>
      <c r="AE297">
        <v>0</v>
      </c>
      <c r="AH297" t="s">
        <v>153</v>
      </c>
      <c r="AJ297">
        <v>0</v>
      </c>
      <c r="AK297">
        <v>0</v>
      </c>
      <c r="AL297" t="s">
        <v>897</v>
      </c>
      <c r="AM297">
        <v>1</v>
      </c>
      <c r="AN297">
        <v>0</v>
      </c>
      <c r="AS297">
        <v>2249</v>
      </c>
      <c r="AT297" t="s">
        <v>898</v>
      </c>
      <c r="AU297" t="s">
        <v>1017</v>
      </c>
      <c r="AV297">
        <v>1</v>
      </c>
    </row>
    <row r="298" spans="1:48" x14ac:dyDescent="0.25">
      <c r="A298" t="s">
        <v>893</v>
      </c>
      <c r="B298">
        <v>8005992101</v>
      </c>
      <c r="C298" s="1">
        <v>45884</v>
      </c>
      <c r="D298" t="s">
        <v>76</v>
      </c>
      <c r="E298">
        <v>1</v>
      </c>
      <c r="F298" t="s">
        <v>372</v>
      </c>
      <c r="G298" s="1">
        <v>45878</v>
      </c>
      <c r="I298" t="s">
        <v>375</v>
      </c>
      <c r="J298" s="1">
        <v>45878</v>
      </c>
      <c r="K298" t="s">
        <v>373</v>
      </c>
      <c r="L298" t="s">
        <v>894</v>
      </c>
      <c r="M298" t="s">
        <v>77</v>
      </c>
      <c r="O298" t="s">
        <v>77</v>
      </c>
      <c r="P298" t="s">
        <v>895</v>
      </c>
      <c r="U298">
        <v>1</v>
      </c>
      <c r="V298">
        <v>0</v>
      </c>
      <c r="W298">
        <v>0</v>
      </c>
      <c r="Y298">
        <v>1</v>
      </c>
      <c r="Z298">
        <v>0</v>
      </c>
      <c r="AA298" t="s">
        <v>111</v>
      </c>
      <c r="AB298" t="s">
        <v>111</v>
      </c>
      <c r="AC298">
        <v>500</v>
      </c>
      <c r="AD298" t="s">
        <v>896</v>
      </c>
      <c r="AE298">
        <v>1</v>
      </c>
      <c r="AF298">
        <v>1</v>
      </c>
      <c r="AG298">
        <v>1598</v>
      </c>
      <c r="AH298" t="s">
        <v>153</v>
      </c>
      <c r="AJ298">
        <v>0</v>
      </c>
      <c r="AK298">
        <v>0</v>
      </c>
      <c r="AL298" t="s">
        <v>897</v>
      </c>
      <c r="AN298">
        <v>0</v>
      </c>
      <c r="AS298">
        <v>1598</v>
      </c>
      <c r="AT298" t="s">
        <v>898</v>
      </c>
      <c r="AU298" t="s">
        <v>936</v>
      </c>
      <c r="AV298">
        <v>1</v>
      </c>
    </row>
    <row r="299" spans="1:48" x14ac:dyDescent="0.25">
      <c r="A299" t="s">
        <v>893</v>
      </c>
      <c r="B299">
        <v>8007370483</v>
      </c>
      <c r="C299" s="1">
        <v>45878</v>
      </c>
      <c r="D299" t="s">
        <v>76</v>
      </c>
      <c r="E299">
        <v>2</v>
      </c>
      <c r="F299" t="s">
        <v>372</v>
      </c>
      <c r="G299" s="1">
        <v>45878</v>
      </c>
      <c r="I299" t="s">
        <v>375</v>
      </c>
      <c r="J299" s="1">
        <v>45878</v>
      </c>
      <c r="K299" t="s">
        <v>373</v>
      </c>
      <c r="L299" t="s">
        <v>894</v>
      </c>
      <c r="M299" t="s">
        <v>77</v>
      </c>
      <c r="O299" t="s">
        <v>77</v>
      </c>
      <c r="P299" t="s">
        <v>895</v>
      </c>
      <c r="U299">
        <v>1</v>
      </c>
      <c r="V299">
        <v>0</v>
      </c>
      <c r="W299">
        <v>0</v>
      </c>
      <c r="Y299">
        <v>1</v>
      </c>
      <c r="Z299">
        <v>0</v>
      </c>
      <c r="AA299" t="s">
        <v>111</v>
      </c>
      <c r="AB299" t="s">
        <v>111</v>
      </c>
      <c r="AD299" t="s">
        <v>896</v>
      </c>
      <c r="AE299">
        <v>0</v>
      </c>
      <c r="AH299" t="s">
        <v>153</v>
      </c>
      <c r="AJ299">
        <v>0</v>
      </c>
      <c r="AK299">
        <v>0</v>
      </c>
      <c r="AL299" t="s">
        <v>897</v>
      </c>
      <c r="AM299">
        <v>3</v>
      </c>
      <c r="AN299">
        <v>0</v>
      </c>
      <c r="AS299">
        <v>2486</v>
      </c>
      <c r="AT299" t="s">
        <v>898</v>
      </c>
      <c r="AU299" t="s">
        <v>1018</v>
      </c>
      <c r="AV299">
        <v>1</v>
      </c>
    </row>
    <row r="300" spans="1:48" x14ac:dyDescent="0.25">
      <c r="A300" t="s">
        <v>893</v>
      </c>
      <c r="B300">
        <v>8007747526</v>
      </c>
      <c r="C300" s="1">
        <v>45879</v>
      </c>
      <c r="D300" t="s">
        <v>76</v>
      </c>
      <c r="E300">
        <v>1</v>
      </c>
      <c r="F300" t="s">
        <v>372</v>
      </c>
      <c r="G300" s="1">
        <v>45878</v>
      </c>
      <c r="I300" t="s">
        <v>375</v>
      </c>
      <c r="J300" s="1">
        <v>45878</v>
      </c>
      <c r="K300" t="s">
        <v>373</v>
      </c>
      <c r="L300" t="s">
        <v>894</v>
      </c>
      <c r="M300" t="s">
        <v>77</v>
      </c>
      <c r="O300" t="s">
        <v>77</v>
      </c>
      <c r="P300" t="s">
        <v>895</v>
      </c>
      <c r="U300">
        <v>1</v>
      </c>
      <c r="V300">
        <v>0</v>
      </c>
      <c r="W300">
        <v>0</v>
      </c>
      <c r="Y300">
        <v>1</v>
      </c>
      <c r="Z300">
        <v>0</v>
      </c>
      <c r="AA300" t="s">
        <v>111</v>
      </c>
      <c r="AB300" t="s">
        <v>111</v>
      </c>
      <c r="AD300" t="s">
        <v>896</v>
      </c>
      <c r="AE300">
        <v>0</v>
      </c>
      <c r="AH300" t="s">
        <v>153</v>
      </c>
      <c r="AJ300">
        <v>0</v>
      </c>
      <c r="AK300">
        <v>0</v>
      </c>
      <c r="AL300" t="s">
        <v>897</v>
      </c>
      <c r="AM300">
        <v>0</v>
      </c>
      <c r="AN300">
        <v>0</v>
      </c>
      <c r="AS300">
        <v>30</v>
      </c>
      <c r="AT300" t="s">
        <v>898</v>
      </c>
      <c r="AU300" t="s">
        <v>1010</v>
      </c>
      <c r="AV300">
        <v>1</v>
      </c>
    </row>
    <row r="301" spans="1:48" x14ac:dyDescent="0.25">
      <c r="A301" t="s">
        <v>893</v>
      </c>
      <c r="B301">
        <v>8076430669</v>
      </c>
      <c r="C301" s="1">
        <v>45878</v>
      </c>
      <c r="D301" t="s">
        <v>76</v>
      </c>
      <c r="E301">
        <v>2</v>
      </c>
      <c r="F301" t="s">
        <v>372</v>
      </c>
      <c r="G301" s="1">
        <v>45878</v>
      </c>
      <c r="I301" t="s">
        <v>375</v>
      </c>
      <c r="J301" s="1">
        <v>45878</v>
      </c>
      <c r="K301" t="s">
        <v>373</v>
      </c>
      <c r="L301" t="s">
        <v>894</v>
      </c>
      <c r="M301" t="s">
        <v>77</v>
      </c>
      <c r="O301" t="s">
        <v>77</v>
      </c>
      <c r="P301" t="s">
        <v>895</v>
      </c>
      <c r="U301">
        <v>1</v>
      </c>
      <c r="V301">
        <v>0</v>
      </c>
      <c r="W301">
        <v>0</v>
      </c>
      <c r="Y301">
        <v>1</v>
      </c>
      <c r="Z301">
        <v>0</v>
      </c>
      <c r="AA301" t="s">
        <v>111</v>
      </c>
      <c r="AB301" t="s">
        <v>111</v>
      </c>
      <c r="AC301">
        <v>500</v>
      </c>
      <c r="AD301" t="s">
        <v>896</v>
      </c>
      <c r="AE301">
        <v>1</v>
      </c>
      <c r="AF301">
        <v>1</v>
      </c>
      <c r="AG301">
        <v>1999</v>
      </c>
      <c r="AH301" t="s">
        <v>153</v>
      </c>
      <c r="AJ301">
        <v>0</v>
      </c>
      <c r="AK301">
        <v>0</v>
      </c>
      <c r="AL301" t="s">
        <v>897</v>
      </c>
      <c r="AM301">
        <v>2</v>
      </c>
      <c r="AN301">
        <v>0</v>
      </c>
      <c r="AS301">
        <v>3198</v>
      </c>
      <c r="AT301" t="s">
        <v>898</v>
      </c>
      <c r="AU301" t="s">
        <v>1019</v>
      </c>
      <c r="AV301">
        <v>1</v>
      </c>
    </row>
    <row r="302" spans="1:48" x14ac:dyDescent="0.25">
      <c r="A302" t="s">
        <v>893</v>
      </c>
      <c r="B302">
        <v>8077045514</v>
      </c>
      <c r="C302" s="1">
        <v>45884</v>
      </c>
      <c r="D302" t="s">
        <v>76</v>
      </c>
      <c r="E302">
        <v>1</v>
      </c>
      <c r="F302" t="s">
        <v>372</v>
      </c>
      <c r="G302" s="1">
        <v>45878</v>
      </c>
      <c r="I302" t="s">
        <v>375</v>
      </c>
      <c r="J302" s="1">
        <v>45878</v>
      </c>
      <c r="K302" t="s">
        <v>373</v>
      </c>
      <c r="L302" t="s">
        <v>894</v>
      </c>
      <c r="M302" t="s">
        <v>77</v>
      </c>
      <c r="O302" t="s">
        <v>77</v>
      </c>
      <c r="P302" t="s">
        <v>895</v>
      </c>
      <c r="U302">
        <v>1</v>
      </c>
      <c r="V302">
        <v>0</v>
      </c>
      <c r="W302">
        <v>0</v>
      </c>
      <c r="Y302">
        <v>1</v>
      </c>
      <c r="Z302">
        <v>0</v>
      </c>
      <c r="AA302" t="s">
        <v>111</v>
      </c>
      <c r="AB302" t="s">
        <v>111</v>
      </c>
      <c r="AC302">
        <v>500</v>
      </c>
      <c r="AD302" t="s">
        <v>896</v>
      </c>
      <c r="AE302">
        <v>1</v>
      </c>
      <c r="AF302">
        <v>1</v>
      </c>
      <c r="AG302">
        <v>1568</v>
      </c>
      <c r="AH302" t="s">
        <v>153</v>
      </c>
      <c r="AJ302">
        <v>0</v>
      </c>
      <c r="AK302">
        <v>0</v>
      </c>
      <c r="AL302" t="s">
        <v>897</v>
      </c>
      <c r="AN302">
        <v>0</v>
      </c>
      <c r="AS302">
        <v>1568</v>
      </c>
      <c r="AT302" t="s">
        <v>898</v>
      </c>
      <c r="AU302" t="s">
        <v>1009</v>
      </c>
      <c r="AV302">
        <v>1</v>
      </c>
    </row>
    <row r="303" spans="1:48" x14ac:dyDescent="0.25">
      <c r="A303" t="s">
        <v>893</v>
      </c>
      <c r="B303">
        <v>8077170087</v>
      </c>
      <c r="C303" s="1">
        <v>45884</v>
      </c>
      <c r="D303" t="s">
        <v>76</v>
      </c>
      <c r="E303">
        <v>1</v>
      </c>
      <c r="F303" t="s">
        <v>372</v>
      </c>
      <c r="G303" s="1">
        <v>45878</v>
      </c>
      <c r="I303" t="s">
        <v>375</v>
      </c>
      <c r="J303" s="1">
        <v>45878</v>
      </c>
      <c r="K303" t="s">
        <v>373</v>
      </c>
      <c r="L303" t="s">
        <v>894</v>
      </c>
      <c r="M303" t="s">
        <v>77</v>
      </c>
      <c r="O303" t="s">
        <v>77</v>
      </c>
      <c r="P303" t="s">
        <v>895</v>
      </c>
      <c r="U303">
        <v>1</v>
      </c>
      <c r="V303">
        <v>0</v>
      </c>
      <c r="W303">
        <v>0</v>
      </c>
      <c r="Y303">
        <v>1</v>
      </c>
      <c r="Z303">
        <v>0</v>
      </c>
      <c r="AA303" t="s">
        <v>111</v>
      </c>
      <c r="AB303" t="s">
        <v>111</v>
      </c>
      <c r="AD303" t="s">
        <v>896</v>
      </c>
      <c r="AE303">
        <v>0</v>
      </c>
      <c r="AH303" t="s">
        <v>153</v>
      </c>
      <c r="AJ303">
        <v>0</v>
      </c>
      <c r="AK303">
        <v>0</v>
      </c>
      <c r="AL303" t="s">
        <v>897</v>
      </c>
      <c r="AN303">
        <v>0</v>
      </c>
      <c r="AS303">
        <v>899</v>
      </c>
      <c r="AT303" t="s">
        <v>898</v>
      </c>
      <c r="AU303" t="s">
        <v>914</v>
      </c>
      <c r="AV303">
        <v>1</v>
      </c>
    </row>
    <row r="304" spans="1:48" hidden="1" x14ac:dyDescent="0.25">
      <c r="A304" t="s">
        <v>893</v>
      </c>
      <c r="B304">
        <v>8077571260</v>
      </c>
      <c r="C304" s="1">
        <v>45885</v>
      </c>
      <c r="D304" t="s">
        <v>76</v>
      </c>
      <c r="E304">
        <v>1</v>
      </c>
      <c r="F304" t="s">
        <v>372</v>
      </c>
      <c r="G304" s="1">
        <v>45878</v>
      </c>
      <c r="I304" t="s">
        <v>375</v>
      </c>
      <c r="J304" s="1">
        <v>45878</v>
      </c>
      <c r="K304" t="s">
        <v>373</v>
      </c>
      <c r="L304" t="s">
        <v>894</v>
      </c>
      <c r="M304" t="s">
        <v>77</v>
      </c>
      <c r="O304" t="s">
        <v>77</v>
      </c>
      <c r="P304" t="s">
        <v>895</v>
      </c>
      <c r="U304">
        <v>0</v>
      </c>
      <c r="V304">
        <v>0</v>
      </c>
      <c r="W304">
        <v>0</v>
      </c>
      <c r="Y304">
        <v>1</v>
      </c>
      <c r="Z304">
        <v>1</v>
      </c>
      <c r="AA304" t="s">
        <v>111</v>
      </c>
      <c r="AB304" t="s">
        <v>111</v>
      </c>
      <c r="AC304">
        <v>500</v>
      </c>
      <c r="AD304" t="s">
        <v>896</v>
      </c>
      <c r="AE304">
        <v>1</v>
      </c>
      <c r="AF304">
        <v>1</v>
      </c>
      <c r="AG304">
        <v>1799</v>
      </c>
      <c r="AH304" t="s">
        <v>153</v>
      </c>
      <c r="AJ304">
        <v>0</v>
      </c>
      <c r="AK304">
        <v>0</v>
      </c>
      <c r="AL304" t="s">
        <v>897</v>
      </c>
      <c r="AN304">
        <v>0</v>
      </c>
      <c r="AS304">
        <v>1799</v>
      </c>
      <c r="AT304" t="s">
        <v>898</v>
      </c>
      <c r="AU304" t="s">
        <v>1010</v>
      </c>
      <c r="AV304">
        <v>1</v>
      </c>
    </row>
    <row r="305" spans="1:48" x14ac:dyDescent="0.25">
      <c r="A305" t="s">
        <v>893</v>
      </c>
      <c r="B305">
        <v>8077814600</v>
      </c>
      <c r="C305" s="1">
        <v>45881</v>
      </c>
      <c r="D305" t="s">
        <v>76</v>
      </c>
      <c r="E305">
        <v>1</v>
      </c>
      <c r="F305" t="s">
        <v>372</v>
      </c>
      <c r="G305" s="1">
        <v>45878</v>
      </c>
      <c r="I305" t="s">
        <v>375</v>
      </c>
      <c r="J305" s="1">
        <v>45878</v>
      </c>
      <c r="K305" t="s">
        <v>373</v>
      </c>
      <c r="L305" t="s">
        <v>894</v>
      </c>
      <c r="M305" t="s">
        <v>77</v>
      </c>
      <c r="O305" t="s">
        <v>77</v>
      </c>
      <c r="P305" t="s">
        <v>895</v>
      </c>
      <c r="U305">
        <v>1</v>
      </c>
      <c r="V305">
        <v>0</v>
      </c>
      <c r="W305">
        <v>0</v>
      </c>
      <c r="Y305">
        <v>1</v>
      </c>
      <c r="Z305">
        <v>0</v>
      </c>
      <c r="AA305" t="s">
        <v>111</v>
      </c>
      <c r="AB305" t="s">
        <v>111</v>
      </c>
      <c r="AD305" t="s">
        <v>896</v>
      </c>
      <c r="AE305">
        <v>0</v>
      </c>
      <c r="AH305" t="s">
        <v>153</v>
      </c>
      <c r="AJ305">
        <v>0</v>
      </c>
      <c r="AK305">
        <v>0</v>
      </c>
      <c r="AL305" t="s">
        <v>897</v>
      </c>
      <c r="AM305">
        <v>1</v>
      </c>
      <c r="AN305">
        <v>0</v>
      </c>
      <c r="AS305">
        <v>18</v>
      </c>
      <c r="AT305" t="s">
        <v>898</v>
      </c>
      <c r="AU305" t="s">
        <v>1020</v>
      </c>
      <c r="AV305">
        <v>1</v>
      </c>
    </row>
    <row r="306" spans="1:48" x14ac:dyDescent="0.25">
      <c r="A306" t="s">
        <v>893</v>
      </c>
      <c r="B306">
        <v>8081098543</v>
      </c>
      <c r="C306" s="1">
        <v>45879</v>
      </c>
      <c r="D306" t="s">
        <v>76</v>
      </c>
      <c r="E306">
        <v>1</v>
      </c>
      <c r="F306" t="s">
        <v>372</v>
      </c>
      <c r="G306" s="1">
        <v>45878</v>
      </c>
      <c r="I306" t="s">
        <v>375</v>
      </c>
      <c r="J306" s="1">
        <v>45878</v>
      </c>
      <c r="K306" t="s">
        <v>373</v>
      </c>
      <c r="L306" t="s">
        <v>894</v>
      </c>
      <c r="M306" t="s">
        <v>77</v>
      </c>
      <c r="O306" t="s">
        <v>77</v>
      </c>
      <c r="P306" t="s">
        <v>895</v>
      </c>
      <c r="U306">
        <v>1</v>
      </c>
      <c r="V306">
        <v>0</v>
      </c>
      <c r="W306">
        <v>0</v>
      </c>
      <c r="Y306">
        <v>1</v>
      </c>
      <c r="Z306">
        <v>0</v>
      </c>
      <c r="AA306" t="s">
        <v>111</v>
      </c>
      <c r="AB306" t="s">
        <v>111</v>
      </c>
      <c r="AC306">
        <v>500</v>
      </c>
      <c r="AD306" t="s">
        <v>896</v>
      </c>
      <c r="AE306">
        <v>1</v>
      </c>
      <c r="AF306">
        <v>1</v>
      </c>
      <c r="AG306">
        <v>2299</v>
      </c>
      <c r="AH306" t="s">
        <v>153</v>
      </c>
      <c r="AJ306">
        <v>0</v>
      </c>
      <c r="AK306">
        <v>0</v>
      </c>
      <c r="AL306" t="s">
        <v>897</v>
      </c>
      <c r="AM306">
        <v>1</v>
      </c>
      <c r="AN306">
        <v>0</v>
      </c>
      <c r="AS306">
        <v>2299</v>
      </c>
      <c r="AT306" t="s">
        <v>898</v>
      </c>
      <c r="AU306" t="s">
        <v>905</v>
      </c>
      <c r="AV306">
        <v>1</v>
      </c>
    </row>
    <row r="307" spans="1:48" hidden="1" x14ac:dyDescent="0.25">
      <c r="A307" t="s">
        <v>893</v>
      </c>
      <c r="B307">
        <v>8084431240</v>
      </c>
      <c r="C307" s="1">
        <v>45881</v>
      </c>
      <c r="D307" t="s">
        <v>107</v>
      </c>
      <c r="E307">
        <v>1</v>
      </c>
      <c r="F307" t="s">
        <v>372</v>
      </c>
      <c r="G307" s="1">
        <v>45878</v>
      </c>
      <c r="I307" t="s">
        <v>375</v>
      </c>
      <c r="J307" s="1">
        <v>45878</v>
      </c>
      <c r="K307" t="s">
        <v>373</v>
      </c>
      <c r="L307" t="s">
        <v>894</v>
      </c>
      <c r="M307" t="s">
        <v>77</v>
      </c>
      <c r="O307" t="s">
        <v>77</v>
      </c>
      <c r="P307" t="s">
        <v>895</v>
      </c>
      <c r="U307">
        <v>0</v>
      </c>
      <c r="V307">
        <v>0</v>
      </c>
      <c r="W307">
        <v>0</v>
      </c>
      <c r="Y307">
        <v>1</v>
      </c>
      <c r="Z307">
        <v>1</v>
      </c>
      <c r="AA307" t="s">
        <v>111</v>
      </c>
      <c r="AB307" t="s">
        <v>111</v>
      </c>
      <c r="AD307" t="s">
        <v>896</v>
      </c>
      <c r="AE307">
        <v>0</v>
      </c>
      <c r="AH307" t="s">
        <v>153</v>
      </c>
      <c r="AJ307">
        <v>0</v>
      </c>
      <c r="AK307">
        <v>0</v>
      </c>
      <c r="AL307" t="s">
        <v>897</v>
      </c>
      <c r="AM307">
        <v>1</v>
      </c>
      <c r="AN307">
        <v>0</v>
      </c>
      <c r="AS307">
        <v>1749</v>
      </c>
      <c r="AT307" t="s">
        <v>898</v>
      </c>
      <c r="AU307" t="s">
        <v>902</v>
      </c>
      <c r="AV307">
        <v>1</v>
      </c>
    </row>
    <row r="308" spans="1:48" x14ac:dyDescent="0.25">
      <c r="A308" t="s">
        <v>893</v>
      </c>
      <c r="B308">
        <v>8090335675</v>
      </c>
      <c r="C308" s="1">
        <v>45885</v>
      </c>
      <c r="D308" t="s">
        <v>76</v>
      </c>
      <c r="E308">
        <v>1</v>
      </c>
      <c r="F308" t="s">
        <v>372</v>
      </c>
      <c r="G308" s="1">
        <v>45878</v>
      </c>
      <c r="I308" t="s">
        <v>375</v>
      </c>
      <c r="J308" s="1">
        <v>45878</v>
      </c>
      <c r="K308" t="s">
        <v>373</v>
      </c>
      <c r="L308" t="s">
        <v>894</v>
      </c>
      <c r="M308" t="s">
        <v>77</v>
      </c>
      <c r="O308" t="s">
        <v>77</v>
      </c>
      <c r="P308" t="s">
        <v>895</v>
      </c>
      <c r="U308">
        <v>1</v>
      </c>
      <c r="V308">
        <v>0</v>
      </c>
      <c r="W308">
        <v>0</v>
      </c>
      <c r="Y308">
        <v>1</v>
      </c>
      <c r="Z308">
        <v>0</v>
      </c>
      <c r="AA308" t="s">
        <v>111</v>
      </c>
      <c r="AB308" t="s">
        <v>111</v>
      </c>
      <c r="AD308" t="s">
        <v>896</v>
      </c>
      <c r="AE308">
        <v>0</v>
      </c>
      <c r="AH308" t="s">
        <v>153</v>
      </c>
      <c r="AJ308">
        <v>0</v>
      </c>
      <c r="AK308">
        <v>0</v>
      </c>
      <c r="AL308" t="s">
        <v>897</v>
      </c>
      <c r="AN308">
        <v>0</v>
      </c>
      <c r="AS308">
        <v>849</v>
      </c>
      <c r="AT308" t="s">
        <v>898</v>
      </c>
      <c r="AU308" t="s">
        <v>908</v>
      </c>
      <c r="AV308">
        <v>1</v>
      </c>
    </row>
    <row r="309" spans="1:48" x14ac:dyDescent="0.25">
      <c r="A309" t="s">
        <v>893</v>
      </c>
      <c r="B309">
        <v>8090390796</v>
      </c>
      <c r="C309" s="1">
        <v>45883</v>
      </c>
      <c r="D309" t="s">
        <v>76</v>
      </c>
      <c r="E309">
        <v>1</v>
      </c>
      <c r="F309" t="s">
        <v>372</v>
      </c>
      <c r="G309" s="1">
        <v>45878</v>
      </c>
      <c r="I309" t="s">
        <v>375</v>
      </c>
      <c r="J309" s="1">
        <v>45878</v>
      </c>
      <c r="K309" t="s">
        <v>373</v>
      </c>
      <c r="L309" t="s">
        <v>894</v>
      </c>
      <c r="M309" t="s">
        <v>77</v>
      </c>
      <c r="O309" t="s">
        <v>77</v>
      </c>
      <c r="P309" t="s">
        <v>895</v>
      </c>
      <c r="U309">
        <v>1</v>
      </c>
      <c r="V309">
        <v>0</v>
      </c>
      <c r="W309">
        <v>0</v>
      </c>
      <c r="Y309">
        <v>1</v>
      </c>
      <c r="Z309">
        <v>0</v>
      </c>
      <c r="AA309" t="s">
        <v>111</v>
      </c>
      <c r="AB309" t="s">
        <v>111</v>
      </c>
      <c r="AD309" t="s">
        <v>896</v>
      </c>
      <c r="AE309">
        <v>0</v>
      </c>
      <c r="AH309" t="s">
        <v>153</v>
      </c>
      <c r="AJ309">
        <v>0</v>
      </c>
      <c r="AK309">
        <v>0</v>
      </c>
      <c r="AL309" t="s">
        <v>897</v>
      </c>
      <c r="AN309">
        <v>0</v>
      </c>
      <c r="AS309">
        <v>1998</v>
      </c>
      <c r="AT309" t="s">
        <v>898</v>
      </c>
      <c r="AU309" t="s">
        <v>1021</v>
      </c>
      <c r="AV309">
        <v>1</v>
      </c>
    </row>
    <row r="310" spans="1:48" x14ac:dyDescent="0.25">
      <c r="A310" t="s">
        <v>893</v>
      </c>
      <c r="B310">
        <v>8101437637</v>
      </c>
      <c r="C310" s="1">
        <v>45883</v>
      </c>
      <c r="D310" t="s">
        <v>76</v>
      </c>
      <c r="E310">
        <v>1</v>
      </c>
      <c r="F310" t="s">
        <v>372</v>
      </c>
      <c r="G310" s="1">
        <v>45878</v>
      </c>
      <c r="I310" t="s">
        <v>375</v>
      </c>
      <c r="J310" s="1">
        <v>45878</v>
      </c>
      <c r="K310" t="s">
        <v>373</v>
      </c>
      <c r="L310" t="s">
        <v>894</v>
      </c>
      <c r="M310" t="s">
        <v>77</v>
      </c>
      <c r="O310" t="s">
        <v>77</v>
      </c>
      <c r="P310" t="s">
        <v>895</v>
      </c>
      <c r="U310">
        <v>1</v>
      </c>
      <c r="V310">
        <v>0</v>
      </c>
      <c r="W310">
        <v>0</v>
      </c>
      <c r="Y310">
        <v>1</v>
      </c>
      <c r="Z310">
        <v>0</v>
      </c>
      <c r="AA310" t="s">
        <v>111</v>
      </c>
      <c r="AB310" t="s">
        <v>111</v>
      </c>
      <c r="AD310" t="s">
        <v>896</v>
      </c>
      <c r="AE310">
        <v>0</v>
      </c>
      <c r="AH310" t="s">
        <v>153</v>
      </c>
      <c r="AJ310">
        <v>0</v>
      </c>
      <c r="AK310">
        <v>0</v>
      </c>
      <c r="AL310" t="s">
        <v>897</v>
      </c>
      <c r="AN310">
        <v>0</v>
      </c>
      <c r="AS310">
        <v>1208</v>
      </c>
      <c r="AT310" t="s">
        <v>898</v>
      </c>
      <c r="AU310" t="s">
        <v>1022</v>
      </c>
      <c r="AV310">
        <v>1</v>
      </c>
    </row>
    <row r="311" spans="1:48" x14ac:dyDescent="0.25">
      <c r="A311" t="s">
        <v>893</v>
      </c>
      <c r="B311">
        <v>8102466344</v>
      </c>
      <c r="C311" s="1">
        <v>45879</v>
      </c>
      <c r="D311" t="s">
        <v>76</v>
      </c>
      <c r="E311">
        <v>1</v>
      </c>
      <c r="F311" t="s">
        <v>372</v>
      </c>
      <c r="G311" s="1">
        <v>45878</v>
      </c>
      <c r="I311" t="s">
        <v>375</v>
      </c>
      <c r="J311" s="1">
        <v>45878</v>
      </c>
      <c r="K311" t="s">
        <v>373</v>
      </c>
      <c r="L311" t="s">
        <v>894</v>
      </c>
      <c r="M311" t="s">
        <v>77</v>
      </c>
      <c r="O311" t="s">
        <v>77</v>
      </c>
      <c r="P311" t="s">
        <v>895</v>
      </c>
      <c r="U311">
        <v>1</v>
      </c>
      <c r="V311">
        <v>0</v>
      </c>
      <c r="W311">
        <v>0</v>
      </c>
      <c r="Y311">
        <v>1</v>
      </c>
      <c r="Z311">
        <v>0</v>
      </c>
      <c r="AA311" t="s">
        <v>111</v>
      </c>
      <c r="AB311" t="s">
        <v>111</v>
      </c>
      <c r="AD311" t="s">
        <v>896</v>
      </c>
      <c r="AE311">
        <v>0</v>
      </c>
      <c r="AH311" t="s">
        <v>153</v>
      </c>
      <c r="AJ311">
        <v>0</v>
      </c>
      <c r="AK311">
        <v>0</v>
      </c>
      <c r="AL311" t="s">
        <v>897</v>
      </c>
      <c r="AM311">
        <v>3</v>
      </c>
      <c r="AN311">
        <v>0</v>
      </c>
      <c r="AS311">
        <v>1296</v>
      </c>
      <c r="AT311" t="s">
        <v>898</v>
      </c>
      <c r="AU311" t="s">
        <v>967</v>
      </c>
      <c r="AV311">
        <v>1</v>
      </c>
    </row>
    <row r="312" spans="1:48" x14ac:dyDescent="0.25">
      <c r="A312" t="s">
        <v>893</v>
      </c>
      <c r="B312">
        <v>8104787412</v>
      </c>
      <c r="C312" s="1">
        <v>45879</v>
      </c>
      <c r="D312" t="s">
        <v>76</v>
      </c>
      <c r="E312">
        <v>1</v>
      </c>
      <c r="F312" t="s">
        <v>372</v>
      </c>
      <c r="G312" s="1">
        <v>45878</v>
      </c>
      <c r="I312" t="s">
        <v>375</v>
      </c>
      <c r="J312" s="1">
        <v>45878</v>
      </c>
      <c r="K312" t="s">
        <v>373</v>
      </c>
      <c r="L312" t="s">
        <v>894</v>
      </c>
      <c r="M312" t="s">
        <v>77</v>
      </c>
      <c r="O312" t="s">
        <v>77</v>
      </c>
      <c r="P312" t="s">
        <v>895</v>
      </c>
      <c r="U312">
        <v>1</v>
      </c>
      <c r="V312">
        <v>0</v>
      </c>
      <c r="W312">
        <v>0</v>
      </c>
      <c r="Y312">
        <v>1</v>
      </c>
      <c r="Z312">
        <v>0</v>
      </c>
      <c r="AA312" t="s">
        <v>111</v>
      </c>
      <c r="AB312" t="s">
        <v>111</v>
      </c>
      <c r="AD312" t="s">
        <v>896</v>
      </c>
      <c r="AE312">
        <v>0</v>
      </c>
      <c r="AH312" t="s">
        <v>153</v>
      </c>
      <c r="AJ312">
        <v>0</v>
      </c>
      <c r="AK312">
        <v>0</v>
      </c>
      <c r="AL312" t="s">
        <v>897</v>
      </c>
      <c r="AM312">
        <v>0</v>
      </c>
      <c r="AN312">
        <v>0</v>
      </c>
      <c r="AS312">
        <v>0</v>
      </c>
      <c r="AT312" t="s">
        <v>898</v>
      </c>
      <c r="AU312" t="s">
        <v>978</v>
      </c>
      <c r="AV312">
        <v>1</v>
      </c>
    </row>
    <row r="313" spans="1:48" x14ac:dyDescent="0.25">
      <c r="A313" t="s">
        <v>893</v>
      </c>
      <c r="B313">
        <v>8105535653</v>
      </c>
      <c r="C313" s="1">
        <v>45879</v>
      </c>
      <c r="D313" t="s">
        <v>76</v>
      </c>
      <c r="E313">
        <v>1</v>
      </c>
      <c r="F313" t="s">
        <v>372</v>
      </c>
      <c r="G313" s="1">
        <v>45878</v>
      </c>
      <c r="I313" t="s">
        <v>375</v>
      </c>
      <c r="J313" s="1">
        <v>45878</v>
      </c>
      <c r="K313" t="s">
        <v>373</v>
      </c>
      <c r="L313" t="s">
        <v>894</v>
      </c>
      <c r="M313" t="s">
        <v>77</v>
      </c>
      <c r="O313" t="s">
        <v>77</v>
      </c>
      <c r="P313" t="s">
        <v>895</v>
      </c>
      <c r="U313">
        <v>1</v>
      </c>
      <c r="V313">
        <v>0</v>
      </c>
      <c r="W313">
        <v>0</v>
      </c>
      <c r="Y313">
        <v>1</v>
      </c>
      <c r="Z313">
        <v>0</v>
      </c>
      <c r="AA313" t="s">
        <v>111</v>
      </c>
      <c r="AB313" t="s">
        <v>111</v>
      </c>
      <c r="AD313" t="s">
        <v>896</v>
      </c>
      <c r="AE313">
        <v>0</v>
      </c>
      <c r="AH313" t="s">
        <v>153</v>
      </c>
      <c r="AJ313">
        <v>0</v>
      </c>
      <c r="AK313">
        <v>0</v>
      </c>
      <c r="AL313" t="s">
        <v>897</v>
      </c>
      <c r="AM313">
        <v>2</v>
      </c>
      <c r="AN313">
        <v>0</v>
      </c>
      <c r="AS313">
        <v>398</v>
      </c>
      <c r="AT313" t="s">
        <v>898</v>
      </c>
      <c r="AU313" t="s">
        <v>981</v>
      </c>
      <c r="AV313">
        <v>1</v>
      </c>
    </row>
    <row r="314" spans="1:48" hidden="1" x14ac:dyDescent="0.25">
      <c r="A314" t="s">
        <v>893</v>
      </c>
      <c r="B314">
        <v>8107464804</v>
      </c>
      <c r="C314" s="1">
        <v>45878</v>
      </c>
      <c r="D314" t="s">
        <v>76</v>
      </c>
      <c r="E314">
        <v>1</v>
      </c>
      <c r="F314" t="s">
        <v>372</v>
      </c>
      <c r="G314" s="1">
        <v>45878</v>
      </c>
      <c r="I314" t="s">
        <v>375</v>
      </c>
      <c r="J314" s="1">
        <v>45878</v>
      </c>
      <c r="K314" t="s">
        <v>373</v>
      </c>
      <c r="L314" t="s">
        <v>894</v>
      </c>
      <c r="M314" t="s">
        <v>77</v>
      </c>
      <c r="O314" t="s">
        <v>77</v>
      </c>
      <c r="P314" t="s">
        <v>895</v>
      </c>
      <c r="U314">
        <v>0</v>
      </c>
      <c r="V314">
        <v>0</v>
      </c>
      <c r="W314">
        <v>0</v>
      </c>
      <c r="Y314">
        <v>1</v>
      </c>
      <c r="Z314">
        <v>0</v>
      </c>
      <c r="AA314" t="s">
        <v>111</v>
      </c>
      <c r="AB314" t="s">
        <v>111</v>
      </c>
      <c r="AD314" t="s">
        <v>896</v>
      </c>
      <c r="AE314">
        <v>0</v>
      </c>
      <c r="AH314" t="s">
        <v>153</v>
      </c>
      <c r="AJ314">
        <v>0</v>
      </c>
      <c r="AK314">
        <v>0</v>
      </c>
      <c r="AL314" t="s">
        <v>897</v>
      </c>
      <c r="AM314">
        <v>1</v>
      </c>
      <c r="AN314">
        <v>0</v>
      </c>
      <c r="AS314">
        <v>899</v>
      </c>
      <c r="AT314" t="s">
        <v>898</v>
      </c>
      <c r="AU314" t="s">
        <v>937</v>
      </c>
      <c r="AV314">
        <v>1</v>
      </c>
    </row>
    <row r="315" spans="1:48" x14ac:dyDescent="0.25">
      <c r="A315" t="s">
        <v>893</v>
      </c>
      <c r="B315">
        <v>8112259777</v>
      </c>
      <c r="C315" s="1">
        <v>45883</v>
      </c>
      <c r="D315" t="s">
        <v>76</v>
      </c>
      <c r="E315">
        <v>1</v>
      </c>
      <c r="F315" t="s">
        <v>372</v>
      </c>
      <c r="G315" s="1">
        <v>45878</v>
      </c>
      <c r="I315" t="s">
        <v>375</v>
      </c>
      <c r="J315" s="1">
        <v>45878</v>
      </c>
      <c r="K315" t="s">
        <v>373</v>
      </c>
      <c r="L315" t="s">
        <v>894</v>
      </c>
      <c r="M315" t="s">
        <v>77</v>
      </c>
      <c r="O315" t="s">
        <v>77</v>
      </c>
      <c r="P315" t="s">
        <v>895</v>
      </c>
      <c r="U315">
        <v>1</v>
      </c>
      <c r="V315">
        <v>0</v>
      </c>
      <c r="W315">
        <v>0</v>
      </c>
      <c r="Y315">
        <v>1</v>
      </c>
      <c r="Z315">
        <v>0</v>
      </c>
      <c r="AA315" t="s">
        <v>111</v>
      </c>
      <c r="AB315" t="s">
        <v>111</v>
      </c>
      <c r="AD315" t="s">
        <v>896</v>
      </c>
      <c r="AE315">
        <v>0</v>
      </c>
      <c r="AH315" t="s">
        <v>153</v>
      </c>
      <c r="AJ315">
        <v>0</v>
      </c>
      <c r="AK315">
        <v>0</v>
      </c>
      <c r="AL315" t="s">
        <v>897</v>
      </c>
      <c r="AN315">
        <v>0</v>
      </c>
      <c r="AS315">
        <v>899</v>
      </c>
      <c r="AT315" t="s">
        <v>898</v>
      </c>
      <c r="AU315" t="s">
        <v>953</v>
      </c>
      <c r="AV315">
        <v>1</v>
      </c>
    </row>
    <row r="316" spans="1:48" x14ac:dyDescent="0.25">
      <c r="A316" t="s">
        <v>893</v>
      </c>
      <c r="B316">
        <v>8126731809</v>
      </c>
      <c r="C316" s="1">
        <v>45878</v>
      </c>
      <c r="D316" t="s">
        <v>76</v>
      </c>
      <c r="E316">
        <v>1</v>
      </c>
      <c r="F316" t="s">
        <v>372</v>
      </c>
      <c r="G316" s="1">
        <v>45878</v>
      </c>
      <c r="I316" t="s">
        <v>375</v>
      </c>
      <c r="J316" s="1">
        <v>45878</v>
      </c>
      <c r="K316" t="s">
        <v>373</v>
      </c>
      <c r="L316" t="s">
        <v>894</v>
      </c>
      <c r="M316" t="s">
        <v>77</v>
      </c>
      <c r="O316" t="s">
        <v>77</v>
      </c>
      <c r="P316" t="s">
        <v>895</v>
      </c>
      <c r="U316">
        <v>1</v>
      </c>
      <c r="V316">
        <v>0</v>
      </c>
      <c r="W316">
        <v>0</v>
      </c>
      <c r="Y316">
        <v>1</v>
      </c>
      <c r="Z316">
        <v>0</v>
      </c>
      <c r="AA316" t="s">
        <v>111</v>
      </c>
      <c r="AB316" t="s">
        <v>111</v>
      </c>
      <c r="AD316" t="s">
        <v>896</v>
      </c>
      <c r="AE316">
        <v>0</v>
      </c>
      <c r="AH316" t="s">
        <v>153</v>
      </c>
      <c r="AJ316">
        <v>0</v>
      </c>
      <c r="AK316">
        <v>0</v>
      </c>
      <c r="AL316" t="s">
        <v>897</v>
      </c>
      <c r="AM316">
        <v>1</v>
      </c>
      <c r="AN316">
        <v>0</v>
      </c>
      <c r="AS316">
        <v>999</v>
      </c>
      <c r="AT316" t="s">
        <v>898</v>
      </c>
      <c r="AU316" t="s">
        <v>1023</v>
      </c>
      <c r="AV316">
        <v>1</v>
      </c>
    </row>
    <row r="317" spans="1:48" hidden="1" x14ac:dyDescent="0.25">
      <c r="A317" t="s">
        <v>893</v>
      </c>
      <c r="B317">
        <v>8128099639</v>
      </c>
      <c r="C317" s="1">
        <v>45880</v>
      </c>
      <c r="D317" t="s">
        <v>107</v>
      </c>
      <c r="E317">
        <v>1</v>
      </c>
      <c r="F317" t="s">
        <v>372</v>
      </c>
      <c r="G317" s="1">
        <v>45878</v>
      </c>
      <c r="I317" t="s">
        <v>375</v>
      </c>
      <c r="J317" s="1">
        <v>45878</v>
      </c>
      <c r="K317" t="s">
        <v>373</v>
      </c>
      <c r="L317" t="s">
        <v>894</v>
      </c>
      <c r="M317" t="s">
        <v>77</v>
      </c>
      <c r="O317" t="s">
        <v>77</v>
      </c>
      <c r="P317" t="s">
        <v>895</v>
      </c>
      <c r="U317">
        <v>0</v>
      </c>
      <c r="V317">
        <v>0</v>
      </c>
      <c r="W317">
        <v>0</v>
      </c>
      <c r="Y317">
        <v>1</v>
      </c>
      <c r="Z317">
        <v>1</v>
      </c>
      <c r="AA317" t="s">
        <v>111</v>
      </c>
      <c r="AB317" t="s">
        <v>111</v>
      </c>
      <c r="AD317" t="s">
        <v>896</v>
      </c>
      <c r="AE317">
        <v>0</v>
      </c>
      <c r="AH317" t="s">
        <v>153</v>
      </c>
      <c r="AJ317">
        <v>0</v>
      </c>
      <c r="AK317">
        <v>0</v>
      </c>
      <c r="AL317" t="s">
        <v>897</v>
      </c>
      <c r="AM317">
        <v>1</v>
      </c>
      <c r="AN317">
        <v>0</v>
      </c>
      <c r="AS317">
        <v>1599</v>
      </c>
      <c r="AT317" t="s">
        <v>898</v>
      </c>
      <c r="AU317" t="s">
        <v>916</v>
      </c>
      <c r="AV317">
        <v>1</v>
      </c>
    </row>
    <row r="318" spans="1:48" x14ac:dyDescent="0.25">
      <c r="A318" t="s">
        <v>893</v>
      </c>
      <c r="B318">
        <v>8128229415</v>
      </c>
      <c r="C318" s="1">
        <v>45881</v>
      </c>
      <c r="D318" t="s">
        <v>76</v>
      </c>
      <c r="E318">
        <v>1</v>
      </c>
      <c r="F318" t="s">
        <v>372</v>
      </c>
      <c r="G318" s="1">
        <v>45878</v>
      </c>
      <c r="I318" t="s">
        <v>375</v>
      </c>
      <c r="J318" s="1">
        <v>45878</v>
      </c>
      <c r="K318" t="s">
        <v>373</v>
      </c>
      <c r="L318" t="s">
        <v>894</v>
      </c>
      <c r="M318" t="s">
        <v>77</v>
      </c>
      <c r="O318" t="s">
        <v>77</v>
      </c>
      <c r="P318" t="s">
        <v>895</v>
      </c>
      <c r="U318">
        <v>1</v>
      </c>
      <c r="V318">
        <v>0</v>
      </c>
      <c r="W318">
        <v>0</v>
      </c>
      <c r="Y318">
        <v>1</v>
      </c>
      <c r="Z318">
        <v>0</v>
      </c>
      <c r="AA318" t="s">
        <v>111</v>
      </c>
      <c r="AB318" t="s">
        <v>111</v>
      </c>
      <c r="AD318" t="s">
        <v>896</v>
      </c>
      <c r="AE318">
        <v>0</v>
      </c>
      <c r="AH318" t="s">
        <v>153</v>
      </c>
      <c r="AJ318">
        <v>0</v>
      </c>
      <c r="AK318">
        <v>0</v>
      </c>
      <c r="AL318" t="s">
        <v>897</v>
      </c>
      <c r="AM318">
        <v>1</v>
      </c>
      <c r="AN318">
        <v>0</v>
      </c>
      <c r="AS318">
        <v>2299</v>
      </c>
      <c r="AT318" t="s">
        <v>898</v>
      </c>
      <c r="AU318" t="s">
        <v>926</v>
      </c>
      <c r="AV318">
        <v>1</v>
      </c>
    </row>
    <row r="319" spans="1:48" x14ac:dyDescent="0.25">
      <c r="A319" t="s">
        <v>893</v>
      </c>
      <c r="B319">
        <v>8128456965</v>
      </c>
      <c r="C319" s="1">
        <v>45884</v>
      </c>
      <c r="D319" t="s">
        <v>76</v>
      </c>
      <c r="E319">
        <v>1</v>
      </c>
      <c r="F319" t="s">
        <v>372</v>
      </c>
      <c r="G319" s="1">
        <v>45878</v>
      </c>
      <c r="I319" t="s">
        <v>375</v>
      </c>
      <c r="J319" s="1">
        <v>45878</v>
      </c>
      <c r="K319" t="s">
        <v>373</v>
      </c>
      <c r="L319" t="s">
        <v>894</v>
      </c>
      <c r="M319" t="s">
        <v>77</v>
      </c>
      <c r="O319" t="s">
        <v>77</v>
      </c>
      <c r="P319" t="s">
        <v>895</v>
      </c>
      <c r="U319">
        <v>1</v>
      </c>
      <c r="V319">
        <v>0</v>
      </c>
      <c r="W319">
        <v>0</v>
      </c>
      <c r="Y319">
        <v>1</v>
      </c>
      <c r="Z319">
        <v>0</v>
      </c>
      <c r="AA319" t="s">
        <v>111</v>
      </c>
      <c r="AB319" t="s">
        <v>111</v>
      </c>
      <c r="AD319" t="s">
        <v>896</v>
      </c>
      <c r="AE319">
        <v>0</v>
      </c>
      <c r="AH319" t="s">
        <v>153</v>
      </c>
      <c r="AJ319">
        <v>0</v>
      </c>
      <c r="AK319">
        <v>0</v>
      </c>
      <c r="AL319" t="s">
        <v>897</v>
      </c>
      <c r="AN319">
        <v>0</v>
      </c>
      <c r="AS319">
        <v>1399</v>
      </c>
      <c r="AT319" t="s">
        <v>898</v>
      </c>
      <c r="AU319" t="s">
        <v>957</v>
      </c>
      <c r="AV319">
        <v>1</v>
      </c>
    </row>
    <row r="320" spans="1:48" x14ac:dyDescent="0.25">
      <c r="A320" t="s">
        <v>893</v>
      </c>
      <c r="B320">
        <v>8128526172</v>
      </c>
      <c r="C320" s="1">
        <v>45881</v>
      </c>
      <c r="D320" t="s">
        <v>76</v>
      </c>
      <c r="E320">
        <v>1</v>
      </c>
      <c r="F320" t="s">
        <v>372</v>
      </c>
      <c r="G320" s="1">
        <v>45878</v>
      </c>
      <c r="I320" t="s">
        <v>375</v>
      </c>
      <c r="J320" s="1">
        <v>45878</v>
      </c>
      <c r="K320" t="s">
        <v>373</v>
      </c>
      <c r="L320" t="s">
        <v>894</v>
      </c>
      <c r="M320" t="s">
        <v>77</v>
      </c>
      <c r="O320" t="s">
        <v>77</v>
      </c>
      <c r="P320" t="s">
        <v>895</v>
      </c>
      <c r="U320">
        <v>1</v>
      </c>
      <c r="V320">
        <v>0</v>
      </c>
      <c r="W320">
        <v>0</v>
      </c>
      <c r="Y320">
        <v>1</v>
      </c>
      <c r="Z320">
        <v>0</v>
      </c>
      <c r="AA320" t="s">
        <v>111</v>
      </c>
      <c r="AB320" t="s">
        <v>111</v>
      </c>
      <c r="AD320" t="s">
        <v>896</v>
      </c>
      <c r="AE320">
        <v>0</v>
      </c>
      <c r="AH320" t="s">
        <v>153</v>
      </c>
      <c r="AJ320">
        <v>0</v>
      </c>
      <c r="AK320">
        <v>0</v>
      </c>
      <c r="AL320" t="s">
        <v>897</v>
      </c>
      <c r="AM320">
        <v>1</v>
      </c>
      <c r="AN320">
        <v>0</v>
      </c>
      <c r="AS320">
        <v>799</v>
      </c>
      <c r="AT320" t="s">
        <v>898</v>
      </c>
      <c r="AU320" t="s">
        <v>991</v>
      </c>
      <c r="AV320">
        <v>1</v>
      </c>
    </row>
    <row r="321" spans="1:48" x14ac:dyDescent="0.25">
      <c r="A321" t="s">
        <v>893</v>
      </c>
      <c r="B321">
        <v>8128559999</v>
      </c>
      <c r="C321" s="1">
        <v>45884</v>
      </c>
      <c r="D321" t="s">
        <v>76</v>
      </c>
      <c r="E321">
        <v>1</v>
      </c>
      <c r="F321" t="s">
        <v>372</v>
      </c>
      <c r="G321" s="1">
        <v>45878</v>
      </c>
      <c r="I321" t="s">
        <v>375</v>
      </c>
      <c r="J321" s="1">
        <v>45878</v>
      </c>
      <c r="K321" t="s">
        <v>373</v>
      </c>
      <c r="L321" t="s">
        <v>894</v>
      </c>
      <c r="M321" t="s">
        <v>77</v>
      </c>
      <c r="O321" t="s">
        <v>77</v>
      </c>
      <c r="P321" t="s">
        <v>895</v>
      </c>
      <c r="U321">
        <v>1</v>
      </c>
      <c r="V321">
        <v>0</v>
      </c>
      <c r="W321">
        <v>0</v>
      </c>
      <c r="Y321">
        <v>1</v>
      </c>
      <c r="Z321">
        <v>0</v>
      </c>
      <c r="AA321" t="s">
        <v>111</v>
      </c>
      <c r="AB321" t="s">
        <v>111</v>
      </c>
      <c r="AD321" t="s">
        <v>896</v>
      </c>
      <c r="AE321">
        <v>0</v>
      </c>
      <c r="AH321" t="s">
        <v>153</v>
      </c>
      <c r="AJ321">
        <v>0</v>
      </c>
      <c r="AK321">
        <v>0</v>
      </c>
      <c r="AL321" t="s">
        <v>897</v>
      </c>
      <c r="AN321">
        <v>0</v>
      </c>
      <c r="AS321">
        <v>899</v>
      </c>
      <c r="AT321" t="s">
        <v>898</v>
      </c>
      <c r="AU321" t="s">
        <v>1015</v>
      </c>
      <c r="AV321">
        <v>1</v>
      </c>
    </row>
    <row r="322" spans="1:48" hidden="1" x14ac:dyDescent="0.25">
      <c r="A322" t="s">
        <v>893</v>
      </c>
      <c r="B322">
        <v>8140023711</v>
      </c>
      <c r="C322" s="1">
        <v>45885</v>
      </c>
      <c r="D322" t="s">
        <v>76</v>
      </c>
      <c r="E322">
        <v>1</v>
      </c>
      <c r="F322" t="s">
        <v>372</v>
      </c>
      <c r="G322" s="1">
        <v>45878</v>
      </c>
      <c r="I322" t="s">
        <v>375</v>
      </c>
      <c r="J322" s="1">
        <v>45878</v>
      </c>
      <c r="K322" t="s">
        <v>373</v>
      </c>
      <c r="L322" t="s">
        <v>894</v>
      </c>
      <c r="M322" t="s">
        <v>77</v>
      </c>
      <c r="O322" t="s">
        <v>77</v>
      </c>
      <c r="P322" t="s">
        <v>895</v>
      </c>
      <c r="U322">
        <v>0</v>
      </c>
      <c r="V322">
        <v>0</v>
      </c>
      <c r="W322">
        <v>0</v>
      </c>
      <c r="Y322">
        <v>1</v>
      </c>
      <c r="Z322">
        <v>0</v>
      </c>
      <c r="AA322" t="s">
        <v>111</v>
      </c>
      <c r="AB322" t="s">
        <v>111</v>
      </c>
      <c r="AD322" t="s">
        <v>896</v>
      </c>
      <c r="AE322">
        <v>0</v>
      </c>
      <c r="AH322" t="s">
        <v>153</v>
      </c>
      <c r="AJ322">
        <v>0</v>
      </c>
      <c r="AK322">
        <v>0</v>
      </c>
      <c r="AL322" t="s">
        <v>897</v>
      </c>
      <c r="AN322">
        <v>0</v>
      </c>
      <c r="AS322">
        <v>2499</v>
      </c>
      <c r="AT322" t="s">
        <v>898</v>
      </c>
      <c r="AU322" t="s">
        <v>1024</v>
      </c>
      <c r="AV322">
        <v>1</v>
      </c>
    </row>
    <row r="323" spans="1:48" x14ac:dyDescent="0.25">
      <c r="A323" t="s">
        <v>893</v>
      </c>
      <c r="B323">
        <v>8141039428</v>
      </c>
      <c r="C323" s="1">
        <v>45879</v>
      </c>
      <c r="D323" t="s">
        <v>76</v>
      </c>
      <c r="E323">
        <v>1</v>
      </c>
      <c r="F323" t="s">
        <v>372</v>
      </c>
      <c r="G323" s="1">
        <v>45878</v>
      </c>
      <c r="I323" t="s">
        <v>375</v>
      </c>
      <c r="J323" s="1">
        <v>45878</v>
      </c>
      <c r="K323" t="s">
        <v>373</v>
      </c>
      <c r="L323" t="s">
        <v>894</v>
      </c>
      <c r="M323" t="s">
        <v>77</v>
      </c>
      <c r="O323" t="s">
        <v>77</v>
      </c>
      <c r="P323" t="s">
        <v>895</v>
      </c>
      <c r="U323">
        <v>1</v>
      </c>
      <c r="V323">
        <v>0</v>
      </c>
      <c r="W323">
        <v>0</v>
      </c>
      <c r="Y323">
        <v>1</v>
      </c>
      <c r="Z323">
        <v>0</v>
      </c>
      <c r="AA323" t="s">
        <v>111</v>
      </c>
      <c r="AB323" t="s">
        <v>111</v>
      </c>
      <c r="AD323" t="s">
        <v>896</v>
      </c>
      <c r="AE323">
        <v>0</v>
      </c>
      <c r="AH323" t="s">
        <v>153</v>
      </c>
      <c r="AJ323">
        <v>0</v>
      </c>
      <c r="AK323">
        <v>0</v>
      </c>
      <c r="AL323" t="s">
        <v>897</v>
      </c>
      <c r="AM323">
        <v>2</v>
      </c>
      <c r="AN323">
        <v>0</v>
      </c>
      <c r="AS323">
        <v>3598</v>
      </c>
      <c r="AT323" t="s">
        <v>898</v>
      </c>
      <c r="AU323" t="s">
        <v>1025</v>
      </c>
      <c r="AV323">
        <v>1</v>
      </c>
    </row>
    <row r="324" spans="1:48" x14ac:dyDescent="0.25">
      <c r="A324" t="s">
        <v>893</v>
      </c>
      <c r="B324">
        <v>8141420046</v>
      </c>
      <c r="C324" s="1">
        <v>45885</v>
      </c>
      <c r="D324" t="s">
        <v>76</v>
      </c>
      <c r="E324">
        <v>1</v>
      </c>
      <c r="F324" t="s">
        <v>372</v>
      </c>
      <c r="G324" s="1">
        <v>45878</v>
      </c>
      <c r="I324" t="s">
        <v>375</v>
      </c>
      <c r="J324" s="1">
        <v>45878</v>
      </c>
      <c r="K324" t="s">
        <v>373</v>
      </c>
      <c r="L324" t="s">
        <v>894</v>
      </c>
      <c r="M324" t="s">
        <v>77</v>
      </c>
      <c r="O324" t="s">
        <v>77</v>
      </c>
      <c r="P324" t="s">
        <v>895</v>
      </c>
      <c r="U324">
        <v>1</v>
      </c>
      <c r="V324">
        <v>0</v>
      </c>
      <c r="W324">
        <v>0</v>
      </c>
      <c r="Y324">
        <v>1</v>
      </c>
      <c r="Z324">
        <v>0</v>
      </c>
      <c r="AA324" t="s">
        <v>111</v>
      </c>
      <c r="AB324" t="s">
        <v>111</v>
      </c>
      <c r="AC324">
        <v>500</v>
      </c>
      <c r="AD324" t="s">
        <v>896</v>
      </c>
      <c r="AE324">
        <v>1</v>
      </c>
      <c r="AF324">
        <v>1</v>
      </c>
      <c r="AG324">
        <v>2499</v>
      </c>
      <c r="AH324" t="s">
        <v>153</v>
      </c>
      <c r="AJ324">
        <v>0</v>
      </c>
      <c r="AK324">
        <v>0</v>
      </c>
      <c r="AL324" t="s">
        <v>897</v>
      </c>
      <c r="AN324">
        <v>0</v>
      </c>
      <c r="AS324">
        <v>2499</v>
      </c>
      <c r="AT324" t="s">
        <v>898</v>
      </c>
      <c r="AU324" t="s">
        <v>917</v>
      </c>
      <c r="AV324">
        <v>1</v>
      </c>
    </row>
    <row r="325" spans="1:48" hidden="1" x14ac:dyDescent="0.25">
      <c r="A325" t="s">
        <v>893</v>
      </c>
      <c r="B325">
        <v>8141692208</v>
      </c>
      <c r="C325" s="1">
        <v>45878</v>
      </c>
      <c r="D325" t="s">
        <v>107</v>
      </c>
      <c r="E325">
        <v>1</v>
      </c>
      <c r="F325" t="s">
        <v>372</v>
      </c>
      <c r="G325" s="1">
        <v>45878</v>
      </c>
      <c r="I325" t="s">
        <v>375</v>
      </c>
      <c r="J325" s="1">
        <v>45878</v>
      </c>
      <c r="K325" t="s">
        <v>373</v>
      </c>
      <c r="L325" t="s">
        <v>894</v>
      </c>
      <c r="M325" t="s">
        <v>77</v>
      </c>
      <c r="O325" t="s">
        <v>77</v>
      </c>
      <c r="P325" t="s">
        <v>895</v>
      </c>
      <c r="U325">
        <v>0</v>
      </c>
      <c r="V325">
        <v>0</v>
      </c>
      <c r="W325">
        <v>0</v>
      </c>
      <c r="Y325">
        <v>1</v>
      </c>
      <c r="Z325">
        <v>1</v>
      </c>
      <c r="AA325" t="s">
        <v>111</v>
      </c>
      <c r="AB325" t="s">
        <v>111</v>
      </c>
      <c r="AC325">
        <v>500</v>
      </c>
      <c r="AD325" t="s">
        <v>896</v>
      </c>
      <c r="AE325">
        <v>1</v>
      </c>
      <c r="AF325">
        <v>1</v>
      </c>
      <c r="AG325">
        <v>1499</v>
      </c>
      <c r="AH325" t="s">
        <v>153</v>
      </c>
      <c r="AJ325">
        <v>0</v>
      </c>
      <c r="AK325">
        <v>0</v>
      </c>
      <c r="AL325" t="s">
        <v>897</v>
      </c>
      <c r="AM325">
        <v>1</v>
      </c>
      <c r="AN325">
        <v>0</v>
      </c>
      <c r="AS325">
        <v>1499</v>
      </c>
      <c r="AT325" t="s">
        <v>898</v>
      </c>
      <c r="AU325" t="s">
        <v>931</v>
      </c>
      <c r="AV325">
        <v>1</v>
      </c>
    </row>
    <row r="326" spans="1:48" x14ac:dyDescent="0.25">
      <c r="A326" t="s">
        <v>893</v>
      </c>
      <c r="B326">
        <v>8141927070</v>
      </c>
      <c r="C326" s="1">
        <v>45879</v>
      </c>
      <c r="D326" t="s">
        <v>76</v>
      </c>
      <c r="E326">
        <v>1</v>
      </c>
      <c r="F326" t="s">
        <v>372</v>
      </c>
      <c r="G326" s="1">
        <v>45878</v>
      </c>
      <c r="I326" t="s">
        <v>375</v>
      </c>
      <c r="J326" s="1">
        <v>45878</v>
      </c>
      <c r="K326" t="s">
        <v>373</v>
      </c>
      <c r="L326" t="s">
        <v>894</v>
      </c>
      <c r="M326" t="s">
        <v>77</v>
      </c>
      <c r="O326" t="s">
        <v>77</v>
      </c>
      <c r="P326" t="s">
        <v>895</v>
      </c>
      <c r="U326">
        <v>1</v>
      </c>
      <c r="V326">
        <v>0</v>
      </c>
      <c r="W326">
        <v>0</v>
      </c>
      <c r="Y326">
        <v>1</v>
      </c>
      <c r="Z326">
        <v>0</v>
      </c>
      <c r="AA326" t="s">
        <v>111</v>
      </c>
      <c r="AB326" t="s">
        <v>111</v>
      </c>
      <c r="AD326" t="s">
        <v>896</v>
      </c>
      <c r="AE326">
        <v>0</v>
      </c>
      <c r="AH326" t="s">
        <v>153</v>
      </c>
      <c r="AJ326">
        <v>0</v>
      </c>
      <c r="AK326">
        <v>0</v>
      </c>
      <c r="AL326" t="s">
        <v>897</v>
      </c>
      <c r="AM326">
        <v>1</v>
      </c>
      <c r="AN326">
        <v>0</v>
      </c>
      <c r="AS326">
        <v>1699</v>
      </c>
      <c r="AT326" t="s">
        <v>898</v>
      </c>
      <c r="AU326" t="s">
        <v>911</v>
      </c>
      <c r="AV326">
        <v>1</v>
      </c>
    </row>
    <row r="327" spans="1:48" x14ac:dyDescent="0.25">
      <c r="A327" t="s">
        <v>893</v>
      </c>
      <c r="B327">
        <v>8144540709</v>
      </c>
      <c r="C327" s="1">
        <v>45884</v>
      </c>
      <c r="D327" t="s">
        <v>76</v>
      </c>
      <c r="E327">
        <v>1</v>
      </c>
      <c r="F327" t="s">
        <v>372</v>
      </c>
      <c r="G327" s="1">
        <v>45878</v>
      </c>
      <c r="I327" t="s">
        <v>375</v>
      </c>
      <c r="J327" s="1">
        <v>45878</v>
      </c>
      <c r="K327" t="s">
        <v>373</v>
      </c>
      <c r="L327" t="s">
        <v>894</v>
      </c>
      <c r="M327" t="s">
        <v>77</v>
      </c>
      <c r="O327" t="s">
        <v>77</v>
      </c>
      <c r="P327" t="s">
        <v>895</v>
      </c>
      <c r="U327">
        <v>1</v>
      </c>
      <c r="V327">
        <v>0</v>
      </c>
      <c r="W327">
        <v>0</v>
      </c>
      <c r="Y327">
        <v>1</v>
      </c>
      <c r="Z327">
        <v>0</v>
      </c>
      <c r="AA327" t="s">
        <v>111</v>
      </c>
      <c r="AB327" t="s">
        <v>111</v>
      </c>
      <c r="AD327" t="s">
        <v>896</v>
      </c>
      <c r="AE327">
        <v>0</v>
      </c>
      <c r="AH327" t="s">
        <v>153</v>
      </c>
      <c r="AJ327">
        <v>0</v>
      </c>
      <c r="AK327">
        <v>0</v>
      </c>
      <c r="AL327" t="s">
        <v>897</v>
      </c>
      <c r="AN327">
        <v>0</v>
      </c>
      <c r="AS327">
        <v>1559</v>
      </c>
      <c r="AT327" t="s">
        <v>898</v>
      </c>
      <c r="AU327" t="s">
        <v>910</v>
      </c>
      <c r="AV327">
        <v>1</v>
      </c>
    </row>
    <row r="328" spans="1:48" x14ac:dyDescent="0.25">
      <c r="A328" t="s">
        <v>893</v>
      </c>
      <c r="B328">
        <v>8153004097</v>
      </c>
      <c r="C328" s="1">
        <v>45881</v>
      </c>
      <c r="D328" t="s">
        <v>76</v>
      </c>
      <c r="E328">
        <v>1</v>
      </c>
      <c r="F328" t="s">
        <v>372</v>
      </c>
      <c r="G328" s="1">
        <v>45878</v>
      </c>
      <c r="I328" t="s">
        <v>375</v>
      </c>
      <c r="J328" s="1">
        <v>45878</v>
      </c>
      <c r="K328" t="s">
        <v>373</v>
      </c>
      <c r="L328" t="s">
        <v>894</v>
      </c>
      <c r="M328" t="s">
        <v>77</v>
      </c>
      <c r="O328" t="s">
        <v>77</v>
      </c>
      <c r="P328" t="s">
        <v>895</v>
      </c>
      <c r="U328">
        <v>1</v>
      </c>
      <c r="V328">
        <v>0</v>
      </c>
      <c r="W328">
        <v>0</v>
      </c>
      <c r="Y328">
        <v>1</v>
      </c>
      <c r="Z328">
        <v>0</v>
      </c>
      <c r="AA328" t="s">
        <v>111</v>
      </c>
      <c r="AB328" t="s">
        <v>111</v>
      </c>
      <c r="AC328">
        <v>500</v>
      </c>
      <c r="AD328" t="s">
        <v>896</v>
      </c>
      <c r="AE328">
        <v>1</v>
      </c>
      <c r="AF328">
        <v>1</v>
      </c>
      <c r="AG328">
        <v>1499</v>
      </c>
      <c r="AH328" t="s">
        <v>153</v>
      </c>
      <c r="AJ328">
        <v>0</v>
      </c>
      <c r="AK328">
        <v>0</v>
      </c>
      <c r="AL328" t="s">
        <v>897</v>
      </c>
      <c r="AM328">
        <v>1</v>
      </c>
      <c r="AN328">
        <v>0</v>
      </c>
      <c r="AS328">
        <v>1499</v>
      </c>
      <c r="AT328" t="s">
        <v>898</v>
      </c>
      <c r="AU328" t="s">
        <v>922</v>
      </c>
      <c r="AV328">
        <v>1</v>
      </c>
    </row>
    <row r="329" spans="1:48" x14ac:dyDescent="0.25">
      <c r="A329" t="s">
        <v>893</v>
      </c>
      <c r="B329">
        <v>8154949029</v>
      </c>
      <c r="C329" s="1">
        <v>45879</v>
      </c>
      <c r="D329" t="s">
        <v>76</v>
      </c>
      <c r="E329">
        <v>1</v>
      </c>
      <c r="F329" t="s">
        <v>372</v>
      </c>
      <c r="G329" s="1">
        <v>45878</v>
      </c>
      <c r="I329" t="s">
        <v>375</v>
      </c>
      <c r="J329" s="1">
        <v>45878</v>
      </c>
      <c r="K329" t="s">
        <v>373</v>
      </c>
      <c r="L329" t="s">
        <v>894</v>
      </c>
      <c r="M329" t="s">
        <v>77</v>
      </c>
      <c r="O329" t="s">
        <v>77</v>
      </c>
      <c r="P329" t="s">
        <v>895</v>
      </c>
      <c r="U329">
        <v>1</v>
      </c>
      <c r="V329">
        <v>0</v>
      </c>
      <c r="W329">
        <v>0</v>
      </c>
      <c r="Y329">
        <v>1</v>
      </c>
      <c r="Z329">
        <v>0</v>
      </c>
      <c r="AA329" t="s">
        <v>111</v>
      </c>
      <c r="AB329" t="s">
        <v>111</v>
      </c>
      <c r="AD329" t="s">
        <v>896</v>
      </c>
      <c r="AE329">
        <v>0</v>
      </c>
      <c r="AH329" t="s">
        <v>153</v>
      </c>
      <c r="AJ329">
        <v>0</v>
      </c>
      <c r="AK329">
        <v>0</v>
      </c>
      <c r="AL329" t="s">
        <v>897</v>
      </c>
      <c r="AM329">
        <v>2</v>
      </c>
      <c r="AN329">
        <v>0</v>
      </c>
      <c r="AS329">
        <v>1398</v>
      </c>
      <c r="AT329" t="s">
        <v>898</v>
      </c>
      <c r="AU329" t="s">
        <v>929</v>
      </c>
      <c r="AV329">
        <v>1</v>
      </c>
    </row>
    <row r="330" spans="1:48" hidden="1" x14ac:dyDescent="0.25">
      <c r="A330" t="s">
        <v>893</v>
      </c>
      <c r="B330">
        <v>8155810613</v>
      </c>
      <c r="C330" s="1">
        <v>45884</v>
      </c>
      <c r="D330" t="s">
        <v>76</v>
      </c>
      <c r="E330">
        <v>1</v>
      </c>
      <c r="F330" t="s">
        <v>372</v>
      </c>
      <c r="G330" s="1">
        <v>45878</v>
      </c>
      <c r="I330" t="s">
        <v>375</v>
      </c>
      <c r="J330" s="1">
        <v>45878</v>
      </c>
      <c r="K330" t="s">
        <v>373</v>
      </c>
      <c r="L330" t="s">
        <v>894</v>
      </c>
      <c r="M330" t="s">
        <v>77</v>
      </c>
      <c r="O330" t="s">
        <v>77</v>
      </c>
      <c r="P330" t="s">
        <v>895</v>
      </c>
      <c r="U330">
        <v>0</v>
      </c>
      <c r="V330">
        <v>0</v>
      </c>
      <c r="W330">
        <v>0</v>
      </c>
      <c r="Y330">
        <v>1</v>
      </c>
      <c r="Z330">
        <v>0</v>
      </c>
      <c r="AA330" t="s">
        <v>111</v>
      </c>
      <c r="AB330" t="s">
        <v>111</v>
      </c>
      <c r="AD330" t="s">
        <v>896</v>
      </c>
      <c r="AE330">
        <v>0</v>
      </c>
      <c r="AH330" t="s">
        <v>153</v>
      </c>
      <c r="AJ330">
        <v>0</v>
      </c>
      <c r="AK330">
        <v>0</v>
      </c>
      <c r="AL330" t="s">
        <v>897</v>
      </c>
      <c r="AN330">
        <v>0</v>
      </c>
      <c r="AS330">
        <v>1899</v>
      </c>
      <c r="AT330" t="s">
        <v>898</v>
      </c>
      <c r="AU330" t="s">
        <v>958</v>
      </c>
      <c r="AV330">
        <v>1</v>
      </c>
    </row>
    <row r="331" spans="1:48" x14ac:dyDescent="0.25">
      <c r="A331" t="s">
        <v>893</v>
      </c>
      <c r="B331">
        <v>8160200896</v>
      </c>
      <c r="C331" s="1">
        <v>45878</v>
      </c>
      <c r="D331" t="s">
        <v>76</v>
      </c>
      <c r="E331">
        <v>1</v>
      </c>
      <c r="F331" t="s">
        <v>372</v>
      </c>
      <c r="G331" s="1">
        <v>45878</v>
      </c>
      <c r="I331" t="s">
        <v>375</v>
      </c>
      <c r="J331" s="1">
        <v>45878</v>
      </c>
      <c r="K331" t="s">
        <v>373</v>
      </c>
      <c r="L331" t="s">
        <v>894</v>
      </c>
      <c r="M331" t="s">
        <v>77</v>
      </c>
      <c r="O331" t="s">
        <v>77</v>
      </c>
      <c r="P331" t="s">
        <v>895</v>
      </c>
      <c r="U331">
        <v>1</v>
      </c>
      <c r="V331">
        <v>0</v>
      </c>
      <c r="W331">
        <v>0</v>
      </c>
      <c r="Y331">
        <v>1</v>
      </c>
      <c r="Z331">
        <v>0</v>
      </c>
      <c r="AA331" t="s">
        <v>111</v>
      </c>
      <c r="AB331" t="s">
        <v>111</v>
      </c>
      <c r="AD331" t="s">
        <v>896</v>
      </c>
      <c r="AE331">
        <v>0</v>
      </c>
      <c r="AH331" t="s">
        <v>153</v>
      </c>
      <c r="AJ331">
        <v>0</v>
      </c>
      <c r="AK331">
        <v>0</v>
      </c>
      <c r="AL331" t="s">
        <v>897</v>
      </c>
      <c r="AM331">
        <v>1</v>
      </c>
      <c r="AN331">
        <v>0</v>
      </c>
      <c r="AS331">
        <v>1299</v>
      </c>
      <c r="AT331" t="s">
        <v>898</v>
      </c>
      <c r="AU331" t="s">
        <v>1013</v>
      </c>
      <c r="AV331">
        <v>1</v>
      </c>
    </row>
    <row r="332" spans="1:48" x14ac:dyDescent="0.25">
      <c r="A332" t="s">
        <v>893</v>
      </c>
      <c r="B332">
        <v>8160307949</v>
      </c>
      <c r="C332" s="1">
        <v>45879</v>
      </c>
      <c r="D332" t="s">
        <v>76</v>
      </c>
      <c r="E332">
        <v>1</v>
      </c>
      <c r="F332" t="s">
        <v>372</v>
      </c>
      <c r="G332" s="1">
        <v>45878</v>
      </c>
      <c r="I332" t="s">
        <v>375</v>
      </c>
      <c r="J332" s="1">
        <v>45878</v>
      </c>
      <c r="K332" t="s">
        <v>373</v>
      </c>
      <c r="L332" t="s">
        <v>894</v>
      </c>
      <c r="M332" t="s">
        <v>77</v>
      </c>
      <c r="O332" t="s">
        <v>77</v>
      </c>
      <c r="P332" t="s">
        <v>895</v>
      </c>
      <c r="U332">
        <v>1</v>
      </c>
      <c r="V332">
        <v>0</v>
      </c>
      <c r="W332">
        <v>0</v>
      </c>
      <c r="Y332">
        <v>1</v>
      </c>
      <c r="Z332">
        <v>0</v>
      </c>
      <c r="AA332" t="s">
        <v>111</v>
      </c>
      <c r="AB332" t="s">
        <v>111</v>
      </c>
      <c r="AC332">
        <v>500</v>
      </c>
      <c r="AD332" t="s">
        <v>896</v>
      </c>
      <c r="AE332">
        <v>1</v>
      </c>
      <c r="AF332">
        <v>1</v>
      </c>
      <c r="AG332">
        <v>1499</v>
      </c>
      <c r="AH332" t="s">
        <v>153</v>
      </c>
      <c r="AJ332">
        <v>0</v>
      </c>
      <c r="AK332">
        <v>0</v>
      </c>
      <c r="AL332" t="s">
        <v>897</v>
      </c>
      <c r="AM332">
        <v>1</v>
      </c>
      <c r="AN332">
        <v>0</v>
      </c>
      <c r="AS332">
        <v>1499</v>
      </c>
      <c r="AT332" t="s">
        <v>898</v>
      </c>
      <c r="AU332" t="s">
        <v>1025</v>
      </c>
      <c r="AV332">
        <v>1</v>
      </c>
    </row>
    <row r="333" spans="1:48" x14ac:dyDescent="0.25">
      <c r="A333" t="s">
        <v>893</v>
      </c>
      <c r="B333">
        <v>8160523835</v>
      </c>
      <c r="C333" s="1">
        <v>45880</v>
      </c>
      <c r="D333" t="s">
        <v>76</v>
      </c>
      <c r="E333">
        <v>1</v>
      </c>
      <c r="F333" t="s">
        <v>372</v>
      </c>
      <c r="G333" s="1">
        <v>45878</v>
      </c>
      <c r="I333" t="s">
        <v>375</v>
      </c>
      <c r="J333" s="1">
        <v>45878</v>
      </c>
      <c r="K333" t="s">
        <v>373</v>
      </c>
      <c r="L333" t="s">
        <v>894</v>
      </c>
      <c r="M333" t="s">
        <v>77</v>
      </c>
      <c r="O333" t="s">
        <v>77</v>
      </c>
      <c r="P333" t="s">
        <v>895</v>
      </c>
      <c r="U333">
        <v>1</v>
      </c>
      <c r="V333">
        <v>0</v>
      </c>
      <c r="W333">
        <v>0</v>
      </c>
      <c r="Y333">
        <v>1</v>
      </c>
      <c r="Z333">
        <v>0</v>
      </c>
      <c r="AA333" t="s">
        <v>111</v>
      </c>
      <c r="AB333" t="s">
        <v>111</v>
      </c>
      <c r="AC333">
        <v>500</v>
      </c>
      <c r="AD333" t="s">
        <v>896</v>
      </c>
      <c r="AE333">
        <v>1</v>
      </c>
      <c r="AF333">
        <v>1</v>
      </c>
      <c r="AG333">
        <v>3798</v>
      </c>
      <c r="AH333" t="s">
        <v>153</v>
      </c>
      <c r="AJ333">
        <v>0</v>
      </c>
      <c r="AK333">
        <v>0</v>
      </c>
      <c r="AL333" t="s">
        <v>897</v>
      </c>
      <c r="AM333">
        <v>2</v>
      </c>
      <c r="AN333">
        <v>0</v>
      </c>
      <c r="AS333">
        <v>3798</v>
      </c>
      <c r="AT333" t="s">
        <v>898</v>
      </c>
      <c r="AU333" t="s">
        <v>931</v>
      </c>
      <c r="AV333">
        <v>1</v>
      </c>
    </row>
    <row r="334" spans="1:48" x14ac:dyDescent="0.25">
      <c r="A334" t="s">
        <v>893</v>
      </c>
      <c r="B334">
        <v>8160692630</v>
      </c>
      <c r="C334" s="1">
        <v>45883</v>
      </c>
      <c r="D334" t="s">
        <v>76</v>
      </c>
      <c r="E334">
        <v>1</v>
      </c>
      <c r="F334" t="s">
        <v>372</v>
      </c>
      <c r="G334" s="1">
        <v>45878</v>
      </c>
      <c r="I334" t="s">
        <v>375</v>
      </c>
      <c r="J334" s="1">
        <v>45878</v>
      </c>
      <c r="K334" t="s">
        <v>373</v>
      </c>
      <c r="L334" t="s">
        <v>894</v>
      </c>
      <c r="M334" t="s">
        <v>77</v>
      </c>
      <c r="O334" t="s">
        <v>77</v>
      </c>
      <c r="P334" t="s">
        <v>895</v>
      </c>
      <c r="U334">
        <v>1</v>
      </c>
      <c r="V334">
        <v>0</v>
      </c>
      <c r="W334">
        <v>0</v>
      </c>
      <c r="Y334">
        <v>1</v>
      </c>
      <c r="Z334">
        <v>0</v>
      </c>
      <c r="AA334" t="s">
        <v>111</v>
      </c>
      <c r="AB334" t="s">
        <v>111</v>
      </c>
      <c r="AD334" t="s">
        <v>896</v>
      </c>
      <c r="AE334">
        <v>0</v>
      </c>
      <c r="AH334" t="s">
        <v>153</v>
      </c>
      <c r="AJ334">
        <v>0</v>
      </c>
      <c r="AK334">
        <v>0</v>
      </c>
      <c r="AL334" t="s">
        <v>897</v>
      </c>
      <c r="AN334">
        <v>0</v>
      </c>
      <c r="AS334">
        <v>2519</v>
      </c>
      <c r="AT334" t="s">
        <v>898</v>
      </c>
      <c r="AU334" t="s">
        <v>910</v>
      </c>
      <c r="AV334">
        <v>1</v>
      </c>
    </row>
    <row r="335" spans="1:48" x14ac:dyDescent="0.25">
      <c r="A335" t="s">
        <v>893</v>
      </c>
      <c r="B335">
        <v>8160809238</v>
      </c>
      <c r="C335" s="1">
        <v>45884</v>
      </c>
      <c r="D335" t="s">
        <v>76</v>
      </c>
      <c r="E335">
        <v>2</v>
      </c>
      <c r="F335" t="s">
        <v>372</v>
      </c>
      <c r="G335" s="1">
        <v>45878</v>
      </c>
      <c r="I335" t="s">
        <v>375</v>
      </c>
      <c r="J335" s="1">
        <v>45878</v>
      </c>
      <c r="K335" t="s">
        <v>373</v>
      </c>
      <c r="L335" t="s">
        <v>894</v>
      </c>
      <c r="M335" t="s">
        <v>77</v>
      </c>
      <c r="O335" t="s">
        <v>77</v>
      </c>
      <c r="P335" t="s">
        <v>895</v>
      </c>
      <c r="U335">
        <v>1</v>
      </c>
      <c r="V335">
        <v>0</v>
      </c>
      <c r="W335">
        <v>0</v>
      </c>
      <c r="Y335">
        <v>1</v>
      </c>
      <c r="Z335">
        <v>0</v>
      </c>
      <c r="AA335" t="s">
        <v>111</v>
      </c>
      <c r="AB335" t="s">
        <v>111</v>
      </c>
      <c r="AD335" t="s">
        <v>896</v>
      </c>
      <c r="AE335">
        <v>0</v>
      </c>
      <c r="AH335" t="s">
        <v>153</v>
      </c>
      <c r="AJ335">
        <v>0</v>
      </c>
      <c r="AK335">
        <v>0</v>
      </c>
      <c r="AL335" t="s">
        <v>897</v>
      </c>
      <c r="AN335">
        <v>0</v>
      </c>
      <c r="AS335">
        <v>3598</v>
      </c>
      <c r="AT335" t="s">
        <v>898</v>
      </c>
      <c r="AU335" t="s">
        <v>928</v>
      </c>
      <c r="AV335">
        <v>1</v>
      </c>
    </row>
    <row r="336" spans="1:48" x14ac:dyDescent="0.25">
      <c r="A336" t="s">
        <v>893</v>
      </c>
      <c r="B336">
        <v>8160828622</v>
      </c>
      <c r="C336" s="1">
        <v>45878</v>
      </c>
      <c r="D336" t="s">
        <v>76</v>
      </c>
      <c r="E336">
        <v>1</v>
      </c>
      <c r="F336" t="s">
        <v>372</v>
      </c>
      <c r="G336" s="1">
        <v>45878</v>
      </c>
      <c r="I336" t="s">
        <v>375</v>
      </c>
      <c r="J336" s="1">
        <v>45878</v>
      </c>
      <c r="K336" t="s">
        <v>373</v>
      </c>
      <c r="L336" t="s">
        <v>894</v>
      </c>
      <c r="M336" t="s">
        <v>77</v>
      </c>
      <c r="O336" t="s">
        <v>77</v>
      </c>
      <c r="P336" t="s">
        <v>895</v>
      </c>
      <c r="U336">
        <v>1</v>
      </c>
      <c r="V336">
        <v>0</v>
      </c>
      <c r="W336">
        <v>0</v>
      </c>
      <c r="Y336">
        <v>1</v>
      </c>
      <c r="Z336">
        <v>0</v>
      </c>
      <c r="AA336" t="s">
        <v>111</v>
      </c>
      <c r="AB336" t="s">
        <v>111</v>
      </c>
      <c r="AD336" t="s">
        <v>896</v>
      </c>
      <c r="AE336">
        <v>0</v>
      </c>
      <c r="AH336" t="s">
        <v>153</v>
      </c>
      <c r="AJ336">
        <v>0</v>
      </c>
      <c r="AK336">
        <v>0</v>
      </c>
      <c r="AL336" t="s">
        <v>897</v>
      </c>
      <c r="AN336">
        <v>0</v>
      </c>
      <c r="AS336">
        <v>1259</v>
      </c>
      <c r="AT336" t="s">
        <v>898</v>
      </c>
      <c r="AU336" t="s">
        <v>914</v>
      </c>
      <c r="AV336">
        <v>1</v>
      </c>
    </row>
    <row r="337" spans="1:48" x14ac:dyDescent="0.25">
      <c r="A337" t="s">
        <v>893</v>
      </c>
      <c r="B337">
        <v>8160905133</v>
      </c>
      <c r="C337" s="1">
        <v>45881</v>
      </c>
      <c r="D337" t="s">
        <v>76</v>
      </c>
      <c r="E337">
        <v>1</v>
      </c>
      <c r="F337" t="s">
        <v>372</v>
      </c>
      <c r="G337" s="1">
        <v>45878</v>
      </c>
      <c r="I337" t="s">
        <v>375</v>
      </c>
      <c r="J337" s="1">
        <v>45878</v>
      </c>
      <c r="K337" t="s">
        <v>373</v>
      </c>
      <c r="L337" t="s">
        <v>894</v>
      </c>
      <c r="M337" t="s">
        <v>77</v>
      </c>
      <c r="O337" t="s">
        <v>77</v>
      </c>
      <c r="P337" t="s">
        <v>895</v>
      </c>
      <c r="U337">
        <v>1</v>
      </c>
      <c r="V337">
        <v>0</v>
      </c>
      <c r="W337">
        <v>0</v>
      </c>
      <c r="Y337">
        <v>1</v>
      </c>
      <c r="Z337">
        <v>0</v>
      </c>
      <c r="AA337" t="s">
        <v>111</v>
      </c>
      <c r="AB337" t="s">
        <v>111</v>
      </c>
      <c r="AD337" t="s">
        <v>896</v>
      </c>
      <c r="AE337">
        <v>0</v>
      </c>
      <c r="AH337" t="s">
        <v>153</v>
      </c>
      <c r="AJ337">
        <v>0</v>
      </c>
      <c r="AK337">
        <v>0</v>
      </c>
      <c r="AL337" t="s">
        <v>897</v>
      </c>
      <c r="AM337">
        <v>1</v>
      </c>
      <c r="AN337">
        <v>0</v>
      </c>
      <c r="AS337">
        <v>1049</v>
      </c>
      <c r="AT337" t="s">
        <v>898</v>
      </c>
      <c r="AU337" t="s">
        <v>977</v>
      </c>
      <c r="AV337">
        <v>1</v>
      </c>
    </row>
    <row r="338" spans="1:48" hidden="1" x14ac:dyDescent="0.25">
      <c r="A338" t="s">
        <v>893</v>
      </c>
      <c r="B338">
        <v>8168026090</v>
      </c>
      <c r="C338" s="1">
        <v>45878</v>
      </c>
      <c r="D338" t="s">
        <v>76</v>
      </c>
      <c r="E338">
        <v>1</v>
      </c>
      <c r="F338" t="s">
        <v>372</v>
      </c>
      <c r="G338" s="1">
        <v>45878</v>
      </c>
      <c r="I338" t="s">
        <v>375</v>
      </c>
      <c r="J338" s="1">
        <v>45878</v>
      </c>
      <c r="K338" t="s">
        <v>373</v>
      </c>
      <c r="L338" t="s">
        <v>894</v>
      </c>
      <c r="M338" t="s">
        <v>77</v>
      </c>
      <c r="O338" t="s">
        <v>77</v>
      </c>
      <c r="P338" t="s">
        <v>895</v>
      </c>
      <c r="U338">
        <v>0</v>
      </c>
      <c r="V338">
        <v>0</v>
      </c>
      <c r="W338">
        <v>0</v>
      </c>
      <c r="Y338">
        <v>1</v>
      </c>
      <c r="Z338">
        <v>1</v>
      </c>
      <c r="AA338" t="s">
        <v>111</v>
      </c>
      <c r="AB338" t="s">
        <v>111</v>
      </c>
      <c r="AD338" t="s">
        <v>896</v>
      </c>
      <c r="AE338">
        <v>0</v>
      </c>
      <c r="AH338" t="s">
        <v>153</v>
      </c>
      <c r="AJ338">
        <v>0</v>
      </c>
      <c r="AK338">
        <v>0</v>
      </c>
      <c r="AL338" t="s">
        <v>897</v>
      </c>
      <c r="AM338">
        <v>1</v>
      </c>
      <c r="AN338">
        <v>0</v>
      </c>
      <c r="AS338">
        <v>398</v>
      </c>
      <c r="AT338" t="s">
        <v>898</v>
      </c>
      <c r="AU338" t="s">
        <v>905</v>
      </c>
      <c r="AV338">
        <v>1</v>
      </c>
    </row>
    <row r="339" spans="1:48" x14ac:dyDescent="0.25">
      <c r="A339" t="s">
        <v>893</v>
      </c>
      <c r="B339">
        <v>8171594697</v>
      </c>
      <c r="C339" s="1">
        <v>45880</v>
      </c>
      <c r="D339" t="s">
        <v>76</v>
      </c>
      <c r="E339">
        <v>1</v>
      </c>
      <c r="F339" t="s">
        <v>372</v>
      </c>
      <c r="G339" s="1">
        <v>45878</v>
      </c>
      <c r="I339" t="s">
        <v>375</v>
      </c>
      <c r="J339" s="1">
        <v>45878</v>
      </c>
      <c r="K339" t="s">
        <v>373</v>
      </c>
      <c r="L339" t="s">
        <v>894</v>
      </c>
      <c r="M339" t="s">
        <v>77</v>
      </c>
      <c r="O339" t="s">
        <v>77</v>
      </c>
      <c r="P339" t="s">
        <v>895</v>
      </c>
      <c r="U339">
        <v>1</v>
      </c>
      <c r="V339">
        <v>0</v>
      </c>
      <c r="W339">
        <v>0</v>
      </c>
      <c r="Y339">
        <v>1</v>
      </c>
      <c r="Z339">
        <v>0</v>
      </c>
      <c r="AA339" t="s">
        <v>111</v>
      </c>
      <c r="AB339" t="s">
        <v>111</v>
      </c>
      <c r="AD339" t="s">
        <v>896</v>
      </c>
      <c r="AE339">
        <v>0</v>
      </c>
      <c r="AH339" t="s">
        <v>153</v>
      </c>
      <c r="AJ339">
        <v>0</v>
      </c>
      <c r="AK339">
        <v>0</v>
      </c>
      <c r="AL339" t="s">
        <v>897</v>
      </c>
      <c r="AM339">
        <v>2</v>
      </c>
      <c r="AN339">
        <v>0</v>
      </c>
      <c r="AS339">
        <v>1668</v>
      </c>
      <c r="AT339" t="s">
        <v>898</v>
      </c>
      <c r="AU339" t="s">
        <v>1010</v>
      </c>
      <c r="AV339">
        <v>1</v>
      </c>
    </row>
    <row r="340" spans="1:48" x14ac:dyDescent="0.25">
      <c r="A340" t="s">
        <v>893</v>
      </c>
      <c r="B340">
        <v>8179886291</v>
      </c>
      <c r="C340" s="1">
        <v>45884</v>
      </c>
      <c r="D340" t="s">
        <v>76</v>
      </c>
      <c r="E340">
        <v>1</v>
      </c>
      <c r="F340" t="s">
        <v>372</v>
      </c>
      <c r="G340" s="1">
        <v>45878</v>
      </c>
      <c r="I340" t="s">
        <v>375</v>
      </c>
      <c r="J340" s="1">
        <v>45878</v>
      </c>
      <c r="K340" t="s">
        <v>373</v>
      </c>
      <c r="L340" t="s">
        <v>894</v>
      </c>
      <c r="M340" t="s">
        <v>77</v>
      </c>
      <c r="O340" t="s">
        <v>77</v>
      </c>
      <c r="P340" t="s">
        <v>895</v>
      </c>
      <c r="U340">
        <v>1</v>
      </c>
      <c r="V340">
        <v>0</v>
      </c>
      <c r="W340">
        <v>0</v>
      </c>
      <c r="Y340">
        <v>1</v>
      </c>
      <c r="Z340">
        <v>0</v>
      </c>
      <c r="AA340" t="s">
        <v>111</v>
      </c>
      <c r="AB340" t="s">
        <v>111</v>
      </c>
      <c r="AD340" t="s">
        <v>896</v>
      </c>
      <c r="AE340">
        <v>0</v>
      </c>
      <c r="AH340" t="s">
        <v>153</v>
      </c>
      <c r="AJ340">
        <v>0</v>
      </c>
      <c r="AK340">
        <v>0</v>
      </c>
      <c r="AL340" t="s">
        <v>897</v>
      </c>
      <c r="AN340">
        <v>0</v>
      </c>
      <c r="AS340">
        <v>671</v>
      </c>
      <c r="AT340" t="s">
        <v>898</v>
      </c>
      <c r="AU340" t="s">
        <v>1016</v>
      </c>
      <c r="AV340">
        <v>1</v>
      </c>
    </row>
    <row r="341" spans="1:48" x14ac:dyDescent="0.25">
      <c r="A341" t="s">
        <v>893</v>
      </c>
      <c r="B341">
        <v>8182833115</v>
      </c>
      <c r="C341" s="1">
        <v>45884</v>
      </c>
      <c r="D341" t="s">
        <v>76</v>
      </c>
      <c r="E341">
        <v>1</v>
      </c>
      <c r="F341" t="s">
        <v>372</v>
      </c>
      <c r="G341" s="1">
        <v>45878</v>
      </c>
      <c r="I341" t="s">
        <v>375</v>
      </c>
      <c r="J341" s="1">
        <v>45878</v>
      </c>
      <c r="K341" t="s">
        <v>373</v>
      </c>
      <c r="L341" t="s">
        <v>894</v>
      </c>
      <c r="M341" t="s">
        <v>77</v>
      </c>
      <c r="O341" t="s">
        <v>77</v>
      </c>
      <c r="P341" t="s">
        <v>895</v>
      </c>
      <c r="U341">
        <v>1</v>
      </c>
      <c r="V341">
        <v>0</v>
      </c>
      <c r="W341">
        <v>0</v>
      </c>
      <c r="Y341">
        <v>1</v>
      </c>
      <c r="Z341">
        <v>0</v>
      </c>
      <c r="AA341" t="s">
        <v>111</v>
      </c>
      <c r="AB341" t="s">
        <v>111</v>
      </c>
      <c r="AD341" t="s">
        <v>896</v>
      </c>
      <c r="AE341">
        <v>0</v>
      </c>
      <c r="AH341" t="s">
        <v>153</v>
      </c>
      <c r="AJ341">
        <v>0</v>
      </c>
      <c r="AK341">
        <v>0</v>
      </c>
      <c r="AL341" t="s">
        <v>897</v>
      </c>
      <c r="AN341">
        <v>0</v>
      </c>
      <c r="AS341">
        <v>2398</v>
      </c>
      <c r="AT341" t="s">
        <v>898</v>
      </c>
      <c r="AU341" t="s">
        <v>948</v>
      </c>
      <c r="AV341">
        <v>1</v>
      </c>
    </row>
    <row r="342" spans="1:48" x14ac:dyDescent="0.25">
      <c r="A342" t="s">
        <v>893</v>
      </c>
      <c r="B342">
        <v>8200142271</v>
      </c>
      <c r="C342" s="1">
        <v>45878</v>
      </c>
      <c r="D342" t="s">
        <v>76</v>
      </c>
      <c r="E342">
        <v>1</v>
      </c>
      <c r="F342" t="s">
        <v>372</v>
      </c>
      <c r="G342" s="1">
        <v>45878</v>
      </c>
      <c r="I342" t="s">
        <v>375</v>
      </c>
      <c r="J342" s="1">
        <v>45878</v>
      </c>
      <c r="K342" t="s">
        <v>373</v>
      </c>
      <c r="L342" t="s">
        <v>894</v>
      </c>
      <c r="M342" t="s">
        <v>77</v>
      </c>
      <c r="O342" t="s">
        <v>77</v>
      </c>
      <c r="P342" t="s">
        <v>895</v>
      </c>
      <c r="U342">
        <v>1</v>
      </c>
      <c r="V342">
        <v>0</v>
      </c>
      <c r="W342">
        <v>0</v>
      </c>
      <c r="Y342">
        <v>1</v>
      </c>
      <c r="Z342">
        <v>0</v>
      </c>
      <c r="AA342" t="s">
        <v>111</v>
      </c>
      <c r="AB342" t="s">
        <v>111</v>
      </c>
      <c r="AD342" t="s">
        <v>896</v>
      </c>
      <c r="AE342">
        <v>0</v>
      </c>
      <c r="AH342" t="s">
        <v>153</v>
      </c>
      <c r="AJ342">
        <v>0</v>
      </c>
      <c r="AK342">
        <v>0</v>
      </c>
      <c r="AL342" t="s">
        <v>897</v>
      </c>
      <c r="AM342">
        <v>1</v>
      </c>
      <c r="AN342">
        <v>0</v>
      </c>
      <c r="AS342">
        <v>1099</v>
      </c>
      <c r="AT342" t="s">
        <v>898</v>
      </c>
      <c r="AU342" t="s">
        <v>922</v>
      </c>
      <c r="AV342">
        <v>1</v>
      </c>
    </row>
    <row r="343" spans="1:48" x14ac:dyDescent="0.25">
      <c r="A343" t="s">
        <v>893</v>
      </c>
      <c r="B343">
        <v>8200194351</v>
      </c>
      <c r="C343" s="1">
        <v>45880</v>
      </c>
      <c r="D343" t="s">
        <v>76</v>
      </c>
      <c r="E343">
        <v>1</v>
      </c>
      <c r="F343" t="s">
        <v>372</v>
      </c>
      <c r="G343" s="1">
        <v>45878</v>
      </c>
      <c r="I343" t="s">
        <v>375</v>
      </c>
      <c r="J343" s="1">
        <v>45878</v>
      </c>
      <c r="K343" t="s">
        <v>373</v>
      </c>
      <c r="L343" t="s">
        <v>894</v>
      </c>
      <c r="M343" t="s">
        <v>77</v>
      </c>
      <c r="O343" t="s">
        <v>77</v>
      </c>
      <c r="P343" t="s">
        <v>895</v>
      </c>
      <c r="U343">
        <v>1</v>
      </c>
      <c r="V343">
        <v>0</v>
      </c>
      <c r="W343">
        <v>0</v>
      </c>
      <c r="Y343">
        <v>1</v>
      </c>
      <c r="Z343">
        <v>0</v>
      </c>
      <c r="AA343" t="s">
        <v>111</v>
      </c>
      <c r="AB343" t="s">
        <v>111</v>
      </c>
      <c r="AD343" t="s">
        <v>896</v>
      </c>
      <c r="AE343">
        <v>0</v>
      </c>
      <c r="AH343" t="s">
        <v>153</v>
      </c>
      <c r="AJ343">
        <v>0</v>
      </c>
      <c r="AK343">
        <v>0</v>
      </c>
      <c r="AL343" t="s">
        <v>897</v>
      </c>
      <c r="AM343">
        <v>1</v>
      </c>
      <c r="AN343">
        <v>0</v>
      </c>
      <c r="AS343">
        <v>1299</v>
      </c>
      <c r="AT343" t="s">
        <v>898</v>
      </c>
      <c r="AU343" t="s">
        <v>947</v>
      </c>
      <c r="AV343">
        <v>1</v>
      </c>
    </row>
    <row r="344" spans="1:48" hidden="1" x14ac:dyDescent="0.25">
      <c r="A344" t="s">
        <v>893</v>
      </c>
      <c r="B344">
        <v>8200196391</v>
      </c>
      <c r="C344" s="1">
        <v>45880</v>
      </c>
      <c r="D344" t="s">
        <v>76</v>
      </c>
      <c r="E344">
        <v>1</v>
      </c>
      <c r="F344" t="s">
        <v>372</v>
      </c>
      <c r="G344" s="1">
        <v>45878</v>
      </c>
      <c r="I344" t="s">
        <v>375</v>
      </c>
      <c r="J344" s="1">
        <v>45878</v>
      </c>
      <c r="K344" t="s">
        <v>373</v>
      </c>
      <c r="L344" t="s">
        <v>894</v>
      </c>
      <c r="M344" t="s">
        <v>77</v>
      </c>
      <c r="O344" t="s">
        <v>77</v>
      </c>
      <c r="P344" t="s">
        <v>895</v>
      </c>
      <c r="U344">
        <v>0</v>
      </c>
      <c r="V344">
        <v>0</v>
      </c>
      <c r="W344">
        <v>0</v>
      </c>
      <c r="Y344">
        <v>1</v>
      </c>
      <c r="Z344">
        <v>0</v>
      </c>
      <c r="AA344" t="s">
        <v>111</v>
      </c>
      <c r="AB344" t="s">
        <v>111</v>
      </c>
      <c r="AD344" t="s">
        <v>896</v>
      </c>
      <c r="AE344">
        <v>0</v>
      </c>
      <c r="AH344" t="s">
        <v>153</v>
      </c>
      <c r="AJ344">
        <v>0</v>
      </c>
      <c r="AK344">
        <v>0</v>
      </c>
      <c r="AL344" t="s">
        <v>897</v>
      </c>
      <c r="AM344">
        <v>2</v>
      </c>
      <c r="AN344">
        <v>0</v>
      </c>
      <c r="AS344">
        <v>1148</v>
      </c>
      <c r="AT344" t="s">
        <v>898</v>
      </c>
      <c r="AU344" t="s">
        <v>1026</v>
      </c>
      <c r="AV344">
        <v>1</v>
      </c>
    </row>
    <row r="345" spans="1:48" hidden="1" x14ac:dyDescent="0.25">
      <c r="A345" t="s">
        <v>893</v>
      </c>
      <c r="B345">
        <v>8200245060</v>
      </c>
      <c r="C345" s="1">
        <v>45880</v>
      </c>
      <c r="D345" t="s">
        <v>107</v>
      </c>
      <c r="E345">
        <v>1</v>
      </c>
      <c r="F345" t="s">
        <v>372</v>
      </c>
      <c r="G345" s="1">
        <v>45878</v>
      </c>
      <c r="I345" t="s">
        <v>375</v>
      </c>
      <c r="J345" s="1">
        <v>45878</v>
      </c>
      <c r="K345" t="s">
        <v>373</v>
      </c>
      <c r="L345" t="s">
        <v>894</v>
      </c>
      <c r="M345" t="s">
        <v>77</v>
      </c>
      <c r="O345" t="s">
        <v>77</v>
      </c>
      <c r="P345" t="s">
        <v>895</v>
      </c>
      <c r="U345">
        <v>0</v>
      </c>
      <c r="V345">
        <v>0</v>
      </c>
      <c r="W345">
        <v>0</v>
      </c>
      <c r="Y345">
        <v>1</v>
      </c>
      <c r="Z345">
        <v>1</v>
      </c>
      <c r="AA345" t="s">
        <v>111</v>
      </c>
      <c r="AB345" t="s">
        <v>111</v>
      </c>
      <c r="AD345" t="s">
        <v>896</v>
      </c>
      <c r="AE345">
        <v>0</v>
      </c>
      <c r="AH345" t="s">
        <v>153</v>
      </c>
      <c r="AJ345">
        <v>0</v>
      </c>
      <c r="AK345">
        <v>0</v>
      </c>
      <c r="AL345" t="s">
        <v>897</v>
      </c>
      <c r="AM345">
        <v>1</v>
      </c>
      <c r="AN345">
        <v>0</v>
      </c>
      <c r="AS345">
        <v>1119</v>
      </c>
      <c r="AT345" t="s">
        <v>898</v>
      </c>
      <c r="AU345" t="s">
        <v>972</v>
      </c>
      <c r="AV345">
        <v>1</v>
      </c>
    </row>
    <row r="346" spans="1:48" x14ac:dyDescent="0.25">
      <c r="A346" t="s">
        <v>893</v>
      </c>
      <c r="B346">
        <v>8200266147</v>
      </c>
      <c r="C346" s="1">
        <v>45885</v>
      </c>
      <c r="D346" t="s">
        <v>76</v>
      </c>
      <c r="E346">
        <v>1</v>
      </c>
      <c r="F346" t="s">
        <v>372</v>
      </c>
      <c r="G346" s="1">
        <v>45878</v>
      </c>
      <c r="I346" t="s">
        <v>375</v>
      </c>
      <c r="J346" s="1">
        <v>45878</v>
      </c>
      <c r="K346" t="s">
        <v>373</v>
      </c>
      <c r="L346" t="s">
        <v>894</v>
      </c>
      <c r="M346" t="s">
        <v>77</v>
      </c>
      <c r="O346" t="s">
        <v>77</v>
      </c>
      <c r="P346" t="s">
        <v>895</v>
      </c>
      <c r="U346">
        <v>1</v>
      </c>
      <c r="V346">
        <v>0</v>
      </c>
      <c r="W346">
        <v>0</v>
      </c>
      <c r="Y346">
        <v>1</v>
      </c>
      <c r="Z346">
        <v>0</v>
      </c>
      <c r="AA346" t="s">
        <v>111</v>
      </c>
      <c r="AB346" t="s">
        <v>111</v>
      </c>
      <c r="AD346" t="s">
        <v>896</v>
      </c>
      <c r="AE346">
        <v>0</v>
      </c>
      <c r="AH346" t="s">
        <v>153</v>
      </c>
      <c r="AJ346">
        <v>0</v>
      </c>
      <c r="AK346">
        <v>0</v>
      </c>
      <c r="AL346" t="s">
        <v>897</v>
      </c>
      <c r="AN346">
        <v>0</v>
      </c>
      <c r="AS346">
        <v>2299</v>
      </c>
      <c r="AT346" t="s">
        <v>898</v>
      </c>
      <c r="AU346" t="s">
        <v>977</v>
      </c>
      <c r="AV346">
        <v>1</v>
      </c>
    </row>
    <row r="347" spans="1:48" hidden="1" x14ac:dyDescent="0.25">
      <c r="A347" t="s">
        <v>893</v>
      </c>
      <c r="B347">
        <v>8200391590</v>
      </c>
      <c r="C347" s="1">
        <v>45883</v>
      </c>
      <c r="D347" t="s">
        <v>107</v>
      </c>
      <c r="E347">
        <v>2</v>
      </c>
      <c r="F347" t="s">
        <v>372</v>
      </c>
      <c r="G347" s="1">
        <v>45878</v>
      </c>
      <c r="I347" t="s">
        <v>375</v>
      </c>
      <c r="J347" s="1">
        <v>45878</v>
      </c>
      <c r="K347" t="s">
        <v>373</v>
      </c>
      <c r="L347" t="s">
        <v>894</v>
      </c>
      <c r="M347" t="s">
        <v>77</v>
      </c>
      <c r="O347" t="s">
        <v>77</v>
      </c>
      <c r="P347" t="s">
        <v>895</v>
      </c>
      <c r="U347">
        <v>0</v>
      </c>
      <c r="V347">
        <v>0</v>
      </c>
      <c r="W347">
        <v>0</v>
      </c>
      <c r="Y347">
        <v>1</v>
      </c>
      <c r="Z347">
        <v>1</v>
      </c>
      <c r="AA347" t="s">
        <v>111</v>
      </c>
      <c r="AB347" t="s">
        <v>111</v>
      </c>
      <c r="AD347" t="s">
        <v>896</v>
      </c>
      <c r="AE347">
        <v>0</v>
      </c>
      <c r="AH347" t="s">
        <v>153</v>
      </c>
      <c r="AJ347">
        <v>0</v>
      </c>
      <c r="AK347">
        <v>0</v>
      </c>
      <c r="AL347" t="s">
        <v>897</v>
      </c>
      <c r="AN347">
        <v>0</v>
      </c>
      <c r="AS347">
        <v>1297</v>
      </c>
      <c r="AT347" t="s">
        <v>898</v>
      </c>
      <c r="AU347" t="s">
        <v>912</v>
      </c>
      <c r="AV347">
        <v>1</v>
      </c>
    </row>
    <row r="348" spans="1:48" x14ac:dyDescent="0.25">
      <c r="A348" t="s">
        <v>893</v>
      </c>
      <c r="B348">
        <v>8200552567</v>
      </c>
      <c r="C348" s="1">
        <v>45884</v>
      </c>
      <c r="D348" t="s">
        <v>76</v>
      </c>
      <c r="E348">
        <v>1</v>
      </c>
      <c r="F348" t="s">
        <v>372</v>
      </c>
      <c r="G348" s="1">
        <v>45878</v>
      </c>
      <c r="I348" t="s">
        <v>375</v>
      </c>
      <c r="J348" s="1">
        <v>45878</v>
      </c>
      <c r="K348" t="s">
        <v>373</v>
      </c>
      <c r="L348" t="s">
        <v>894</v>
      </c>
      <c r="M348" t="s">
        <v>77</v>
      </c>
      <c r="O348" t="s">
        <v>77</v>
      </c>
      <c r="P348" t="s">
        <v>895</v>
      </c>
      <c r="U348">
        <v>1</v>
      </c>
      <c r="V348">
        <v>0</v>
      </c>
      <c r="W348">
        <v>0</v>
      </c>
      <c r="Y348">
        <v>1</v>
      </c>
      <c r="Z348">
        <v>0</v>
      </c>
      <c r="AA348" t="s">
        <v>111</v>
      </c>
      <c r="AB348" t="s">
        <v>111</v>
      </c>
      <c r="AC348">
        <v>500</v>
      </c>
      <c r="AD348" t="s">
        <v>896</v>
      </c>
      <c r="AE348">
        <v>1</v>
      </c>
      <c r="AF348">
        <v>1</v>
      </c>
      <c r="AG348">
        <v>1747</v>
      </c>
      <c r="AH348" t="s">
        <v>153</v>
      </c>
      <c r="AJ348">
        <v>0</v>
      </c>
      <c r="AK348">
        <v>0</v>
      </c>
      <c r="AL348" t="s">
        <v>897</v>
      </c>
      <c r="AN348">
        <v>0</v>
      </c>
      <c r="AS348">
        <v>1747</v>
      </c>
      <c r="AT348" t="s">
        <v>898</v>
      </c>
      <c r="AU348" t="s">
        <v>1004</v>
      </c>
      <c r="AV348">
        <v>1</v>
      </c>
    </row>
    <row r="349" spans="1:48" x14ac:dyDescent="0.25">
      <c r="A349" t="s">
        <v>893</v>
      </c>
      <c r="B349">
        <v>8200567851</v>
      </c>
      <c r="C349" s="1">
        <v>45882</v>
      </c>
      <c r="D349" t="s">
        <v>76</v>
      </c>
      <c r="E349">
        <v>1</v>
      </c>
      <c r="F349" t="s">
        <v>372</v>
      </c>
      <c r="G349" s="1">
        <v>45878</v>
      </c>
      <c r="I349" t="s">
        <v>375</v>
      </c>
      <c r="J349" s="1">
        <v>45878</v>
      </c>
      <c r="K349" t="s">
        <v>373</v>
      </c>
      <c r="L349" t="s">
        <v>894</v>
      </c>
      <c r="M349" t="s">
        <v>77</v>
      </c>
      <c r="O349" t="s">
        <v>77</v>
      </c>
      <c r="P349" t="s">
        <v>895</v>
      </c>
      <c r="U349">
        <v>1</v>
      </c>
      <c r="V349">
        <v>0</v>
      </c>
      <c r="W349">
        <v>0</v>
      </c>
      <c r="Y349">
        <v>1</v>
      </c>
      <c r="Z349">
        <v>0</v>
      </c>
      <c r="AA349" t="s">
        <v>111</v>
      </c>
      <c r="AB349" t="s">
        <v>111</v>
      </c>
      <c r="AD349" t="s">
        <v>896</v>
      </c>
      <c r="AE349">
        <v>0</v>
      </c>
      <c r="AH349" t="s">
        <v>153</v>
      </c>
      <c r="AJ349">
        <v>0</v>
      </c>
      <c r="AK349">
        <v>0</v>
      </c>
      <c r="AL349" t="s">
        <v>897</v>
      </c>
      <c r="AN349">
        <v>0</v>
      </c>
      <c r="AS349">
        <v>1268</v>
      </c>
      <c r="AT349" t="s">
        <v>898</v>
      </c>
      <c r="AU349" t="s">
        <v>914</v>
      </c>
      <c r="AV349">
        <v>1</v>
      </c>
    </row>
    <row r="350" spans="1:48" x14ac:dyDescent="0.25">
      <c r="A350" t="s">
        <v>893</v>
      </c>
      <c r="B350">
        <v>8200617797</v>
      </c>
      <c r="C350" s="1">
        <v>45881</v>
      </c>
      <c r="D350" t="s">
        <v>76</v>
      </c>
      <c r="E350">
        <v>1</v>
      </c>
      <c r="F350" t="s">
        <v>372</v>
      </c>
      <c r="G350" s="1">
        <v>45878</v>
      </c>
      <c r="I350" t="s">
        <v>375</v>
      </c>
      <c r="J350" s="1">
        <v>45878</v>
      </c>
      <c r="K350" t="s">
        <v>373</v>
      </c>
      <c r="L350" t="s">
        <v>894</v>
      </c>
      <c r="M350" t="s">
        <v>77</v>
      </c>
      <c r="O350" t="s">
        <v>77</v>
      </c>
      <c r="P350" t="s">
        <v>895</v>
      </c>
      <c r="U350">
        <v>1</v>
      </c>
      <c r="V350">
        <v>0</v>
      </c>
      <c r="W350">
        <v>0</v>
      </c>
      <c r="Y350">
        <v>1</v>
      </c>
      <c r="Z350">
        <v>0</v>
      </c>
      <c r="AA350" t="s">
        <v>111</v>
      </c>
      <c r="AB350" t="s">
        <v>111</v>
      </c>
      <c r="AC350">
        <v>500</v>
      </c>
      <c r="AD350" t="s">
        <v>896</v>
      </c>
      <c r="AE350">
        <v>1</v>
      </c>
      <c r="AF350">
        <v>1</v>
      </c>
      <c r="AG350">
        <v>2028</v>
      </c>
      <c r="AH350" t="s">
        <v>153</v>
      </c>
      <c r="AJ350">
        <v>0</v>
      </c>
      <c r="AK350">
        <v>0</v>
      </c>
      <c r="AL350" t="s">
        <v>897</v>
      </c>
      <c r="AM350">
        <v>2</v>
      </c>
      <c r="AN350">
        <v>0</v>
      </c>
      <c r="AS350">
        <v>2028</v>
      </c>
      <c r="AT350" t="s">
        <v>898</v>
      </c>
      <c r="AU350" t="s">
        <v>917</v>
      </c>
      <c r="AV350">
        <v>1</v>
      </c>
    </row>
    <row r="351" spans="1:48" x14ac:dyDescent="0.25">
      <c r="A351" t="s">
        <v>893</v>
      </c>
      <c r="B351">
        <v>8200683547</v>
      </c>
      <c r="C351" s="1">
        <v>45885</v>
      </c>
      <c r="D351" t="s">
        <v>76</v>
      </c>
      <c r="E351">
        <v>1</v>
      </c>
      <c r="F351" t="s">
        <v>372</v>
      </c>
      <c r="G351" s="1">
        <v>45878</v>
      </c>
      <c r="I351" t="s">
        <v>375</v>
      </c>
      <c r="J351" s="1">
        <v>45878</v>
      </c>
      <c r="K351" t="s">
        <v>373</v>
      </c>
      <c r="L351" t="s">
        <v>894</v>
      </c>
      <c r="M351" t="s">
        <v>77</v>
      </c>
      <c r="O351" t="s">
        <v>77</v>
      </c>
      <c r="P351" t="s">
        <v>895</v>
      </c>
      <c r="U351">
        <v>1</v>
      </c>
      <c r="V351">
        <v>0</v>
      </c>
      <c r="W351">
        <v>0</v>
      </c>
      <c r="Y351">
        <v>1</v>
      </c>
      <c r="Z351">
        <v>0</v>
      </c>
      <c r="AA351" t="s">
        <v>111</v>
      </c>
      <c r="AB351" t="s">
        <v>111</v>
      </c>
      <c r="AD351" t="s">
        <v>896</v>
      </c>
      <c r="AE351">
        <v>0</v>
      </c>
      <c r="AH351" t="s">
        <v>153</v>
      </c>
      <c r="AJ351">
        <v>0</v>
      </c>
      <c r="AK351">
        <v>0</v>
      </c>
      <c r="AL351" t="s">
        <v>897</v>
      </c>
      <c r="AN351">
        <v>0</v>
      </c>
      <c r="AS351">
        <v>1599</v>
      </c>
      <c r="AT351" t="s">
        <v>898</v>
      </c>
      <c r="AU351" t="s">
        <v>960</v>
      </c>
      <c r="AV351">
        <v>1</v>
      </c>
    </row>
    <row r="352" spans="1:48" x14ac:dyDescent="0.25">
      <c r="A352" t="s">
        <v>893</v>
      </c>
      <c r="B352">
        <v>8200851136</v>
      </c>
      <c r="C352" s="1">
        <v>45885</v>
      </c>
      <c r="D352" t="s">
        <v>76</v>
      </c>
      <c r="E352">
        <v>1</v>
      </c>
      <c r="F352" t="s">
        <v>372</v>
      </c>
      <c r="G352" s="1">
        <v>45878</v>
      </c>
      <c r="I352" t="s">
        <v>375</v>
      </c>
      <c r="J352" s="1">
        <v>45878</v>
      </c>
      <c r="K352" t="s">
        <v>373</v>
      </c>
      <c r="L352" t="s">
        <v>894</v>
      </c>
      <c r="M352" t="s">
        <v>77</v>
      </c>
      <c r="O352" t="s">
        <v>77</v>
      </c>
      <c r="P352" t="s">
        <v>895</v>
      </c>
      <c r="U352">
        <v>1</v>
      </c>
      <c r="V352">
        <v>0</v>
      </c>
      <c r="W352">
        <v>0</v>
      </c>
      <c r="Y352">
        <v>1</v>
      </c>
      <c r="Z352">
        <v>0</v>
      </c>
      <c r="AA352" t="s">
        <v>111</v>
      </c>
      <c r="AB352" t="s">
        <v>111</v>
      </c>
      <c r="AD352" t="s">
        <v>896</v>
      </c>
      <c r="AE352">
        <v>0</v>
      </c>
      <c r="AH352" t="s">
        <v>153</v>
      </c>
      <c r="AJ352">
        <v>0</v>
      </c>
      <c r="AK352">
        <v>0</v>
      </c>
      <c r="AL352" t="s">
        <v>897</v>
      </c>
      <c r="AN352">
        <v>0</v>
      </c>
      <c r="AS352">
        <v>2598</v>
      </c>
      <c r="AT352" t="s">
        <v>898</v>
      </c>
      <c r="AU352" t="s">
        <v>992</v>
      </c>
      <c r="AV352">
        <v>1</v>
      </c>
    </row>
    <row r="353" spans="1:48" x14ac:dyDescent="0.25">
      <c r="A353" t="s">
        <v>893</v>
      </c>
      <c r="B353">
        <v>8200917545</v>
      </c>
      <c r="C353" s="1">
        <v>45879</v>
      </c>
      <c r="D353" t="s">
        <v>76</v>
      </c>
      <c r="E353">
        <v>1</v>
      </c>
      <c r="F353" t="s">
        <v>372</v>
      </c>
      <c r="G353" s="1">
        <v>45878</v>
      </c>
      <c r="I353" t="s">
        <v>375</v>
      </c>
      <c r="J353" s="1">
        <v>45878</v>
      </c>
      <c r="K353" t="s">
        <v>373</v>
      </c>
      <c r="L353" t="s">
        <v>894</v>
      </c>
      <c r="M353" t="s">
        <v>77</v>
      </c>
      <c r="O353" t="s">
        <v>77</v>
      </c>
      <c r="P353" t="s">
        <v>895</v>
      </c>
      <c r="U353">
        <v>1</v>
      </c>
      <c r="V353">
        <v>0</v>
      </c>
      <c r="W353">
        <v>0</v>
      </c>
      <c r="Y353">
        <v>1</v>
      </c>
      <c r="Z353">
        <v>0</v>
      </c>
      <c r="AA353" t="s">
        <v>111</v>
      </c>
      <c r="AB353" t="s">
        <v>111</v>
      </c>
      <c r="AD353" t="s">
        <v>896</v>
      </c>
      <c r="AE353">
        <v>0</v>
      </c>
      <c r="AH353" t="s">
        <v>153</v>
      </c>
      <c r="AJ353">
        <v>0</v>
      </c>
      <c r="AK353">
        <v>0</v>
      </c>
      <c r="AL353" t="s">
        <v>897</v>
      </c>
      <c r="AM353">
        <v>1</v>
      </c>
      <c r="AN353">
        <v>0</v>
      </c>
      <c r="AS353">
        <v>1799</v>
      </c>
      <c r="AT353" t="s">
        <v>898</v>
      </c>
      <c r="AU353" t="s">
        <v>929</v>
      </c>
      <c r="AV353">
        <v>1</v>
      </c>
    </row>
    <row r="354" spans="1:48" x14ac:dyDescent="0.25">
      <c r="A354" t="s">
        <v>893</v>
      </c>
      <c r="B354">
        <v>8209211552</v>
      </c>
      <c r="C354" s="1">
        <v>45880</v>
      </c>
      <c r="D354" t="s">
        <v>76</v>
      </c>
      <c r="E354">
        <v>1</v>
      </c>
      <c r="F354" t="s">
        <v>372</v>
      </c>
      <c r="G354" s="1">
        <v>45878</v>
      </c>
      <c r="I354" t="s">
        <v>375</v>
      </c>
      <c r="J354" s="1">
        <v>45878</v>
      </c>
      <c r="K354" t="s">
        <v>373</v>
      </c>
      <c r="L354" t="s">
        <v>894</v>
      </c>
      <c r="M354" t="s">
        <v>77</v>
      </c>
      <c r="O354" t="s">
        <v>77</v>
      </c>
      <c r="P354" t="s">
        <v>895</v>
      </c>
      <c r="U354">
        <v>1</v>
      </c>
      <c r="V354">
        <v>0</v>
      </c>
      <c r="W354">
        <v>0</v>
      </c>
      <c r="Y354">
        <v>1</v>
      </c>
      <c r="Z354">
        <v>0</v>
      </c>
      <c r="AA354" t="s">
        <v>111</v>
      </c>
      <c r="AB354" t="s">
        <v>111</v>
      </c>
      <c r="AD354" t="s">
        <v>896</v>
      </c>
      <c r="AE354">
        <v>0</v>
      </c>
      <c r="AH354" t="s">
        <v>153</v>
      </c>
      <c r="AJ354">
        <v>0</v>
      </c>
      <c r="AK354">
        <v>0</v>
      </c>
      <c r="AL354" t="s">
        <v>897</v>
      </c>
      <c r="AM354">
        <v>2</v>
      </c>
      <c r="AN354">
        <v>0</v>
      </c>
      <c r="AS354">
        <v>1106</v>
      </c>
      <c r="AT354" t="s">
        <v>898</v>
      </c>
      <c r="AU354" t="s">
        <v>961</v>
      </c>
      <c r="AV354">
        <v>1</v>
      </c>
    </row>
    <row r="355" spans="1:48" x14ac:dyDescent="0.25">
      <c r="A355" t="s">
        <v>893</v>
      </c>
      <c r="B355">
        <v>8210547176</v>
      </c>
      <c r="C355" s="1">
        <v>45885</v>
      </c>
      <c r="D355" t="s">
        <v>76</v>
      </c>
      <c r="E355">
        <v>1</v>
      </c>
      <c r="F355" t="s">
        <v>372</v>
      </c>
      <c r="G355" s="1">
        <v>45878</v>
      </c>
      <c r="I355" t="s">
        <v>375</v>
      </c>
      <c r="J355" s="1">
        <v>45878</v>
      </c>
      <c r="K355" t="s">
        <v>373</v>
      </c>
      <c r="L355" t="s">
        <v>894</v>
      </c>
      <c r="M355" t="s">
        <v>77</v>
      </c>
      <c r="O355" t="s">
        <v>77</v>
      </c>
      <c r="P355" t="s">
        <v>895</v>
      </c>
      <c r="U355">
        <v>1</v>
      </c>
      <c r="V355">
        <v>0</v>
      </c>
      <c r="W355">
        <v>0</v>
      </c>
      <c r="Y355">
        <v>1</v>
      </c>
      <c r="Z355">
        <v>0</v>
      </c>
      <c r="AA355" t="s">
        <v>111</v>
      </c>
      <c r="AB355" t="s">
        <v>111</v>
      </c>
      <c r="AC355">
        <v>500</v>
      </c>
      <c r="AD355" t="s">
        <v>896</v>
      </c>
      <c r="AE355">
        <v>1</v>
      </c>
      <c r="AF355">
        <v>1</v>
      </c>
      <c r="AG355">
        <v>1499</v>
      </c>
      <c r="AH355" t="s">
        <v>153</v>
      </c>
      <c r="AJ355">
        <v>0</v>
      </c>
      <c r="AK355">
        <v>0</v>
      </c>
      <c r="AL355" t="s">
        <v>897</v>
      </c>
      <c r="AN355">
        <v>0</v>
      </c>
      <c r="AS355">
        <v>1499</v>
      </c>
      <c r="AT355" t="s">
        <v>898</v>
      </c>
      <c r="AU355" t="s">
        <v>902</v>
      </c>
      <c r="AV355">
        <v>1</v>
      </c>
    </row>
    <row r="356" spans="1:48" x14ac:dyDescent="0.25">
      <c r="A356" t="s">
        <v>893</v>
      </c>
      <c r="B356">
        <v>8210750108</v>
      </c>
      <c r="C356" s="1">
        <v>45879</v>
      </c>
      <c r="D356" t="s">
        <v>76</v>
      </c>
      <c r="E356">
        <v>1</v>
      </c>
      <c r="F356" t="s">
        <v>372</v>
      </c>
      <c r="G356" s="1">
        <v>45878</v>
      </c>
      <c r="I356" t="s">
        <v>375</v>
      </c>
      <c r="J356" s="1">
        <v>45878</v>
      </c>
      <c r="K356" t="s">
        <v>373</v>
      </c>
      <c r="L356" t="s">
        <v>894</v>
      </c>
      <c r="M356" t="s">
        <v>77</v>
      </c>
      <c r="O356" t="s">
        <v>77</v>
      </c>
      <c r="P356" t="s">
        <v>895</v>
      </c>
      <c r="U356">
        <v>1</v>
      </c>
      <c r="V356">
        <v>0</v>
      </c>
      <c r="W356">
        <v>0</v>
      </c>
      <c r="Y356">
        <v>1</v>
      </c>
      <c r="Z356">
        <v>0</v>
      </c>
      <c r="AA356" t="s">
        <v>111</v>
      </c>
      <c r="AB356" t="s">
        <v>111</v>
      </c>
      <c r="AC356">
        <v>500</v>
      </c>
      <c r="AD356" t="s">
        <v>896</v>
      </c>
      <c r="AE356">
        <v>1</v>
      </c>
      <c r="AF356">
        <v>1</v>
      </c>
      <c r="AG356">
        <v>1528</v>
      </c>
      <c r="AH356" t="s">
        <v>153</v>
      </c>
      <c r="AJ356">
        <v>0</v>
      </c>
      <c r="AK356">
        <v>0</v>
      </c>
      <c r="AL356" t="s">
        <v>897</v>
      </c>
      <c r="AM356">
        <v>2</v>
      </c>
      <c r="AN356">
        <v>0</v>
      </c>
      <c r="AS356">
        <v>1528</v>
      </c>
      <c r="AT356" t="s">
        <v>898</v>
      </c>
      <c r="AU356" t="s">
        <v>906</v>
      </c>
      <c r="AV356">
        <v>1</v>
      </c>
    </row>
    <row r="357" spans="1:48" x14ac:dyDescent="0.25">
      <c r="A357" t="s">
        <v>893</v>
      </c>
      <c r="B357">
        <v>8210942608</v>
      </c>
      <c r="C357" s="1">
        <v>45880</v>
      </c>
      <c r="D357" t="s">
        <v>76</v>
      </c>
      <c r="E357">
        <v>1</v>
      </c>
      <c r="F357" t="s">
        <v>372</v>
      </c>
      <c r="G357" s="1">
        <v>45878</v>
      </c>
      <c r="I357" t="s">
        <v>375</v>
      </c>
      <c r="J357" s="1">
        <v>45878</v>
      </c>
      <c r="K357" t="s">
        <v>373</v>
      </c>
      <c r="L357" t="s">
        <v>894</v>
      </c>
      <c r="M357" t="s">
        <v>77</v>
      </c>
      <c r="O357" t="s">
        <v>77</v>
      </c>
      <c r="P357" t="s">
        <v>895</v>
      </c>
      <c r="U357">
        <v>1</v>
      </c>
      <c r="V357">
        <v>0</v>
      </c>
      <c r="W357">
        <v>0</v>
      </c>
      <c r="Y357">
        <v>1</v>
      </c>
      <c r="Z357">
        <v>0</v>
      </c>
      <c r="AA357" t="s">
        <v>111</v>
      </c>
      <c r="AB357" t="s">
        <v>111</v>
      </c>
      <c r="AD357" t="s">
        <v>896</v>
      </c>
      <c r="AE357">
        <v>0</v>
      </c>
      <c r="AH357" t="s">
        <v>153</v>
      </c>
      <c r="AJ357">
        <v>0</v>
      </c>
      <c r="AK357">
        <v>0</v>
      </c>
      <c r="AL357" t="s">
        <v>897</v>
      </c>
      <c r="AM357">
        <v>1</v>
      </c>
      <c r="AN357">
        <v>0</v>
      </c>
      <c r="AS357">
        <v>1199</v>
      </c>
      <c r="AT357" t="s">
        <v>898</v>
      </c>
      <c r="AU357" t="s">
        <v>1027</v>
      </c>
      <c r="AV357">
        <v>1</v>
      </c>
    </row>
    <row r="358" spans="1:48" x14ac:dyDescent="0.25">
      <c r="A358" t="s">
        <v>893</v>
      </c>
      <c r="B358">
        <v>8218276205</v>
      </c>
      <c r="C358" s="1">
        <v>45882</v>
      </c>
      <c r="D358" t="s">
        <v>76</v>
      </c>
      <c r="E358">
        <v>1</v>
      </c>
      <c r="F358" t="s">
        <v>372</v>
      </c>
      <c r="G358" s="1">
        <v>45878</v>
      </c>
      <c r="I358" t="s">
        <v>375</v>
      </c>
      <c r="J358" s="1">
        <v>45878</v>
      </c>
      <c r="K358" t="s">
        <v>373</v>
      </c>
      <c r="L358" t="s">
        <v>894</v>
      </c>
      <c r="M358" t="s">
        <v>77</v>
      </c>
      <c r="O358" t="s">
        <v>77</v>
      </c>
      <c r="P358" t="s">
        <v>895</v>
      </c>
      <c r="U358">
        <v>1</v>
      </c>
      <c r="V358">
        <v>0</v>
      </c>
      <c r="W358">
        <v>0</v>
      </c>
      <c r="Y358">
        <v>1</v>
      </c>
      <c r="Z358">
        <v>0</v>
      </c>
      <c r="AA358" t="s">
        <v>111</v>
      </c>
      <c r="AB358" t="s">
        <v>111</v>
      </c>
      <c r="AC358">
        <v>500</v>
      </c>
      <c r="AD358" t="s">
        <v>896</v>
      </c>
      <c r="AE358">
        <v>1</v>
      </c>
      <c r="AF358">
        <v>1</v>
      </c>
      <c r="AG358">
        <v>1999</v>
      </c>
      <c r="AH358" t="s">
        <v>153</v>
      </c>
      <c r="AJ358">
        <v>0</v>
      </c>
      <c r="AK358">
        <v>0</v>
      </c>
      <c r="AL358" t="s">
        <v>897</v>
      </c>
      <c r="AM358">
        <v>1</v>
      </c>
      <c r="AN358">
        <v>0</v>
      </c>
      <c r="AS358">
        <v>1999</v>
      </c>
      <c r="AT358" t="s">
        <v>898</v>
      </c>
      <c r="AU358" t="s">
        <v>1009</v>
      </c>
      <c r="AV358">
        <v>1</v>
      </c>
    </row>
    <row r="359" spans="1:48" x14ac:dyDescent="0.25">
      <c r="A359" t="s">
        <v>893</v>
      </c>
      <c r="B359">
        <v>8223887888</v>
      </c>
      <c r="C359" s="1">
        <v>45884</v>
      </c>
      <c r="D359" t="s">
        <v>76</v>
      </c>
      <c r="E359">
        <v>1</v>
      </c>
      <c r="F359" t="s">
        <v>372</v>
      </c>
      <c r="G359" s="1">
        <v>45878</v>
      </c>
      <c r="I359" t="s">
        <v>375</v>
      </c>
      <c r="J359" s="1">
        <v>45878</v>
      </c>
      <c r="K359" t="s">
        <v>373</v>
      </c>
      <c r="L359" t="s">
        <v>894</v>
      </c>
      <c r="M359" t="s">
        <v>77</v>
      </c>
      <c r="O359" t="s">
        <v>77</v>
      </c>
      <c r="P359" t="s">
        <v>895</v>
      </c>
      <c r="U359">
        <v>1</v>
      </c>
      <c r="V359">
        <v>0</v>
      </c>
      <c r="W359">
        <v>0</v>
      </c>
      <c r="Y359">
        <v>1</v>
      </c>
      <c r="Z359">
        <v>0</v>
      </c>
      <c r="AA359" t="s">
        <v>111</v>
      </c>
      <c r="AB359" t="s">
        <v>111</v>
      </c>
      <c r="AD359" t="s">
        <v>896</v>
      </c>
      <c r="AE359">
        <v>0</v>
      </c>
      <c r="AH359" t="s">
        <v>153</v>
      </c>
      <c r="AJ359">
        <v>0</v>
      </c>
      <c r="AK359">
        <v>0</v>
      </c>
      <c r="AL359" t="s">
        <v>897</v>
      </c>
      <c r="AN359">
        <v>0</v>
      </c>
      <c r="AS359">
        <v>2699</v>
      </c>
      <c r="AT359" t="s">
        <v>898</v>
      </c>
      <c r="AU359" t="s">
        <v>909</v>
      </c>
      <c r="AV359">
        <v>1</v>
      </c>
    </row>
    <row r="360" spans="1:48" x14ac:dyDescent="0.25">
      <c r="A360" t="s">
        <v>893</v>
      </c>
      <c r="B360">
        <v>8233101448</v>
      </c>
      <c r="C360" s="1">
        <v>45879</v>
      </c>
      <c r="D360" t="s">
        <v>76</v>
      </c>
      <c r="E360">
        <v>2</v>
      </c>
      <c r="F360" t="s">
        <v>372</v>
      </c>
      <c r="G360" s="1">
        <v>45878</v>
      </c>
      <c r="I360" t="s">
        <v>375</v>
      </c>
      <c r="J360" s="1">
        <v>45878</v>
      </c>
      <c r="K360" t="s">
        <v>373</v>
      </c>
      <c r="L360" t="s">
        <v>894</v>
      </c>
      <c r="M360" t="s">
        <v>77</v>
      </c>
      <c r="O360" t="s">
        <v>77</v>
      </c>
      <c r="P360" t="s">
        <v>895</v>
      </c>
      <c r="U360">
        <v>1</v>
      </c>
      <c r="V360">
        <v>0</v>
      </c>
      <c r="W360">
        <v>0</v>
      </c>
      <c r="Y360">
        <v>1</v>
      </c>
      <c r="Z360">
        <v>0</v>
      </c>
      <c r="AA360" t="s">
        <v>111</v>
      </c>
      <c r="AB360" t="s">
        <v>111</v>
      </c>
      <c r="AD360" t="s">
        <v>896</v>
      </c>
      <c r="AE360">
        <v>0</v>
      </c>
      <c r="AH360" t="s">
        <v>153</v>
      </c>
      <c r="AJ360">
        <v>0</v>
      </c>
      <c r="AK360">
        <v>0</v>
      </c>
      <c r="AL360" t="s">
        <v>897</v>
      </c>
      <c r="AM360">
        <v>6</v>
      </c>
      <c r="AN360">
        <v>0</v>
      </c>
      <c r="AS360">
        <v>7316</v>
      </c>
      <c r="AT360" t="s">
        <v>898</v>
      </c>
      <c r="AU360" t="s">
        <v>954</v>
      </c>
      <c r="AV360">
        <v>2</v>
      </c>
    </row>
    <row r="361" spans="1:48" x14ac:dyDescent="0.25">
      <c r="A361" t="s">
        <v>893</v>
      </c>
      <c r="B361">
        <v>8233328101</v>
      </c>
      <c r="C361" s="1">
        <v>45885</v>
      </c>
      <c r="D361" t="s">
        <v>76</v>
      </c>
      <c r="E361">
        <v>1</v>
      </c>
      <c r="F361" t="s">
        <v>372</v>
      </c>
      <c r="G361" s="1">
        <v>45878</v>
      </c>
      <c r="I361" t="s">
        <v>375</v>
      </c>
      <c r="J361" s="1">
        <v>45878</v>
      </c>
      <c r="K361" t="s">
        <v>373</v>
      </c>
      <c r="L361" t="s">
        <v>894</v>
      </c>
      <c r="M361" t="s">
        <v>77</v>
      </c>
      <c r="O361" t="s">
        <v>77</v>
      </c>
      <c r="P361" t="s">
        <v>895</v>
      </c>
      <c r="U361">
        <v>1</v>
      </c>
      <c r="V361">
        <v>0</v>
      </c>
      <c r="W361">
        <v>0</v>
      </c>
      <c r="Y361">
        <v>1</v>
      </c>
      <c r="Z361">
        <v>0</v>
      </c>
      <c r="AA361" t="s">
        <v>111</v>
      </c>
      <c r="AB361" t="s">
        <v>111</v>
      </c>
      <c r="AD361" t="s">
        <v>896</v>
      </c>
      <c r="AE361">
        <v>0</v>
      </c>
      <c r="AH361" t="s">
        <v>153</v>
      </c>
      <c r="AJ361">
        <v>0</v>
      </c>
      <c r="AK361">
        <v>0</v>
      </c>
      <c r="AL361" t="s">
        <v>897</v>
      </c>
      <c r="AN361">
        <v>0</v>
      </c>
      <c r="AS361">
        <v>2628</v>
      </c>
      <c r="AT361" t="s">
        <v>898</v>
      </c>
      <c r="AU361" t="s">
        <v>1028</v>
      </c>
      <c r="AV361">
        <v>1</v>
      </c>
    </row>
    <row r="362" spans="1:48" x14ac:dyDescent="0.25">
      <c r="A362" t="s">
        <v>893</v>
      </c>
      <c r="B362">
        <v>8233827177</v>
      </c>
      <c r="C362" s="1">
        <v>45885</v>
      </c>
      <c r="D362" t="s">
        <v>76</v>
      </c>
      <c r="E362">
        <v>1</v>
      </c>
      <c r="F362" t="s">
        <v>372</v>
      </c>
      <c r="G362" s="1">
        <v>45878</v>
      </c>
      <c r="I362" t="s">
        <v>375</v>
      </c>
      <c r="J362" s="1">
        <v>45878</v>
      </c>
      <c r="K362" t="s">
        <v>373</v>
      </c>
      <c r="L362" t="s">
        <v>894</v>
      </c>
      <c r="M362" t="s">
        <v>77</v>
      </c>
      <c r="O362" t="s">
        <v>77</v>
      </c>
      <c r="P362" t="s">
        <v>895</v>
      </c>
      <c r="U362">
        <v>1</v>
      </c>
      <c r="V362">
        <v>0</v>
      </c>
      <c r="W362">
        <v>0</v>
      </c>
      <c r="Y362">
        <v>1</v>
      </c>
      <c r="Z362">
        <v>0</v>
      </c>
      <c r="AA362" t="s">
        <v>111</v>
      </c>
      <c r="AB362" t="s">
        <v>111</v>
      </c>
      <c r="AD362" t="s">
        <v>896</v>
      </c>
      <c r="AE362">
        <v>0</v>
      </c>
      <c r="AH362" t="s">
        <v>153</v>
      </c>
      <c r="AJ362">
        <v>0</v>
      </c>
      <c r="AK362">
        <v>0</v>
      </c>
      <c r="AL362" t="s">
        <v>897</v>
      </c>
      <c r="AN362">
        <v>0</v>
      </c>
      <c r="AS362">
        <v>1899</v>
      </c>
      <c r="AT362" t="s">
        <v>898</v>
      </c>
      <c r="AU362" t="s">
        <v>942</v>
      </c>
      <c r="AV362">
        <v>1</v>
      </c>
    </row>
    <row r="363" spans="1:48" hidden="1" x14ac:dyDescent="0.25">
      <c r="A363" t="s">
        <v>893</v>
      </c>
      <c r="B363">
        <v>8238032310</v>
      </c>
      <c r="C363" s="1">
        <v>45880</v>
      </c>
      <c r="D363" t="s">
        <v>76</v>
      </c>
      <c r="E363">
        <v>1</v>
      </c>
      <c r="F363" t="s">
        <v>372</v>
      </c>
      <c r="G363" s="1">
        <v>45878</v>
      </c>
      <c r="I363" t="s">
        <v>375</v>
      </c>
      <c r="J363" s="1">
        <v>45878</v>
      </c>
      <c r="K363" t="s">
        <v>373</v>
      </c>
      <c r="L363" t="s">
        <v>894</v>
      </c>
      <c r="M363" t="s">
        <v>77</v>
      </c>
      <c r="O363" t="s">
        <v>77</v>
      </c>
      <c r="P363" t="s">
        <v>895</v>
      </c>
      <c r="U363">
        <v>0</v>
      </c>
      <c r="V363">
        <v>0</v>
      </c>
      <c r="W363">
        <v>0</v>
      </c>
      <c r="Y363">
        <v>1</v>
      </c>
      <c r="Z363">
        <v>1</v>
      </c>
      <c r="AA363" t="s">
        <v>111</v>
      </c>
      <c r="AB363" t="s">
        <v>111</v>
      </c>
      <c r="AD363" t="s">
        <v>896</v>
      </c>
      <c r="AE363">
        <v>0</v>
      </c>
      <c r="AH363" t="s">
        <v>153</v>
      </c>
      <c r="AJ363">
        <v>0</v>
      </c>
      <c r="AK363">
        <v>0</v>
      </c>
      <c r="AL363" t="s">
        <v>897</v>
      </c>
      <c r="AM363">
        <v>1</v>
      </c>
      <c r="AN363">
        <v>0</v>
      </c>
      <c r="AS363">
        <v>1299</v>
      </c>
      <c r="AT363" t="s">
        <v>898</v>
      </c>
      <c r="AU363" t="s">
        <v>927</v>
      </c>
      <c r="AV363">
        <v>1</v>
      </c>
    </row>
    <row r="364" spans="1:48" x14ac:dyDescent="0.25">
      <c r="A364" t="s">
        <v>893</v>
      </c>
      <c r="B364">
        <v>8238221008</v>
      </c>
      <c r="C364" s="1">
        <v>45884</v>
      </c>
      <c r="D364" t="s">
        <v>76</v>
      </c>
      <c r="E364">
        <v>1</v>
      </c>
      <c r="F364" t="s">
        <v>372</v>
      </c>
      <c r="G364" s="1">
        <v>45878</v>
      </c>
      <c r="I364" t="s">
        <v>375</v>
      </c>
      <c r="J364" s="1">
        <v>45878</v>
      </c>
      <c r="K364" t="s">
        <v>373</v>
      </c>
      <c r="L364" t="s">
        <v>894</v>
      </c>
      <c r="M364" t="s">
        <v>77</v>
      </c>
      <c r="O364" t="s">
        <v>77</v>
      </c>
      <c r="P364" t="s">
        <v>895</v>
      </c>
      <c r="U364">
        <v>1</v>
      </c>
      <c r="V364">
        <v>0</v>
      </c>
      <c r="W364">
        <v>0</v>
      </c>
      <c r="Y364">
        <v>1</v>
      </c>
      <c r="Z364">
        <v>0</v>
      </c>
      <c r="AA364" t="s">
        <v>111</v>
      </c>
      <c r="AB364" t="s">
        <v>111</v>
      </c>
      <c r="AD364" t="s">
        <v>896</v>
      </c>
      <c r="AE364">
        <v>0</v>
      </c>
      <c r="AH364" t="s">
        <v>153</v>
      </c>
      <c r="AJ364">
        <v>0</v>
      </c>
      <c r="AK364">
        <v>0</v>
      </c>
      <c r="AL364" t="s">
        <v>897</v>
      </c>
      <c r="AN364">
        <v>0</v>
      </c>
      <c r="AS364">
        <v>1119</v>
      </c>
      <c r="AT364" t="s">
        <v>898</v>
      </c>
      <c r="AU364" t="s">
        <v>914</v>
      </c>
      <c r="AV364">
        <v>1</v>
      </c>
    </row>
    <row r="365" spans="1:48" hidden="1" x14ac:dyDescent="0.25">
      <c r="A365" t="s">
        <v>893</v>
      </c>
      <c r="B365">
        <v>8238384409</v>
      </c>
      <c r="C365" s="1">
        <v>45881</v>
      </c>
      <c r="D365" t="s">
        <v>76</v>
      </c>
      <c r="E365">
        <v>1</v>
      </c>
      <c r="F365" t="s">
        <v>372</v>
      </c>
      <c r="G365" s="1">
        <v>45878</v>
      </c>
      <c r="I365" t="s">
        <v>375</v>
      </c>
      <c r="J365" s="1">
        <v>45878</v>
      </c>
      <c r="K365" t="s">
        <v>373</v>
      </c>
      <c r="L365" t="s">
        <v>894</v>
      </c>
      <c r="M365" t="s">
        <v>77</v>
      </c>
      <c r="O365" t="s">
        <v>77</v>
      </c>
      <c r="P365" t="s">
        <v>895</v>
      </c>
      <c r="U365">
        <v>0</v>
      </c>
      <c r="V365">
        <v>0</v>
      </c>
      <c r="W365">
        <v>0</v>
      </c>
      <c r="Y365">
        <v>1</v>
      </c>
      <c r="Z365">
        <v>0</v>
      </c>
      <c r="AA365" t="s">
        <v>111</v>
      </c>
      <c r="AB365" t="s">
        <v>111</v>
      </c>
      <c r="AD365" t="s">
        <v>896</v>
      </c>
      <c r="AE365">
        <v>0</v>
      </c>
      <c r="AH365" t="s">
        <v>153</v>
      </c>
      <c r="AJ365">
        <v>0</v>
      </c>
      <c r="AK365">
        <v>0</v>
      </c>
      <c r="AL365" t="s">
        <v>897</v>
      </c>
      <c r="AM365">
        <v>0</v>
      </c>
      <c r="AN365">
        <v>0</v>
      </c>
      <c r="AS365">
        <v>0</v>
      </c>
      <c r="AT365" t="s">
        <v>898</v>
      </c>
      <c r="AU365" t="s">
        <v>955</v>
      </c>
      <c r="AV365">
        <v>1</v>
      </c>
    </row>
    <row r="366" spans="1:48" x14ac:dyDescent="0.25">
      <c r="A366" t="s">
        <v>893</v>
      </c>
      <c r="B366">
        <v>8238441774</v>
      </c>
      <c r="C366" s="1">
        <v>45879</v>
      </c>
      <c r="D366" t="s">
        <v>76</v>
      </c>
      <c r="E366">
        <v>1</v>
      </c>
      <c r="F366" t="s">
        <v>372</v>
      </c>
      <c r="G366" s="1">
        <v>45878</v>
      </c>
      <c r="I366" t="s">
        <v>375</v>
      </c>
      <c r="J366" s="1">
        <v>45878</v>
      </c>
      <c r="K366" t="s">
        <v>373</v>
      </c>
      <c r="L366" t="s">
        <v>894</v>
      </c>
      <c r="M366" t="s">
        <v>77</v>
      </c>
      <c r="O366" t="s">
        <v>77</v>
      </c>
      <c r="P366" t="s">
        <v>895</v>
      </c>
      <c r="U366">
        <v>1</v>
      </c>
      <c r="V366">
        <v>0</v>
      </c>
      <c r="W366">
        <v>0</v>
      </c>
      <c r="Y366">
        <v>1</v>
      </c>
      <c r="Z366">
        <v>0</v>
      </c>
      <c r="AA366" t="s">
        <v>111</v>
      </c>
      <c r="AB366" t="s">
        <v>111</v>
      </c>
      <c r="AD366" t="s">
        <v>896</v>
      </c>
      <c r="AE366">
        <v>0</v>
      </c>
      <c r="AH366" t="s">
        <v>153</v>
      </c>
      <c r="AJ366">
        <v>0</v>
      </c>
      <c r="AK366">
        <v>0</v>
      </c>
      <c r="AL366" t="s">
        <v>897</v>
      </c>
      <c r="AM366">
        <v>1</v>
      </c>
      <c r="AN366">
        <v>0</v>
      </c>
      <c r="AS366">
        <v>2499</v>
      </c>
      <c r="AT366" t="s">
        <v>898</v>
      </c>
      <c r="AU366" t="s">
        <v>987</v>
      </c>
      <c r="AV366">
        <v>1</v>
      </c>
    </row>
    <row r="367" spans="1:48" hidden="1" x14ac:dyDescent="0.25">
      <c r="A367" t="s">
        <v>893</v>
      </c>
      <c r="B367">
        <v>8238452804</v>
      </c>
      <c r="C367" s="1">
        <v>45878</v>
      </c>
      <c r="D367" t="s">
        <v>76</v>
      </c>
      <c r="E367">
        <v>1</v>
      </c>
      <c r="F367" t="s">
        <v>372</v>
      </c>
      <c r="G367" s="1">
        <v>45878</v>
      </c>
      <c r="I367" t="s">
        <v>375</v>
      </c>
      <c r="J367" s="1">
        <v>45878</v>
      </c>
      <c r="K367" t="s">
        <v>373</v>
      </c>
      <c r="L367" t="s">
        <v>894</v>
      </c>
      <c r="M367" t="s">
        <v>77</v>
      </c>
      <c r="O367" t="s">
        <v>77</v>
      </c>
      <c r="P367" t="s">
        <v>895</v>
      </c>
      <c r="U367">
        <v>0</v>
      </c>
      <c r="V367">
        <v>0</v>
      </c>
      <c r="W367">
        <v>0</v>
      </c>
      <c r="Y367">
        <v>1</v>
      </c>
      <c r="Z367">
        <v>1</v>
      </c>
      <c r="AA367" t="s">
        <v>111</v>
      </c>
      <c r="AB367" t="s">
        <v>111</v>
      </c>
      <c r="AD367" t="s">
        <v>896</v>
      </c>
      <c r="AE367">
        <v>0</v>
      </c>
      <c r="AH367" t="s">
        <v>153</v>
      </c>
      <c r="AJ367">
        <v>0</v>
      </c>
      <c r="AK367">
        <v>0</v>
      </c>
      <c r="AL367" t="s">
        <v>897</v>
      </c>
      <c r="AM367">
        <v>1</v>
      </c>
      <c r="AN367">
        <v>0</v>
      </c>
      <c r="AS367">
        <v>1099</v>
      </c>
      <c r="AT367" t="s">
        <v>898</v>
      </c>
      <c r="AU367" t="s">
        <v>912</v>
      </c>
      <c r="AV367">
        <v>1</v>
      </c>
    </row>
    <row r="368" spans="1:48" hidden="1" x14ac:dyDescent="0.25">
      <c r="A368" t="s">
        <v>893</v>
      </c>
      <c r="B368">
        <v>8238683486</v>
      </c>
      <c r="C368" s="1">
        <v>45879</v>
      </c>
      <c r="D368" t="s">
        <v>76</v>
      </c>
      <c r="E368">
        <v>1</v>
      </c>
      <c r="F368" t="s">
        <v>372</v>
      </c>
      <c r="G368" s="1">
        <v>45878</v>
      </c>
      <c r="I368" t="s">
        <v>375</v>
      </c>
      <c r="J368" s="1">
        <v>45878</v>
      </c>
      <c r="K368" t="s">
        <v>373</v>
      </c>
      <c r="L368" t="s">
        <v>894</v>
      </c>
      <c r="M368" t="s">
        <v>77</v>
      </c>
      <c r="O368" t="s">
        <v>77</v>
      </c>
      <c r="P368" t="s">
        <v>895</v>
      </c>
      <c r="U368">
        <v>0</v>
      </c>
      <c r="V368">
        <v>0</v>
      </c>
      <c r="W368">
        <v>0</v>
      </c>
      <c r="Y368">
        <v>1</v>
      </c>
      <c r="Z368">
        <v>0</v>
      </c>
      <c r="AA368" t="s">
        <v>111</v>
      </c>
      <c r="AB368" t="s">
        <v>111</v>
      </c>
      <c r="AD368" t="s">
        <v>896</v>
      </c>
      <c r="AE368">
        <v>0</v>
      </c>
      <c r="AH368" t="s">
        <v>153</v>
      </c>
      <c r="AJ368">
        <v>0</v>
      </c>
      <c r="AK368">
        <v>0</v>
      </c>
      <c r="AL368" t="s">
        <v>897</v>
      </c>
      <c r="AM368">
        <v>2</v>
      </c>
      <c r="AN368">
        <v>0</v>
      </c>
      <c r="AS368">
        <v>4598</v>
      </c>
      <c r="AT368" t="s">
        <v>898</v>
      </c>
      <c r="AU368" t="s">
        <v>1024</v>
      </c>
      <c r="AV368">
        <v>1</v>
      </c>
    </row>
    <row r="369" spans="1:48" x14ac:dyDescent="0.25">
      <c r="A369" t="s">
        <v>893</v>
      </c>
      <c r="B369">
        <v>8238740827</v>
      </c>
      <c r="C369" s="1">
        <v>45884</v>
      </c>
      <c r="D369" t="s">
        <v>76</v>
      </c>
      <c r="E369">
        <v>1</v>
      </c>
      <c r="F369" t="s">
        <v>372</v>
      </c>
      <c r="G369" s="1">
        <v>45878</v>
      </c>
      <c r="I369" t="s">
        <v>375</v>
      </c>
      <c r="J369" s="1">
        <v>45878</v>
      </c>
      <c r="K369" t="s">
        <v>373</v>
      </c>
      <c r="L369" t="s">
        <v>894</v>
      </c>
      <c r="M369" t="s">
        <v>77</v>
      </c>
      <c r="O369" t="s">
        <v>77</v>
      </c>
      <c r="P369" t="s">
        <v>895</v>
      </c>
      <c r="U369">
        <v>1</v>
      </c>
      <c r="V369">
        <v>0</v>
      </c>
      <c r="W369">
        <v>0</v>
      </c>
      <c r="Y369">
        <v>1</v>
      </c>
      <c r="Z369">
        <v>0</v>
      </c>
      <c r="AA369" t="s">
        <v>111</v>
      </c>
      <c r="AB369" t="s">
        <v>111</v>
      </c>
      <c r="AD369" t="s">
        <v>896</v>
      </c>
      <c r="AE369">
        <v>0</v>
      </c>
      <c r="AH369" t="s">
        <v>153</v>
      </c>
      <c r="AJ369">
        <v>0</v>
      </c>
      <c r="AK369">
        <v>0</v>
      </c>
      <c r="AL369" t="s">
        <v>897</v>
      </c>
      <c r="AN369">
        <v>0</v>
      </c>
      <c r="AS369">
        <v>899</v>
      </c>
      <c r="AT369" t="s">
        <v>898</v>
      </c>
      <c r="AU369" t="s">
        <v>989</v>
      </c>
      <c r="AV369">
        <v>1</v>
      </c>
    </row>
    <row r="370" spans="1:48" x14ac:dyDescent="0.25">
      <c r="A370" t="s">
        <v>893</v>
      </c>
      <c r="B370">
        <v>8238838511</v>
      </c>
      <c r="C370" s="1">
        <v>45879</v>
      </c>
      <c r="D370" t="s">
        <v>76</v>
      </c>
      <c r="E370">
        <v>2</v>
      </c>
      <c r="F370" t="s">
        <v>372</v>
      </c>
      <c r="G370" s="1">
        <v>45878</v>
      </c>
      <c r="I370" t="s">
        <v>375</v>
      </c>
      <c r="J370" s="1">
        <v>45878</v>
      </c>
      <c r="K370" t="s">
        <v>373</v>
      </c>
      <c r="L370" t="s">
        <v>894</v>
      </c>
      <c r="M370" t="s">
        <v>77</v>
      </c>
      <c r="O370" t="s">
        <v>77</v>
      </c>
      <c r="P370" t="s">
        <v>895</v>
      </c>
      <c r="U370">
        <v>1</v>
      </c>
      <c r="V370">
        <v>0</v>
      </c>
      <c r="W370">
        <v>0</v>
      </c>
      <c r="Y370">
        <v>1</v>
      </c>
      <c r="Z370">
        <v>0</v>
      </c>
      <c r="AA370" t="s">
        <v>111</v>
      </c>
      <c r="AB370" t="s">
        <v>111</v>
      </c>
      <c r="AC370">
        <v>500</v>
      </c>
      <c r="AD370" t="s">
        <v>896</v>
      </c>
      <c r="AE370">
        <v>1</v>
      </c>
      <c r="AF370">
        <v>1</v>
      </c>
      <c r="AG370">
        <v>1698</v>
      </c>
      <c r="AH370" t="s">
        <v>153</v>
      </c>
      <c r="AJ370">
        <v>0</v>
      </c>
      <c r="AK370">
        <v>0</v>
      </c>
      <c r="AL370" t="s">
        <v>897</v>
      </c>
      <c r="AM370">
        <v>3</v>
      </c>
      <c r="AN370">
        <v>0</v>
      </c>
      <c r="AS370">
        <v>4447</v>
      </c>
      <c r="AT370" t="s">
        <v>898</v>
      </c>
      <c r="AU370" t="s">
        <v>910</v>
      </c>
      <c r="AV370">
        <v>2</v>
      </c>
    </row>
    <row r="371" spans="1:48" x14ac:dyDescent="0.25">
      <c r="A371" t="s">
        <v>893</v>
      </c>
      <c r="B371">
        <v>8239000082</v>
      </c>
      <c r="C371" s="1">
        <v>45882</v>
      </c>
      <c r="D371" t="s">
        <v>76</v>
      </c>
      <c r="E371">
        <v>1</v>
      </c>
      <c r="F371" t="s">
        <v>372</v>
      </c>
      <c r="G371" s="1">
        <v>45878</v>
      </c>
      <c r="I371" t="s">
        <v>375</v>
      </c>
      <c r="J371" s="1">
        <v>45878</v>
      </c>
      <c r="K371" t="s">
        <v>373</v>
      </c>
      <c r="L371" t="s">
        <v>894</v>
      </c>
      <c r="M371" t="s">
        <v>77</v>
      </c>
      <c r="O371" t="s">
        <v>77</v>
      </c>
      <c r="P371" t="s">
        <v>895</v>
      </c>
      <c r="U371">
        <v>1</v>
      </c>
      <c r="V371">
        <v>0</v>
      </c>
      <c r="W371">
        <v>0</v>
      </c>
      <c r="Y371">
        <v>1</v>
      </c>
      <c r="Z371">
        <v>0</v>
      </c>
      <c r="AA371" t="s">
        <v>111</v>
      </c>
      <c r="AB371" t="s">
        <v>111</v>
      </c>
      <c r="AD371" t="s">
        <v>896</v>
      </c>
      <c r="AE371">
        <v>0</v>
      </c>
      <c r="AH371" t="s">
        <v>153</v>
      </c>
      <c r="AJ371">
        <v>0</v>
      </c>
      <c r="AK371">
        <v>0</v>
      </c>
      <c r="AL371" t="s">
        <v>897</v>
      </c>
      <c r="AM371">
        <v>4</v>
      </c>
      <c r="AN371">
        <v>0</v>
      </c>
      <c r="AS371">
        <v>1610</v>
      </c>
      <c r="AT371" t="s">
        <v>898</v>
      </c>
      <c r="AU371" t="s">
        <v>1029</v>
      </c>
      <c r="AV371">
        <v>1</v>
      </c>
    </row>
    <row r="372" spans="1:48" x14ac:dyDescent="0.25">
      <c r="A372" t="s">
        <v>893</v>
      </c>
      <c r="B372">
        <v>8279238633</v>
      </c>
      <c r="C372" s="1">
        <v>45879</v>
      </c>
      <c r="D372" t="s">
        <v>76</v>
      </c>
      <c r="E372">
        <v>1</v>
      </c>
      <c r="F372" t="s">
        <v>372</v>
      </c>
      <c r="G372" s="1">
        <v>45878</v>
      </c>
      <c r="I372" t="s">
        <v>375</v>
      </c>
      <c r="J372" s="1">
        <v>45878</v>
      </c>
      <c r="K372" t="s">
        <v>373</v>
      </c>
      <c r="L372" t="s">
        <v>894</v>
      </c>
      <c r="M372" t="s">
        <v>77</v>
      </c>
      <c r="O372" t="s">
        <v>77</v>
      </c>
      <c r="P372" t="s">
        <v>895</v>
      </c>
      <c r="U372">
        <v>1</v>
      </c>
      <c r="V372">
        <v>0</v>
      </c>
      <c r="W372">
        <v>0</v>
      </c>
      <c r="Y372">
        <v>1</v>
      </c>
      <c r="Z372">
        <v>0</v>
      </c>
      <c r="AA372" t="s">
        <v>111</v>
      </c>
      <c r="AB372" t="s">
        <v>111</v>
      </c>
      <c r="AD372" t="s">
        <v>896</v>
      </c>
      <c r="AE372">
        <v>0</v>
      </c>
      <c r="AH372" t="s">
        <v>153</v>
      </c>
      <c r="AJ372">
        <v>0</v>
      </c>
      <c r="AK372">
        <v>0</v>
      </c>
      <c r="AL372" t="s">
        <v>897</v>
      </c>
      <c r="AM372">
        <v>2</v>
      </c>
      <c r="AN372">
        <v>0</v>
      </c>
      <c r="AS372">
        <v>1606</v>
      </c>
      <c r="AT372" t="s">
        <v>898</v>
      </c>
      <c r="AU372" t="s">
        <v>961</v>
      </c>
      <c r="AV372">
        <v>1</v>
      </c>
    </row>
    <row r="373" spans="1:48" x14ac:dyDescent="0.25">
      <c r="A373" t="s">
        <v>893</v>
      </c>
      <c r="B373">
        <v>8279292798</v>
      </c>
      <c r="C373" s="1">
        <v>45882</v>
      </c>
      <c r="D373" t="s">
        <v>76</v>
      </c>
      <c r="E373">
        <v>1</v>
      </c>
      <c r="F373" t="s">
        <v>372</v>
      </c>
      <c r="G373" s="1">
        <v>45878</v>
      </c>
      <c r="I373" t="s">
        <v>375</v>
      </c>
      <c r="J373" s="1">
        <v>45878</v>
      </c>
      <c r="K373" t="s">
        <v>373</v>
      </c>
      <c r="L373" t="s">
        <v>894</v>
      </c>
      <c r="M373" t="s">
        <v>77</v>
      </c>
      <c r="O373" t="s">
        <v>77</v>
      </c>
      <c r="P373" t="s">
        <v>895</v>
      </c>
      <c r="U373">
        <v>1</v>
      </c>
      <c r="V373">
        <v>0</v>
      </c>
      <c r="W373">
        <v>0</v>
      </c>
      <c r="Y373">
        <v>1</v>
      </c>
      <c r="Z373">
        <v>0</v>
      </c>
      <c r="AA373" t="s">
        <v>111</v>
      </c>
      <c r="AB373" t="s">
        <v>111</v>
      </c>
      <c r="AD373" t="s">
        <v>896</v>
      </c>
      <c r="AE373">
        <v>0</v>
      </c>
      <c r="AH373" t="s">
        <v>153</v>
      </c>
      <c r="AJ373">
        <v>0</v>
      </c>
      <c r="AK373">
        <v>0</v>
      </c>
      <c r="AL373" t="s">
        <v>897</v>
      </c>
      <c r="AM373">
        <v>1</v>
      </c>
      <c r="AN373">
        <v>0</v>
      </c>
      <c r="AS373">
        <v>549</v>
      </c>
      <c r="AT373" t="s">
        <v>898</v>
      </c>
      <c r="AU373" t="s">
        <v>961</v>
      </c>
      <c r="AV373">
        <v>1</v>
      </c>
    </row>
    <row r="374" spans="1:48" x14ac:dyDescent="0.25">
      <c r="A374" t="s">
        <v>893</v>
      </c>
      <c r="B374">
        <v>8279878025</v>
      </c>
      <c r="C374" s="1">
        <v>45883</v>
      </c>
      <c r="D374" t="s">
        <v>76</v>
      </c>
      <c r="E374">
        <v>1</v>
      </c>
      <c r="F374" t="s">
        <v>372</v>
      </c>
      <c r="G374" s="1">
        <v>45878</v>
      </c>
      <c r="I374" t="s">
        <v>375</v>
      </c>
      <c r="J374" s="1">
        <v>45878</v>
      </c>
      <c r="K374" t="s">
        <v>373</v>
      </c>
      <c r="L374" t="s">
        <v>894</v>
      </c>
      <c r="M374" t="s">
        <v>77</v>
      </c>
      <c r="O374" t="s">
        <v>77</v>
      </c>
      <c r="P374" t="s">
        <v>895</v>
      </c>
      <c r="U374">
        <v>1</v>
      </c>
      <c r="V374">
        <v>0</v>
      </c>
      <c r="W374">
        <v>0</v>
      </c>
      <c r="Y374">
        <v>1</v>
      </c>
      <c r="Z374">
        <v>0</v>
      </c>
      <c r="AA374" t="s">
        <v>111</v>
      </c>
      <c r="AB374" t="s">
        <v>111</v>
      </c>
      <c r="AD374" t="s">
        <v>896</v>
      </c>
      <c r="AE374">
        <v>0</v>
      </c>
      <c r="AH374" t="s">
        <v>153</v>
      </c>
      <c r="AJ374">
        <v>0</v>
      </c>
      <c r="AK374">
        <v>0</v>
      </c>
      <c r="AL374" t="s">
        <v>897</v>
      </c>
      <c r="AN374">
        <v>0</v>
      </c>
      <c r="AS374">
        <v>1019</v>
      </c>
      <c r="AT374" t="s">
        <v>898</v>
      </c>
      <c r="AU374" t="s">
        <v>1023</v>
      </c>
      <c r="AV374">
        <v>1</v>
      </c>
    </row>
    <row r="375" spans="1:48" x14ac:dyDescent="0.25">
      <c r="A375" t="s">
        <v>893</v>
      </c>
      <c r="B375">
        <v>8283819972</v>
      </c>
      <c r="C375" s="1">
        <v>45884</v>
      </c>
      <c r="D375" t="s">
        <v>76</v>
      </c>
      <c r="E375">
        <v>1</v>
      </c>
      <c r="F375" t="s">
        <v>372</v>
      </c>
      <c r="G375" s="1">
        <v>45878</v>
      </c>
      <c r="I375" t="s">
        <v>375</v>
      </c>
      <c r="J375" s="1">
        <v>45878</v>
      </c>
      <c r="K375" t="s">
        <v>373</v>
      </c>
      <c r="L375" t="s">
        <v>894</v>
      </c>
      <c r="M375" t="s">
        <v>77</v>
      </c>
      <c r="O375" t="s">
        <v>77</v>
      </c>
      <c r="P375" t="s">
        <v>895</v>
      </c>
      <c r="U375">
        <v>1</v>
      </c>
      <c r="V375">
        <v>0</v>
      </c>
      <c r="W375">
        <v>0</v>
      </c>
      <c r="Y375">
        <v>1</v>
      </c>
      <c r="Z375">
        <v>0</v>
      </c>
      <c r="AA375" t="s">
        <v>111</v>
      </c>
      <c r="AB375" t="s">
        <v>111</v>
      </c>
      <c r="AC375">
        <v>500</v>
      </c>
      <c r="AD375" t="s">
        <v>896</v>
      </c>
      <c r="AE375">
        <v>1</v>
      </c>
      <c r="AF375">
        <v>1</v>
      </c>
      <c r="AG375">
        <v>2199</v>
      </c>
      <c r="AH375" t="s">
        <v>153</v>
      </c>
      <c r="AJ375">
        <v>0</v>
      </c>
      <c r="AK375">
        <v>0</v>
      </c>
      <c r="AL375" t="s">
        <v>897</v>
      </c>
      <c r="AN375">
        <v>0</v>
      </c>
      <c r="AS375">
        <v>2199</v>
      </c>
      <c r="AT375" t="s">
        <v>898</v>
      </c>
      <c r="AU375" t="s">
        <v>905</v>
      </c>
      <c r="AV375">
        <v>1</v>
      </c>
    </row>
    <row r="376" spans="1:48" x14ac:dyDescent="0.25">
      <c r="A376" t="s">
        <v>893</v>
      </c>
      <c r="B376">
        <v>8285982310</v>
      </c>
      <c r="C376" s="1">
        <v>45881</v>
      </c>
      <c r="D376" t="s">
        <v>76</v>
      </c>
      <c r="E376">
        <v>1</v>
      </c>
      <c r="F376" t="s">
        <v>372</v>
      </c>
      <c r="G376" s="1">
        <v>45878</v>
      </c>
      <c r="I376" t="s">
        <v>375</v>
      </c>
      <c r="J376" s="1">
        <v>45878</v>
      </c>
      <c r="K376" t="s">
        <v>373</v>
      </c>
      <c r="L376" t="s">
        <v>894</v>
      </c>
      <c r="M376" t="s">
        <v>77</v>
      </c>
      <c r="O376" t="s">
        <v>77</v>
      </c>
      <c r="P376" t="s">
        <v>895</v>
      </c>
      <c r="U376">
        <v>1</v>
      </c>
      <c r="V376">
        <v>0</v>
      </c>
      <c r="W376">
        <v>0</v>
      </c>
      <c r="Y376">
        <v>1</v>
      </c>
      <c r="Z376">
        <v>0</v>
      </c>
      <c r="AA376" t="s">
        <v>111</v>
      </c>
      <c r="AB376" t="s">
        <v>111</v>
      </c>
      <c r="AD376" t="s">
        <v>896</v>
      </c>
      <c r="AE376">
        <v>0</v>
      </c>
      <c r="AH376" t="s">
        <v>153</v>
      </c>
      <c r="AJ376">
        <v>0</v>
      </c>
      <c r="AK376">
        <v>0</v>
      </c>
      <c r="AL376" t="s">
        <v>897</v>
      </c>
      <c r="AM376">
        <v>1</v>
      </c>
      <c r="AN376">
        <v>0</v>
      </c>
      <c r="AS376">
        <v>899</v>
      </c>
      <c r="AT376" t="s">
        <v>898</v>
      </c>
      <c r="AU376" t="s">
        <v>905</v>
      </c>
      <c r="AV376">
        <v>1</v>
      </c>
    </row>
    <row r="377" spans="1:48" x14ac:dyDescent="0.25">
      <c r="A377" t="s">
        <v>893</v>
      </c>
      <c r="B377">
        <v>8287661051</v>
      </c>
      <c r="C377" s="1">
        <v>45881</v>
      </c>
      <c r="D377" t="s">
        <v>76</v>
      </c>
      <c r="E377">
        <v>1</v>
      </c>
      <c r="F377" t="s">
        <v>372</v>
      </c>
      <c r="G377" s="1">
        <v>45878</v>
      </c>
      <c r="I377" t="s">
        <v>375</v>
      </c>
      <c r="J377" s="1">
        <v>45878</v>
      </c>
      <c r="K377" t="s">
        <v>373</v>
      </c>
      <c r="L377" t="s">
        <v>894</v>
      </c>
      <c r="M377" t="s">
        <v>77</v>
      </c>
      <c r="O377" t="s">
        <v>77</v>
      </c>
      <c r="P377" t="s">
        <v>895</v>
      </c>
      <c r="U377">
        <v>1</v>
      </c>
      <c r="V377">
        <v>0</v>
      </c>
      <c r="W377">
        <v>0</v>
      </c>
      <c r="Y377">
        <v>1</v>
      </c>
      <c r="Z377">
        <v>0</v>
      </c>
      <c r="AA377" t="s">
        <v>111</v>
      </c>
      <c r="AB377" t="s">
        <v>111</v>
      </c>
      <c r="AD377" t="s">
        <v>896</v>
      </c>
      <c r="AE377">
        <v>0</v>
      </c>
      <c r="AH377" t="s">
        <v>153</v>
      </c>
      <c r="AJ377">
        <v>0</v>
      </c>
      <c r="AK377">
        <v>0</v>
      </c>
      <c r="AL377" t="s">
        <v>897</v>
      </c>
      <c r="AM377">
        <v>1</v>
      </c>
      <c r="AN377">
        <v>0</v>
      </c>
      <c r="AS377">
        <v>1088</v>
      </c>
      <c r="AT377" t="s">
        <v>898</v>
      </c>
      <c r="AU377" t="s">
        <v>995</v>
      </c>
      <c r="AV377">
        <v>1</v>
      </c>
    </row>
    <row r="378" spans="1:48" hidden="1" x14ac:dyDescent="0.25">
      <c r="A378" t="s">
        <v>893</v>
      </c>
      <c r="B378">
        <v>8292014941</v>
      </c>
      <c r="C378" s="1">
        <v>45882</v>
      </c>
      <c r="D378" t="s">
        <v>107</v>
      </c>
      <c r="E378">
        <v>1</v>
      </c>
      <c r="F378" t="s">
        <v>372</v>
      </c>
      <c r="G378" s="1">
        <v>45878</v>
      </c>
      <c r="I378" t="s">
        <v>375</v>
      </c>
      <c r="J378" s="1">
        <v>45878</v>
      </c>
      <c r="K378" t="s">
        <v>373</v>
      </c>
      <c r="L378" t="s">
        <v>894</v>
      </c>
      <c r="M378" t="s">
        <v>77</v>
      </c>
      <c r="O378" t="s">
        <v>77</v>
      </c>
      <c r="P378" t="s">
        <v>895</v>
      </c>
      <c r="U378">
        <v>0</v>
      </c>
      <c r="V378">
        <v>0</v>
      </c>
      <c r="W378">
        <v>0</v>
      </c>
      <c r="Y378">
        <v>1</v>
      </c>
      <c r="Z378">
        <v>1</v>
      </c>
      <c r="AA378" t="s">
        <v>111</v>
      </c>
      <c r="AB378" t="s">
        <v>111</v>
      </c>
      <c r="AC378">
        <v>500</v>
      </c>
      <c r="AD378" t="s">
        <v>896</v>
      </c>
      <c r="AE378">
        <v>1</v>
      </c>
      <c r="AF378">
        <v>1</v>
      </c>
      <c r="AG378">
        <v>1798</v>
      </c>
      <c r="AH378" t="s">
        <v>153</v>
      </c>
      <c r="AJ378">
        <v>0</v>
      </c>
      <c r="AK378">
        <v>0</v>
      </c>
      <c r="AL378" t="s">
        <v>897</v>
      </c>
      <c r="AM378">
        <v>2</v>
      </c>
      <c r="AN378">
        <v>0</v>
      </c>
      <c r="AS378">
        <v>1798</v>
      </c>
      <c r="AT378" t="s">
        <v>898</v>
      </c>
      <c r="AU378" t="s">
        <v>903</v>
      </c>
      <c r="AV378">
        <v>1</v>
      </c>
    </row>
    <row r="379" spans="1:48" x14ac:dyDescent="0.25">
      <c r="A379" t="s">
        <v>893</v>
      </c>
      <c r="B379">
        <v>8299048491</v>
      </c>
      <c r="C379" s="1">
        <v>45881</v>
      </c>
      <c r="D379" t="s">
        <v>76</v>
      </c>
      <c r="E379">
        <v>1</v>
      </c>
      <c r="F379" t="s">
        <v>372</v>
      </c>
      <c r="G379" s="1">
        <v>45878</v>
      </c>
      <c r="I379" t="s">
        <v>375</v>
      </c>
      <c r="J379" s="1">
        <v>45878</v>
      </c>
      <c r="K379" t="s">
        <v>373</v>
      </c>
      <c r="L379" t="s">
        <v>894</v>
      </c>
      <c r="M379" t="s">
        <v>77</v>
      </c>
      <c r="O379" t="s">
        <v>77</v>
      </c>
      <c r="P379" t="s">
        <v>895</v>
      </c>
      <c r="U379">
        <v>1</v>
      </c>
      <c r="V379">
        <v>0</v>
      </c>
      <c r="W379">
        <v>0</v>
      </c>
      <c r="Y379">
        <v>1</v>
      </c>
      <c r="Z379">
        <v>0</v>
      </c>
      <c r="AA379" t="s">
        <v>111</v>
      </c>
      <c r="AB379" t="s">
        <v>111</v>
      </c>
      <c r="AD379" t="s">
        <v>896</v>
      </c>
      <c r="AE379">
        <v>0</v>
      </c>
      <c r="AH379" t="s">
        <v>153</v>
      </c>
      <c r="AJ379">
        <v>0</v>
      </c>
      <c r="AK379">
        <v>0</v>
      </c>
      <c r="AL379" t="s">
        <v>897</v>
      </c>
      <c r="AM379">
        <v>4</v>
      </c>
      <c r="AN379">
        <v>0</v>
      </c>
      <c r="AS379">
        <v>5195</v>
      </c>
      <c r="AT379" t="s">
        <v>898</v>
      </c>
      <c r="AU379" t="s">
        <v>907</v>
      </c>
      <c r="AV379">
        <v>1</v>
      </c>
    </row>
    <row r="380" spans="1:48" x14ac:dyDescent="0.25">
      <c r="A380" t="s">
        <v>893</v>
      </c>
      <c r="B380">
        <v>8299256447</v>
      </c>
      <c r="C380" s="1">
        <v>45882</v>
      </c>
      <c r="D380" t="s">
        <v>76</v>
      </c>
      <c r="E380">
        <v>1</v>
      </c>
      <c r="F380" t="s">
        <v>372</v>
      </c>
      <c r="G380" s="1">
        <v>45878</v>
      </c>
      <c r="I380" t="s">
        <v>375</v>
      </c>
      <c r="J380" s="1">
        <v>45878</v>
      </c>
      <c r="K380" t="s">
        <v>373</v>
      </c>
      <c r="L380" t="s">
        <v>894</v>
      </c>
      <c r="M380" t="s">
        <v>77</v>
      </c>
      <c r="O380" t="s">
        <v>77</v>
      </c>
      <c r="P380" t="s">
        <v>895</v>
      </c>
      <c r="U380">
        <v>1</v>
      </c>
      <c r="V380">
        <v>0</v>
      </c>
      <c r="W380">
        <v>0</v>
      </c>
      <c r="Y380">
        <v>1</v>
      </c>
      <c r="Z380">
        <v>0</v>
      </c>
      <c r="AA380" t="s">
        <v>111</v>
      </c>
      <c r="AB380" t="s">
        <v>111</v>
      </c>
      <c r="AC380">
        <v>500</v>
      </c>
      <c r="AD380" t="s">
        <v>896</v>
      </c>
      <c r="AE380">
        <v>1</v>
      </c>
      <c r="AF380">
        <v>1</v>
      </c>
      <c r="AG380">
        <v>1799</v>
      </c>
      <c r="AH380" t="s">
        <v>153</v>
      </c>
      <c r="AJ380">
        <v>0</v>
      </c>
      <c r="AK380">
        <v>0</v>
      </c>
      <c r="AL380" t="s">
        <v>897</v>
      </c>
      <c r="AM380">
        <v>1</v>
      </c>
      <c r="AN380">
        <v>0</v>
      </c>
      <c r="AS380">
        <v>1799</v>
      </c>
      <c r="AT380" t="s">
        <v>898</v>
      </c>
      <c r="AU380" t="s">
        <v>909</v>
      </c>
      <c r="AV380">
        <v>1</v>
      </c>
    </row>
    <row r="381" spans="1:48" x14ac:dyDescent="0.25">
      <c r="A381" t="s">
        <v>893</v>
      </c>
      <c r="B381">
        <v>8299726600</v>
      </c>
      <c r="C381" s="1">
        <v>45882</v>
      </c>
      <c r="D381" t="s">
        <v>76</v>
      </c>
      <c r="E381">
        <v>1</v>
      </c>
      <c r="F381" t="s">
        <v>372</v>
      </c>
      <c r="G381" s="1">
        <v>45878</v>
      </c>
      <c r="I381" t="s">
        <v>375</v>
      </c>
      <c r="J381" s="1">
        <v>45878</v>
      </c>
      <c r="K381" t="s">
        <v>373</v>
      </c>
      <c r="L381" t="s">
        <v>894</v>
      </c>
      <c r="M381" t="s">
        <v>77</v>
      </c>
      <c r="O381" t="s">
        <v>77</v>
      </c>
      <c r="P381" t="s">
        <v>895</v>
      </c>
      <c r="U381">
        <v>1</v>
      </c>
      <c r="V381">
        <v>0</v>
      </c>
      <c r="W381">
        <v>0</v>
      </c>
      <c r="Y381">
        <v>1</v>
      </c>
      <c r="Z381">
        <v>0</v>
      </c>
      <c r="AA381" t="s">
        <v>111</v>
      </c>
      <c r="AB381" t="s">
        <v>111</v>
      </c>
      <c r="AD381" t="s">
        <v>896</v>
      </c>
      <c r="AE381">
        <v>0</v>
      </c>
      <c r="AH381" t="s">
        <v>153</v>
      </c>
      <c r="AJ381">
        <v>0</v>
      </c>
      <c r="AK381">
        <v>0</v>
      </c>
      <c r="AL381" t="s">
        <v>897</v>
      </c>
      <c r="AM381">
        <v>1</v>
      </c>
      <c r="AN381">
        <v>0</v>
      </c>
      <c r="AS381">
        <v>1999</v>
      </c>
      <c r="AT381" t="s">
        <v>898</v>
      </c>
      <c r="AU381" t="s">
        <v>909</v>
      </c>
      <c r="AV381">
        <v>1</v>
      </c>
    </row>
    <row r="382" spans="1:48" hidden="1" x14ac:dyDescent="0.25">
      <c r="A382" t="s">
        <v>893</v>
      </c>
      <c r="B382">
        <v>8299766459</v>
      </c>
      <c r="C382" s="1">
        <v>45881</v>
      </c>
      <c r="D382" t="s">
        <v>107</v>
      </c>
      <c r="E382">
        <v>1</v>
      </c>
      <c r="F382" t="s">
        <v>372</v>
      </c>
      <c r="G382" s="1">
        <v>45878</v>
      </c>
      <c r="I382" t="s">
        <v>375</v>
      </c>
      <c r="J382" s="1">
        <v>45878</v>
      </c>
      <c r="K382" t="s">
        <v>373</v>
      </c>
      <c r="L382" t="s">
        <v>894</v>
      </c>
      <c r="M382" t="s">
        <v>77</v>
      </c>
      <c r="O382" t="s">
        <v>77</v>
      </c>
      <c r="P382" t="s">
        <v>895</v>
      </c>
      <c r="U382">
        <v>0</v>
      </c>
      <c r="V382">
        <v>0</v>
      </c>
      <c r="W382">
        <v>0</v>
      </c>
      <c r="Y382">
        <v>1</v>
      </c>
      <c r="Z382">
        <v>1</v>
      </c>
      <c r="AA382" t="s">
        <v>111</v>
      </c>
      <c r="AB382" t="s">
        <v>111</v>
      </c>
      <c r="AD382" t="s">
        <v>896</v>
      </c>
      <c r="AE382">
        <v>0</v>
      </c>
      <c r="AH382" t="s">
        <v>153</v>
      </c>
      <c r="AJ382">
        <v>0</v>
      </c>
      <c r="AK382">
        <v>0</v>
      </c>
      <c r="AL382" t="s">
        <v>897</v>
      </c>
      <c r="AM382">
        <v>1</v>
      </c>
      <c r="AN382">
        <v>0</v>
      </c>
      <c r="AS382">
        <v>599</v>
      </c>
      <c r="AT382" t="s">
        <v>898</v>
      </c>
      <c r="AU382" t="s">
        <v>949</v>
      </c>
      <c r="AV382">
        <v>1</v>
      </c>
    </row>
    <row r="383" spans="1:48" x14ac:dyDescent="0.25">
      <c r="A383" t="s">
        <v>893</v>
      </c>
      <c r="B383">
        <v>8303430010</v>
      </c>
      <c r="C383" s="1">
        <v>45882</v>
      </c>
      <c r="D383" t="s">
        <v>76</v>
      </c>
      <c r="E383">
        <v>1</v>
      </c>
      <c r="F383" t="s">
        <v>372</v>
      </c>
      <c r="G383" s="1">
        <v>45878</v>
      </c>
      <c r="I383" t="s">
        <v>375</v>
      </c>
      <c r="J383" s="1">
        <v>45878</v>
      </c>
      <c r="K383" t="s">
        <v>373</v>
      </c>
      <c r="L383" t="s">
        <v>894</v>
      </c>
      <c r="M383" t="s">
        <v>77</v>
      </c>
      <c r="O383" t="s">
        <v>77</v>
      </c>
      <c r="P383" t="s">
        <v>895</v>
      </c>
      <c r="U383">
        <v>1</v>
      </c>
      <c r="V383">
        <v>0</v>
      </c>
      <c r="W383">
        <v>0</v>
      </c>
      <c r="Y383">
        <v>1</v>
      </c>
      <c r="Z383">
        <v>0</v>
      </c>
      <c r="AA383" t="s">
        <v>111</v>
      </c>
      <c r="AB383" t="s">
        <v>111</v>
      </c>
      <c r="AC383">
        <v>500</v>
      </c>
      <c r="AD383" t="s">
        <v>896</v>
      </c>
      <c r="AE383">
        <v>1</v>
      </c>
      <c r="AF383">
        <v>1</v>
      </c>
      <c r="AG383">
        <v>2068</v>
      </c>
      <c r="AH383" t="s">
        <v>153</v>
      </c>
      <c r="AJ383">
        <v>0</v>
      </c>
      <c r="AK383">
        <v>0</v>
      </c>
      <c r="AL383" t="s">
        <v>897</v>
      </c>
      <c r="AM383">
        <v>2</v>
      </c>
      <c r="AN383">
        <v>0</v>
      </c>
      <c r="AS383">
        <v>2068</v>
      </c>
      <c r="AT383" t="s">
        <v>898</v>
      </c>
      <c r="AU383" t="s">
        <v>1030</v>
      </c>
      <c r="AV383">
        <v>1</v>
      </c>
    </row>
    <row r="384" spans="1:48" x14ac:dyDescent="0.25">
      <c r="A384" t="s">
        <v>893</v>
      </c>
      <c r="B384">
        <v>8303600365</v>
      </c>
      <c r="C384" s="1">
        <v>45881</v>
      </c>
      <c r="D384" t="s">
        <v>76</v>
      </c>
      <c r="E384">
        <v>1</v>
      </c>
      <c r="F384" t="s">
        <v>372</v>
      </c>
      <c r="G384" s="1">
        <v>45878</v>
      </c>
      <c r="I384" t="s">
        <v>375</v>
      </c>
      <c r="J384" s="1">
        <v>45878</v>
      </c>
      <c r="K384" t="s">
        <v>373</v>
      </c>
      <c r="L384" t="s">
        <v>894</v>
      </c>
      <c r="M384" t="s">
        <v>77</v>
      </c>
      <c r="O384" t="s">
        <v>77</v>
      </c>
      <c r="P384" t="s">
        <v>895</v>
      </c>
      <c r="U384">
        <v>1</v>
      </c>
      <c r="V384">
        <v>0</v>
      </c>
      <c r="W384">
        <v>0</v>
      </c>
      <c r="Y384">
        <v>1</v>
      </c>
      <c r="Z384">
        <v>0</v>
      </c>
      <c r="AA384" t="s">
        <v>111</v>
      </c>
      <c r="AB384" t="s">
        <v>111</v>
      </c>
      <c r="AD384" t="s">
        <v>896</v>
      </c>
      <c r="AE384">
        <v>0</v>
      </c>
      <c r="AH384" t="s">
        <v>153</v>
      </c>
      <c r="AJ384">
        <v>0</v>
      </c>
      <c r="AK384">
        <v>0</v>
      </c>
      <c r="AL384" t="s">
        <v>897</v>
      </c>
      <c r="AM384">
        <v>2</v>
      </c>
      <c r="AN384">
        <v>0</v>
      </c>
      <c r="AS384">
        <v>3168</v>
      </c>
      <c r="AT384" t="s">
        <v>898</v>
      </c>
      <c r="AU384" t="s">
        <v>942</v>
      </c>
      <c r="AV384">
        <v>1</v>
      </c>
    </row>
    <row r="385" spans="1:48" x14ac:dyDescent="0.25">
      <c r="A385" t="s">
        <v>893</v>
      </c>
      <c r="B385">
        <v>8306170861</v>
      </c>
      <c r="C385" s="1">
        <v>45878</v>
      </c>
      <c r="D385" t="s">
        <v>76</v>
      </c>
      <c r="E385">
        <v>1</v>
      </c>
      <c r="F385" t="s">
        <v>372</v>
      </c>
      <c r="G385" s="1">
        <v>45878</v>
      </c>
      <c r="I385" t="s">
        <v>375</v>
      </c>
      <c r="J385" s="1">
        <v>45878</v>
      </c>
      <c r="K385" t="s">
        <v>373</v>
      </c>
      <c r="L385" t="s">
        <v>894</v>
      </c>
      <c r="M385" t="s">
        <v>77</v>
      </c>
      <c r="O385" t="s">
        <v>77</v>
      </c>
      <c r="P385" t="s">
        <v>895</v>
      </c>
      <c r="U385">
        <v>1</v>
      </c>
      <c r="V385">
        <v>0</v>
      </c>
      <c r="W385">
        <v>0</v>
      </c>
      <c r="Y385">
        <v>1</v>
      </c>
      <c r="Z385">
        <v>0</v>
      </c>
      <c r="AA385" t="s">
        <v>111</v>
      </c>
      <c r="AB385" t="s">
        <v>111</v>
      </c>
      <c r="AD385" t="s">
        <v>896</v>
      </c>
      <c r="AE385">
        <v>0</v>
      </c>
      <c r="AH385" t="s">
        <v>153</v>
      </c>
      <c r="AJ385">
        <v>0</v>
      </c>
      <c r="AK385">
        <v>0</v>
      </c>
      <c r="AL385" t="s">
        <v>897</v>
      </c>
      <c r="AM385">
        <v>3</v>
      </c>
      <c r="AN385">
        <v>0</v>
      </c>
      <c r="AS385">
        <v>3295</v>
      </c>
      <c r="AT385" t="s">
        <v>898</v>
      </c>
      <c r="AU385" t="s">
        <v>1031</v>
      </c>
      <c r="AV385">
        <v>1</v>
      </c>
    </row>
    <row r="386" spans="1:48" hidden="1" x14ac:dyDescent="0.25">
      <c r="A386" t="s">
        <v>893</v>
      </c>
      <c r="B386">
        <v>8306196029</v>
      </c>
      <c r="C386" s="1">
        <v>45882</v>
      </c>
      <c r="D386" t="s">
        <v>76</v>
      </c>
      <c r="E386">
        <v>1</v>
      </c>
      <c r="F386" t="s">
        <v>372</v>
      </c>
      <c r="G386" s="1">
        <v>45878</v>
      </c>
      <c r="I386" t="s">
        <v>375</v>
      </c>
      <c r="J386" s="1">
        <v>45878</v>
      </c>
      <c r="K386" t="s">
        <v>373</v>
      </c>
      <c r="L386" t="s">
        <v>894</v>
      </c>
      <c r="M386" t="s">
        <v>77</v>
      </c>
      <c r="O386" t="s">
        <v>77</v>
      </c>
      <c r="P386" t="s">
        <v>895</v>
      </c>
      <c r="U386">
        <v>0</v>
      </c>
      <c r="V386">
        <v>0</v>
      </c>
      <c r="W386">
        <v>0</v>
      </c>
      <c r="Y386">
        <v>1</v>
      </c>
      <c r="Z386">
        <v>0</v>
      </c>
      <c r="AA386" t="s">
        <v>111</v>
      </c>
      <c r="AB386" t="s">
        <v>111</v>
      </c>
      <c r="AD386" t="s">
        <v>896</v>
      </c>
      <c r="AE386">
        <v>0</v>
      </c>
      <c r="AH386" t="s">
        <v>153</v>
      </c>
      <c r="AJ386">
        <v>0</v>
      </c>
      <c r="AK386">
        <v>0</v>
      </c>
      <c r="AL386" t="s">
        <v>897</v>
      </c>
      <c r="AM386">
        <v>1</v>
      </c>
      <c r="AN386">
        <v>0</v>
      </c>
      <c r="AS386">
        <v>1099</v>
      </c>
      <c r="AT386" t="s">
        <v>898</v>
      </c>
      <c r="AU386" t="s">
        <v>961</v>
      </c>
      <c r="AV386">
        <v>1</v>
      </c>
    </row>
    <row r="387" spans="1:48" x14ac:dyDescent="0.25">
      <c r="A387" t="s">
        <v>893</v>
      </c>
      <c r="B387">
        <v>8310778066</v>
      </c>
      <c r="C387" s="1">
        <v>45880</v>
      </c>
      <c r="D387" t="s">
        <v>76</v>
      </c>
      <c r="E387">
        <v>1</v>
      </c>
      <c r="F387" t="s">
        <v>372</v>
      </c>
      <c r="G387" s="1">
        <v>45878</v>
      </c>
      <c r="I387" t="s">
        <v>375</v>
      </c>
      <c r="J387" s="1">
        <v>45878</v>
      </c>
      <c r="K387" t="s">
        <v>373</v>
      </c>
      <c r="L387" t="s">
        <v>894</v>
      </c>
      <c r="M387" t="s">
        <v>77</v>
      </c>
      <c r="O387" t="s">
        <v>77</v>
      </c>
      <c r="P387" t="s">
        <v>895</v>
      </c>
      <c r="U387">
        <v>1</v>
      </c>
      <c r="V387">
        <v>0</v>
      </c>
      <c r="W387">
        <v>0</v>
      </c>
      <c r="Y387">
        <v>1</v>
      </c>
      <c r="Z387">
        <v>0</v>
      </c>
      <c r="AA387" t="s">
        <v>111</v>
      </c>
      <c r="AB387" t="s">
        <v>111</v>
      </c>
      <c r="AD387" t="s">
        <v>896</v>
      </c>
      <c r="AE387">
        <v>0</v>
      </c>
      <c r="AH387" t="s">
        <v>153</v>
      </c>
      <c r="AJ387">
        <v>0</v>
      </c>
      <c r="AK387">
        <v>0</v>
      </c>
      <c r="AL387" t="s">
        <v>897</v>
      </c>
      <c r="AN387">
        <v>0</v>
      </c>
      <c r="AS387">
        <v>646</v>
      </c>
      <c r="AT387" t="s">
        <v>898</v>
      </c>
      <c r="AU387" t="s">
        <v>914</v>
      </c>
      <c r="AV387">
        <v>1</v>
      </c>
    </row>
    <row r="388" spans="1:48" x14ac:dyDescent="0.25">
      <c r="A388" t="s">
        <v>893</v>
      </c>
      <c r="B388">
        <v>8318053712</v>
      </c>
      <c r="C388" s="1">
        <v>45878</v>
      </c>
      <c r="D388" t="s">
        <v>76</v>
      </c>
      <c r="E388">
        <v>1</v>
      </c>
      <c r="F388" t="s">
        <v>372</v>
      </c>
      <c r="G388" s="1">
        <v>45878</v>
      </c>
      <c r="I388" t="s">
        <v>375</v>
      </c>
      <c r="J388" s="1">
        <v>45878</v>
      </c>
      <c r="K388" t="s">
        <v>373</v>
      </c>
      <c r="L388" t="s">
        <v>894</v>
      </c>
      <c r="M388" t="s">
        <v>77</v>
      </c>
      <c r="O388" t="s">
        <v>77</v>
      </c>
      <c r="P388" t="s">
        <v>895</v>
      </c>
      <c r="U388">
        <v>1</v>
      </c>
      <c r="V388">
        <v>0</v>
      </c>
      <c r="W388">
        <v>0</v>
      </c>
      <c r="Y388">
        <v>1</v>
      </c>
      <c r="Z388">
        <v>0</v>
      </c>
      <c r="AA388" t="s">
        <v>111</v>
      </c>
      <c r="AB388" t="s">
        <v>111</v>
      </c>
      <c r="AD388" t="s">
        <v>896</v>
      </c>
      <c r="AE388">
        <v>0</v>
      </c>
      <c r="AH388" t="s">
        <v>153</v>
      </c>
      <c r="AJ388">
        <v>0</v>
      </c>
      <c r="AK388">
        <v>0</v>
      </c>
      <c r="AL388" t="s">
        <v>897</v>
      </c>
      <c r="AM388">
        <v>1</v>
      </c>
      <c r="AN388">
        <v>0</v>
      </c>
      <c r="AS388">
        <v>1299</v>
      </c>
      <c r="AT388" t="s">
        <v>898</v>
      </c>
      <c r="AU388" t="s">
        <v>983</v>
      </c>
      <c r="AV388">
        <v>1</v>
      </c>
    </row>
    <row r="389" spans="1:48" x14ac:dyDescent="0.25">
      <c r="A389" t="s">
        <v>893</v>
      </c>
      <c r="B389">
        <v>8318108780</v>
      </c>
      <c r="C389" s="1">
        <v>45879</v>
      </c>
      <c r="D389" t="s">
        <v>76</v>
      </c>
      <c r="E389">
        <v>1</v>
      </c>
      <c r="F389" t="s">
        <v>372</v>
      </c>
      <c r="G389" s="1">
        <v>45878</v>
      </c>
      <c r="I389" t="s">
        <v>375</v>
      </c>
      <c r="J389" s="1">
        <v>45878</v>
      </c>
      <c r="K389" t="s">
        <v>373</v>
      </c>
      <c r="L389" t="s">
        <v>894</v>
      </c>
      <c r="M389" t="s">
        <v>77</v>
      </c>
      <c r="O389" t="s">
        <v>77</v>
      </c>
      <c r="P389" t="s">
        <v>895</v>
      </c>
      <c r="U389">
        <v>1</v>
      </c>
      <c r="V389">
        <v>0</v>
      </c>
      <c r="W389">
        <v>0</v>
      </c>
      <c r="Y389">
        <v>1</v>
      </c>
      <c r="Z389">
        <v>0</v>
      </c>
      <c r="AA389" t="s">
        <v>111</v>
      </c>
      <c r="AB389" t="s">
        <v>111</v>
      </c>
      <c r="AD389" t="s">
        <v>896</v>
      </c>
      <c r="AE389">
        <v>0</v>
      </c>
      <c r="AH389" t="s">
        <v>153</v>
      </c>
      <c r="AJ389">
        <v>0</v>
      </c>
      <c r="AK389">
        <v>0</v>
      </c>
      <c r="AL389" t="s">
        <v>897</v>
      </c>
      <c r="AM389">
        <v>1</v>
      </c>
      <c r="AN389">
        <v>0</v>
      </c>
      <c r="AS389">
        <v>1199</v>
      </c>
      <c r="AT389" t="s">
        <v>898</v>
      </c>
      <c r="AU389" t="s">
        <v>1032</v>
      </c>
      <c r="AV389">
        <v>1</v>
      </c>
    </row>
    <row r="390" spans="1:48" x14ac:dyDescent="0.25">
      <c r="A390" t="s">
        <v>893</v>
      </c>
      <c r="B390">
        <v>8318606118</v>
      </c>
      <c r="C390" s="1">
        <v>45879</v>
      </c>
      <c r="D390" t="s">
        <v>76</v>
      </c>
      <c r="E390">
        <v>1</v>
      </c>
      <c r="F390" t="s">
        <v>372</v>
      </c>
      <c r="G390" s="1">
        <v>45878</v>
      </c>
      <c r="I390" t="s">
        <v>375</v>
      </c>
      <c r="J390" s="1">
        <v>45878</v>
      </c>
      <c r="K390" t="s">
        <v>373</v>
      </c>
      <c r="L390" t="s">
        <v>894</v>
      </c>
      <c r="M390" t="s">
        <v>77</v>
      </c>
      <c r="O390" t="s">
        <v>77</v>
      </c>
      <c r="P390" t="s">
        <v>895</v>
      </c>
      <c r="U390">
        <v>1</v>
      </c>
      <c r="V390">
        <v>0</v>
      </c>
      <c r="W390">
        <v>0</v>
      </c>
      <c r="Y390">
        <v>1</v>
      </c>
      <c r="Z390">
        <v>0</v>
      </c>
      <c r="AA390" t="s">
        <v>111</v>
      </c>
      <c r="AB390" t="s">
        <v>111</v>
      </c>
      <c r="AD390" t="s">
        <v>896</v>
      </c>
      <c r="AE390">
        <v>0</v>
      </c>
      <c r="AH390" t="s">
        <v>153</v>
      </c>
      <c r="AJ390">
        <v>0</v>
      </c>
      <c r="AK390">
        <v>0</v>
      </c>
      <c r="AL390" t="s">
        <v>897</v>
      </c>
      <c r="AM390">
        <v>1</v>
      </c>
      <c r="AN390">
        <v>0</v>
      </c>
      <c r="AS390">
        <v>799</v>
      </c>
      <c r="AT390" t="s">
        <v>898</v>
      </c>
      <c r="AU390" t="s">
        <v>997</v>
      </c>
      <c r="AV390">
        <v>1</v>
      </c>
    </row>
    <row r="391" spans="1:48" x14ac:dyDescent="0.25">
      <c r="A391" t="s">
        <v>893</v>
      </c>
      <c r="B391">
        <v>8319615619</v>
      </c>
      <c r="C391" s="1">
        <v>45884</v>
      </c>
      <c r="D391" t="s">
        <v>76</v>
      </c>
      <c r="E391">
        <v>1</v>
      </c>
      <c r="F391" t="s">
        <v>372</v>
      </c>
      <c r="G391" s="1">
        <v>45878</v>
      </c>
      <c r="I391" t="s">
        <v>375</v>
      </c>
      <c r="J391" s="1">
        <v>45878</v>
      </c>
      <c r="K391" t="s">
        <v>373</v>
      </c>
      <c r="L391" t="s">
        <v>894</v>
      </c>
      <c r="M391" t="s">
        <v>77</v>
      </c>
      <c r="O391" t="s">
        <v>77</v>
      </c>
      <c r="P391" t="s">
        <v>895</v>
      </c>
      <c r="U391">
        <v>1</v>
      </c>
      <c r="V391">
        <v>0</v>
      </c>
      <c r="W391">
        <v>0</v>
      </c>
      <c r="Y391">
        <v>1</v>
      </c>
      <c r="Z391">
        <v>0</v>
      </c>
      <c r="AA391" t="s">
        <v>111</v>
      </c>
      <c r="AB391" t="s">
        <v>111</v>
      </c>
      <c r="AD391" t="s">
        <v>896</v>
      </c>
      <c r="AE391">
        <v>0</v>
      </c>
      <c r="AH391" t="s">
        <v>153</v>
      </c>
      <c r="AJ391">
        <v>0</v>
      </c>
      <c r="AK391">
        <v>0</v>
      </c>
      <c r="AL391" t="s">
        <v>897</v>
      </c>
      <c r="AN391">
        <v>0</v>
      </c>
      <c r="AS391">
        <v>3698</v>
      </c>
      <c r="AT391" t="s">
        <v>898</v>
      </c>
      <c r="AU391" t="s">
        <v>1018</v>
      </c>
      <c r="AV391">
        <v>1</v>
      </c>
    </row>
    <row r="392" spans="1:48" x14ac:dyDescent="0.25">
      <c r="A392" t="s">
        <v>893</v>
      </c>
      <c r="B392">
        <v>8319970144</v>
      </c>
      <c r="C392" s="1">
        <v>45878</v>
      </c>
      <c r="D392" t="s">
        <v>76</v>
      </c>
      <c r="E392">
        <v>1</v>
      </c>
      <c r="F392" t="s">
        <v>372</v>
      </c>
      <c r="G392" s="1">
        <v>45878</v>
      </c>
      <c r="I392" t="s">
        <v>375</v>
      </c>
      <c r="J392" s="1">
        <v>45878</v>
      </c>
      <c r="K392" t="s">
        <v>373</v>
      </c>
      <c r="L392" t="s">
        <v>894</v>
      </c>
      <c r="M392" t="s">
        <v>77</v>
      </c>
      <c r="O392" t="s">
        <v>77</v>
      </c>
      <c r="P392" t="s">
        <v>895</v>
      </c>
      <c r="U392">
        <v>1</v>
      </c>
      <c r="V392">
        <v>0</v>
      </c>
      <c r="W392">
        <v>0</v>
      </c>
      <c r="Y392">
        <v>1</v>
      </c>
      <c r="Z392">
        <v>0</v>
      </c>
      <c r="AA392" t="s">
        <v>111</v>
      </c>
      <c r="AB392" t="s">
        <v>111</v>
      </c>
      <c r="AD392" t="s">
        <v>896</v>
      </c>
      <c r="AE392">
        <v>0</v>
      </c>
      <c r="AH392" t="s">
        <v>153</v>
      </c>
      <c r="AJ392">
        <v>0</v>
      </c>
      <c r="AK392">
        <v>0</v>
      </c>
      <c r="AL392" t="s">
        <v>897</v>
      </c>
      <c r="AM392">
        <v>1</v>
      </c>
      <c r="AN392">
        <v>0</v>
      </c>
      <c r="AS392">
        <v>549</v>
      </c>
      <c r="AT392" t="s">
        <v>898</v>
      </c>
      <c r="AU392" t="s">
        <v>952</v>
      </c>
      <c r="AV392">
        <v>1</v>
      </c>
    </row>
    <row r="393" spans="1:48" hidden="1" x14ac:dyDescent="0.25">
      <c r="A393" t="s">
        <v>893</v>
      </c>
      <c r="B393">
        <v>8320024137</v>
      </c>
      <c r="C393" s="1">
        <v>45879</v>
      </c>
      <c r="D393" t="s">
        <v>107</v>
      </c>
      <c r="E393">
        <v>1</v>
      </c>
      <c r="F393" t="s">
        <v>372</v>
      </c>
      <c r="G393" s="1">
        <v>45878</v>
      </c>
      <c r="I393" t="s">
        <v>375</v>
      </c>
      <c r="J393" s="1">
        <v>45878</v>
      </c>
      <c r="K393" t="s">
        <v>373</v>
      </c>
      <c r="L393" t="s">
        <v>894</v>
      </c>
      <c r="M393" t="s">
        <v>77</v>
      </c>
      <c r="O393" t="s">
        <v>77</v>
      </c>
      <c r="P393" t="s">
        <v>895</v>
      </c>
      <c r="U393">
        <v>0</v>
      </c>
      <c r="V393">
        <v>0</v>
      </c>
      <c r="W393">
        <v>0</v>
      </c>
      <c r="Y393">
        <v>1</v>
      </c>
      <c r="Z393">
        <v>1</v>
      </c>
      <c r="AA393" t="s">
        <v>111</v>
      </c>
      <c r="AB393" t="s">
        <v>111</v>
      </c>
      <c r="AD393" t="s">
        <v>896</v>
      </c>
      <c r="AE393">
        <v>0</v>
      </c>
      <c r="AH393" t="s">
        <v>153</v>
      </c>
      <c r="AJ393">
        <v>0</v>
      </c>
      <c r="AK393">
        <v>0</v>
      </c>
      <c r="AL393" t="s">
        <v>897</v>
      </c>
      <c r="AM393">
        <v>1</v>
      </c>
      <c r="AN393">
        <v>0</v>
      </c>
      <c r="AS393">
        <v>1299</v>
      </c>
      <c r="AT393" t="s">
        <v>898</v>
      </c>
      <c r="AU393" t="s">
        <v>911</v>
      </c>
      <c r="AV393">
        <v>1</v>
      </c>
    </row>
    <row r="394" spans="1:48" x14ac:dyDescent="0.25">
      <c r="A394" t="s">
        <v>893</v>
      </c>
      <c r="B394">
        <v>8320376426</v>
      </c>
      <c r="C394" s="1">
        <v>45879</v>
      </c>
      <c r="D394" t="s">
        <v>76</v>
      </c>
      <c r="E394">
        <v>1</v>
      </c>
      <c r="F394" t="s">
        <v>372</v>
      </c>
      <c r="G394" s="1">
        <v>45878</v>
      </c>
      <c r="I394" t="s">
        <v>375</v>
      </c>
      <c r="J394" s="1">
        <v>45878</v>
      </c>
      <c r="K394" t="s">
        <v>373</v>
      </c>
      <c r="L394" t="s">
        <v>894</v>
      </c>
      <c r="M394" t="s">
        <v>77</v>
      </c>
      <c r="O394" t="s">
        <v>77</v>
      </c>
      <c r="P394" t="s">
        <v>895</v>
      </c>
      <c r="U394">
        <v>1</v>
      </c>
      <c r="V394">
        <v>0</v>
      </c>
      <c r="W394">
        <v>0</v>
      </c>
      <c r="Y394">
        <v>1</v>
      </c>
      <c r="Z394">
        <v>0</v>
      </c>
      <c r="AA394" t="s">
        <v>111</v>
      </c>
      <c r="AB394" t="s">
        <v>111</v>
      </c>
      <c r="AD394" t="s">
        <v>896</v>
      </c>
      <c r="AE394">
        <v>0</v>
      </c>
      <c r="AH394" t="s">
        <v>153</v>
      </c>
      <c r="AJ394">
        <v>0</v>
      </c>
      <c r="AK394">
        <v>0</v>
      </c>
      <c r="AL394" t="s">
        <v>897</v>
      </c>
      <c r="AM394">
        <v>1</v>
      </c>
      <c r="AN394">
        <v>0</v>
      </c>
      <c r="AS394">
        <v>2499</v>
      </c>
      <c r="AT394" t="s">
        <v>898</v>
      </c>
      <c r="AU394" t="s">
        <v>1004</v>
      </c>
      <c r="AV394">
        <v>1</v>
      </c>
    </row>
    <row r="395" spans="1:48" x14ac:dyDescent="0.25">
      <c r="A395" t="s">
        <v>893</v>
      </c>
      <c r="B395">
        <v>8320646595</v>
      </c>
      <c r="C395" s="1">
        <v>45883</v>
      </c>
      <c r="D395" t="s">
        <v>76</v>
      </c>
      <c r="E395">
        <v>1</v>
      </c>
      <c r="F395" t="s">
        <v>372</v>
      </c>
      <c r="G395" s="1">
        <v>45878</v>
      </c>
      <c r="I395" t="s">
        <v>375</v>
      </c>
      <c r="J395" s="1">
        <v>45878</v>
      </c>
      <c r="K395" t="s">
        <v>373</v>
      </c>
      <c r="L395" t="s">
        <v>894</v>
      </c>
      <c r="M395" t="s">
        <v>77</v>
      </c>
      <c r="O395" t="s">
        <v>77</v>
      </c>
      <c r="P395" t="s">
        <v>895</v>
      </c>
      <c r="U395">
        <v>1</v>
      </c>
      <c r="V395">
        <v>0</v>
      </c>
      <c r="W395">
        <v>0</v>
      </c>
      <c r="Y395">
        <v>1</v>
      </c>
      <c r="Z395">
        <v>0</v>
      </c>
      <c r="AA395" t="s">
        <v>111</v>
      </c>
      <c r="AB395" t="s">
        <v>111</v>
      </c>
      <c r="AD395" t="s">
        <v>896</v>
      </c>
      <c r="AE395">
        <v>0</v>
      </c>
      <c r="AH395" t="s">
        <v>153</v>
      </c>
      <c r="AJ395">
        <v>0</v>
      </c>
      <c r="AK395">
        <v>0</v>
      </c>
      <c r="AL395" t="s">
        <v>897</v>
      </c>
      <c r="AN395">
        <v>0</v>
      </c>
      <c r="AS395">
        <v>1899</v>
      </c>
      <c r="AT395" t="s">
        <v>898</v>
      </c>
      <c r="AU395" t="s">
        <v>912</v>
      </c>
      <c r="AV395">
        <v>1</v>
      </c>
    </row>
    <row r="396" spans="1:48" x14ac:dyDescent="0.25">
      <c r="A396" t="s">
        <v>893</v>
      </c>
      <c r="B396">
        <v>8320654870</v>
      </c>
      <c r="C396" s="1">
        <v>45878</v>
      </c>
      <c r="D396" t="s">
        <v>76</v>
      </c>
      <c r="E396">
        <v>1</v>
      </c>
      <c r="F396" t="s">
        <v>372</v>
      </c>
      <c r="G396" s="1">
        <v>45878</v>
      </c>
      <c r="I396" t="s">
        <v>375</v>
      </c>
      <c r="J396" s="1">
        <v>45878</v>
      </c>
      <c r="K396" t="s">
        <v>373</v>
      </c>
      <c r="L396" t="s">
        <v>894</v>
      </c>
      <c r="M396" t="s">
        <v>77</v>
      </c>
      <c r="O396" t="s">
        <v>77</v>
      </c>
      <c r="P396" t="s">
        <v>895</v>
      </c>
      <c r="U396">
        <v>1</v>
      </c>
      <c r="V396">
        <v>0</v>
      </c>
      <c r="W396">
        <v>0</v>
      </c>
      <c r="Y396">
        <v>1</v>
      </c>
      <c r="Z396">
        <v>0</v>
      </c>
      <c r="AA396" t="s">
        <v>111</v>
      </c>
      <c r="AB396" t="s">
        <v>111</v>
      </c>
      <c r="AD396" t="s">
        <v>896</v>
      </c>
      <c r="AE396">
        <v>0</v>
      </c>
      <c r="AH396" t="s">
        <v>153</v>
      </c>
      <c r="AJ396">
        <v>0</v>
      </c>
      <c r="AK396">
        <v>0</v>
      </c>
      <c r="AL396" t="s">
        <v>897</v>
      </c>
      <c r="AM396">
        <v>1</v>
      </c>
      <c r="AN396">
        <v>0</v>
      </c>
      <c r="AS396">
        <v>1899</v>
      </c>
      <c r="AT396" t="s">
        <v>898</v>
      </c>
      <c r="AU396" t="s">
        <v>911</v>
      </c>
      <c r="AV396">
        <v>1</v>
      </c>
    </row>
    <row r="397" spans="1:48" x14ac:dyDescent="0.25">
      <c r="A397" t="s">
        <v>893</v>
      </c>
      <c r="B397">
        <v>8320654964</v>
      </c>
      <c r="C397" s="1">
        <v>45880</v>
      </c>
      <c r="D397" t="s">
        <v>76</v>
      </c>
      <c r="E397">
        <v>1</v>
      </c>
      <c r="F397" t="s">
        <v>372</v>
      </c>
      <c r="G397" s="1">
        <v>45878</v>
      </c>
      <c r="I397" t="s">
        <v>375</v>
      </c>
      <c r="J397" s="1">
        <v>45878</v>
      </c>
      <c r="K397" t="s">
        <v>373</v>
      </c>
      <c r="L397" t="s">
        <v>894</v>
      </c>
      <c r="M397" t="s">
        <v>77</v>
      </c>
      <c r="O397" t="s">
        <v>77</v>
      </c>
      <c r="P397" t="s">
        <v>895</v>
      </c>
      <c r="U397">
        <v>1</v>
      </c>
      <c r="V397">
        <v>0</v>
      </c>
      <c r="W397">
        <v>0</v>
      </c>
      <c r="Y397">
        <v>1</v>
      </c>
      <c r="Z397">
        <v>0</v>
      </c>
      <c r="AA397" t="s">
        <v>111</v>
      </c>
      <c r="AB397" t="s">
        <v>111</v>
      </c>
      <c r="AD397" t="s">
        <v>896</v>
      </c>
      <c r="AE397">
        <v>0</v>
      </c>
      <c r="AH397" t="s">
        <v>153</v>
      </c>
      <c r="AJ397">
        <v>0</v>
      </c>
      <c r="AK397">
        <v>0</v>
      </c>
      <c r="AL397" t="s">
        <v>897</v>
      </c>
      <c r="AM397">
        <v>1</v>
      </c>
      <c r="AN397">
        <v>0</v>
      </c>
      <c r="AS397">
        <v>1139</v>
      </c>
      <c r="AT397" t="s">
        <v>898</v>
      </c>
      <c r="AU397" t="s">
        <v>910</v>
      </c>
      <c r="AV397">
        <v>1</v>
      </c>
    </row>
    <row r="398" spans="1:48" x14ac:dyDescent="0.25">
      <c r="A398" t="s">
        <v>893</v>
      </c>
      <c r="B398">
        <v>8320789424</v>
      </c>
      <c r="C398" s="1">
        <v>45878</v>
      </c>
      <c r="D398" t="s">
        <v>76</v>
      </c>
      <c r="E398">
        <v>1</v>
      </c>
      <c r="F398" t="s">
        <v>372</v>
      </c>
      <c r="G398" s="1">
        <v>45878</v>
      </c>
      <c r="I398" t="s">
        <v>375</v>
      </c>
      <c r="J398" s="1">
        <v>45878</v>
      </c>
      <c r="K398" t="s">
        <v>373</v>
      </c>
      <c r="L398" t="s">
        <v>894</v>
      </c>
      <c r="M398" t="s">
        <v>77</v>
      </c>
      <c r="O398" t="s">
        <v>77</v>
      </c>
      <c r="P398" t="s">
        <v>895</v>
      </c>
      <c r="U398">
        <v>1</v>
      </c>
      <c r="V398">
        <v>0</v>
      </c>
      <c r="W398">
        <v>0</v>
      </c>
      <c r="Y398">
        <v>1</v>
      </c>
      <c r="Z398">
        <v>0</v>
      </c>
      <c r="AA398" t="s">
        <v>111</v>
      </c>
      <c r="AB398" t="s">
        <v>111</v>
      </c>
      <c r="AD398" t="s">
        <v>896</v>
      </c>
      <c r="AE398">
        <v>0</v>
      </c>
      <c r="AH398" t="s">
        <v>153</v>
      </c>
      <c r="AJ398">
        <v>0</v>
      </c>
      <c r="AK398">
        <v>0</v>
      </c>
      <c r="AL398" t="s">
        <v>897</v>
      </c>
      <c r="AM398">
        <v>2</v>
      </c>
      <c r="AN398">
        <v>0</v>
      </c>
      <c r="AS398">
        <v>338</v>
      </c>
      <c r="AT398" t="s">
        <v>898</v>
      </c>
      <c r="AU398" t="s">
        <v>1001</v>
      </c>
      <c r="AV398">
        <v>1</v>
      </c>
    </row>
    <row r="399" spans="1:48" x14ac:dyDescent="0.25">
      <c r="A399" t="s">
        <v>893</v>
      </c>
      <c r="B399">
        <v>8320874963</v>
      </c>
      <c r="C399" s="1">
        <v>45878</v>
      </c>
      <c r="D399" t="s">
        <v>76</v>
      </c>
      <c r="E399">
        <v>1</v>
      </c>
      <c r="F399" t="s">
        <v>372</v>
      </c>
      <c r="G399" s="1">
        <v>45878</v>
      </c>
      <c r="I399" t="s">
        <v>375</v>
      </c>
      <c r="J399" s="1">
        <v>45878</v>
      </c>
      <c r="K399" t="s">
        <v>373</v>
      </c>
      <c r="L399" t="s">
        <v>894</v>
      </c>
      <c r="M399" t="s">
        <v>77</v>
      </c>
      <c r="O399" t="s">
        <v>77</v>
      </c>
      <c r="P399" t="s">
        <v>895</v>
      </c>
      <c r="U399">
        <v>1</v>
      </c>
      <c r="V399">
        <v>0</v>
      </c>
      <c r="W399">
        <v>0</v>
      </c>
      <c r="Y399">
        <v>1</v>
      </c>
      <c r="Z399">
        <v>0</v>
      </c>
      <c r="AA399" t="s">
        <v>111</v>
      </c>
      <c r="AB399" t="s">
        <v>111</v>
      </c>
      <c r="AD399" t="s">
        <v>896</v>
      </c>
      <c r="AE399">
        <v>0</v>
      </c>
      <c r="AH399" t="s">
        <v>153</v>
      </c>
      <c r="AJ399">
        <v>0</v>
      </c>
      <c r="AK399">
        <v>0</v>
      </c>
      <c r="AL399" t="s">
        <v>897</v>
      </c>
      <c r="AM399">
        <v>1</v>
      </c>
      <c r="AN399">
        <v>0</v>
      </c>
      <c r="AS399">
        <v>1919</v>
      </c>
      <c r="AT399" t="s">
        <v>898</v>
      </c>
      <c r="AU399" t="s">
        <v>913</v>
      </c>
      <c r="AV399">
        <v>1</v>
      </c>
    </row>
    <row r="400" spans="1:48" x14ac:dyDescent="0.25">
      <c r="A400" t="s">
        <v>893</v>
      </c>
      <c r="B400">
        <v>8320881611</v>
      </c>
      <c r="C400" s="1">
        <v>45881</v>
      </c>
      <c r="D400" t="s">
        <v>76</v>
      </c>
      <c r="E400">
        <v>1</v>
      </c>
      <c r="F400" t="s">
        <v>372</v>
      </c>
      <c r="G400" s="1">
        <v>45878</v>
      </c>
      <c r="I400" t="s">
        <v>375</v>
      </c>
      <c r="J400" s="1">
        <v>45878</v>
      </c>
      <c r="K400" t="s">
        <v>373</v>
      </c>
      <c r="L400" t="s">
        <v>894</v>
      </c>
      <c r="M400" t="s">
        <v>77</v>
      </c>
      <c r="O400" t="s">
        <v>77</v>
      </c>
      <c r="P400" t="s">
        <v>895</v>
      </c>
      <c r="U400">
        <v>1</v>
      </c>
      <c r="V400">
        <v>0</v>
      </c>
      <c r="W400">
        <v>0</v>
      </c>
      <c r="Y400">
        <v>1</v>
      </c>
      <c r="Z400">
        <v>0</v>
      </c>
      <c r="AA400" t="s">
        <v>111</v>
      </c>
      <c r="AB400" t="s">
        <v>111</v>
      </c>
      <c r="AD400" t="s">
        <v>896</v>
      </c>
      <c r="AE400">
        <v>0</v>
      </c>
      <c r="AH400" t="s">
        <v>153</v>
      </c>
      <c r="AJ400">
        <v>0</v>
      </c>
      <c r="AK400">
        <v>0</v>
      </c>
      <c r="AL400" t="s">
        <v>897</v>
      </c>
      <c r="AM400">
        <v>1</v>
      </c>
      <c r="AN400">
        <v>0</v>
      </c>
      <c r="AS400">
        <v>2499</v>
      </c>
      <c r="AT400" t="s">
        <v>898</v>
      </c>
      <c r="AU400" t="s">
        <v>1004</v>
      </c>
      <c r="AV400">
        <v>1</v>
      </c>
    </row>
    <row r="401" spans="1:48" x14ac:dyDescent="0.25">
      <c r="A401" t="s">
        <v>893</v>
      </c>
      <c r="B401">
        <v>8320932527</v>
      </c>
      <c r="C401" s="1">
        <v>45883</v>
      </c>
      <c r="D401" t="s">
        <v>76</v>
      </c>
      <c r="E401">
        <v>1</v>
      </c>
      <c r="F401" t="s">
        <v>372</v>
      </c>
      <c r="G401" s="1">
        <v>45878</v>
      </c>
      <c r="I401" t="s">
        <v>375</v>
      </c>
      <c r="J401" s="1">
        <v>45878</v>
      </c>
      <c r="K401" t="s">
        <v>373</v>
      </c>
      <c r="L401" t="s">
        <v>894</v>
      </c>
      <c r="M401" t="s">
        <v>77</v>
      </c>
      <c r="O401" t="s">
        <v>77</v>
      </c>
      <c r="P401" t="s">
        <v>895</v>
      </c>
      <c r="U401">
        <v>1</v>
      </c>
      <c r="V401">
        <v>0</v>
      </c>
      <c r="W401">
        <v>0</v>
      </c>
      <c r="Y401">
        <v>1</v>
      </c>
      <c r="Z401">
        <v>0</v>
      </c>
      <c r="AA401" t="s">
        <v>111</v>
      </c>
      <c r="AB401" t="s">
        <v>111</v>
      </c>
      <c r="AD401" t="s">
        <v>896</v>
      </c>
      <c r="AE401">
        <v>0</v>
      </c>
      <c r="AH401" t="s">
        <v>153</v>
      </c>
      <c r="AJ401">
        <v>0</v>
      </c>
      <c r="AK401">
        <v>0</v>
      </c>
      <c r="AL401" t="s">
        <v>897</v>
      </c>
      <c r="AN401">
        <v>0</v>
      </c>
      <c r="AS401">
        <v>1889</v>
      </c>
      <c r="AT401" t="s">
        <v>898</v>
      </c>
      <c r="AU401" t="s">
        <v>913</v>
      </c>
      <c r="AV401">
        <v>1</v>
      </c>
    </row>
    <row r="402" spans="1:48" x14ac:dyDescent="0.25">
      <c r="A402" t="s">
        <v>893</v>
      </c>
      <c r="B402">
        <v>8327725152</v>
      </c>
      <c r="C402" s="1">
        <v>45880</v>
      </c>
      <c r="D402" t="s">
        <v>76</v>
      </c>
      <c r="E402">
        <v>1</v>
      </c>
      <c r="F402" t="s">
        <v>372</v>
      </c>
      <c r="G402" s="1">
        <v>45878</v>
      </c>
      <c r="I402" t="s">
        <v>375</v>
      </c>
      <c r="J402" s="1">
        <v>45878</v>
      </c>
      <c r="K402" t="s">
        <v>373</v>
      </c>
      <c r="L402" t="s">
        <v>894</v>
      </c>
      <c r="M402" t="s">
        <v>77</v>
      </c>
      <c r="O402" t="s">
        <v>77</v>
      </c>
      <c r="P402" t="s">
        <v>895</v>
      </c>
      <c r="U402">
        <v>1</v>
      </c>
      <c r="V402">
        <v>0</v>
      </c>
      <c r="W402">
        <v>0</v>
      </c>
      <c r="Y402">
        <v>1</v>
      </c>
      <c r="Z402">
        <v>0</v>
      </c>
      <c r="AA402" t="s">
        <v>111</v>
      </c>
      <c r="AB402" t="s">
        <v>111</v>
      </c>
      <c r="AD402" t="s">
        <v>896</v>
      </c>
      <c r="AE402">
        <v>0</v>
      </c>
      <c r="AH402" t="s">
        <v>153</v>
      </c>
      <c r="AJ402">
        <v>0</v>
      </c>
      <c r="AK402">
        <v>0</v>
      </c>
      <c r="AL402" t="s">
        <v>897</v>
      </c>
      <c r="AM402">
        <v>1</v>
      </c>
      <c r="AN402">
        <v>0</v>
      </c>
      <c r="AS402">
        <v>899</v>
      </c>
      <c r="AT402" t="s">
        <v>898</v>
      </c>
      <c r="AU402" t="s">
        <v>994</v>
      </c>
      <c r="AV402">
        <v>1</v>
      </c>
    </row>
    <row r="403" spans="1:48" hidden="1" x14ac:dyDescent="0.25">
      <c r="A403" t="s">
        <v>893</v>
      </c>
      <c r="B403">
        <v>8328839711</v>
      </c>
      <c r="C403" s="1">
        <v>45882</v>
      </c>
      <c r="D403" t="s">
        <v>107</v>
      </c>
      <c r="E403">
        <v>1</v>
      </c>
      <c r="F403" t="s">
        <v>372</v>
      </c>
      <c r="G403" s="1">
        <v>45878</v>
      </c>
      <c r="I403" t="s">
        <v>375</v>
      </c>
      <c r="J403" s="1">
        <v>45878</v>
      </c>
      <c r="K403" t="s">
        <v>373</v>
      </c>
      <c r="L403" t="s">
        <v>894</v>
      </c>
      <c r="M403" t="s">
        <v>77</v>
      </c>
      <c r="O403" t="s">
        <v>77</v>
      </c>
      <c r="P403" t="s">
        <v>895</v>
      </c>
      <c r="U403">
        <v>0</v>
      </c>
      <c r="V403">
        <v>0</v>
      </c>
      <c r="W403">
        <v>0</v>
      </c>
      <c r="Y403">
        <v>1</v>
      </c>
      <c r="Z403">
        <v>1</v>
      </c>
      <c r="AA403" t="s">
        <v>111</v>
      </c>
      <c r="AB403" t="s">
        <v>111</v>
      </c>
      <c r="AD403" t="s">
        <v>896</v>
      </c>
      <c r="AE403">
        <v>0</v>
      </c>
      <c r="AH403" t="s">
        <v>153</v>
      </c>
      <c r="AJ403">
        <v>0</v>
      </c>
      <c r="AK403">
        <v>0</v>
      </c>
      <c r="AL403" t="s">
        <v>897</v>
      </c>
      <c r="AM403">
        <v>2</v>
      </c>
      <c r="AN403">
        <v>0</v>
      </c>
      <c r="AS403">
        <v>2347</v>
      </c>
      <c r="AT403" t="s">
        <v>898</v>
      </c>
      <c r="AU403" t="s">
        <v>934</v>
      </c>
      <c r="AV403">
        <v>1</v>
      </c>
    </row>
    <row r="404" spans="1:48" x14ac:dyDescent="0.25">
      <c r="A404" t="s">
        <v>893</v>
      </c>
      <c r="B404">
        <v>8328964901</v>
      </c>
      <c r="C404" s="1">
        <v>45884</v>
      </c>
      <c r="D404" t="s">
        <v>76</v>
      </c>
      <c r="E404">
        <v>1</v>
      </c>
      <c r="F404" t="s">
        <v>372</v>
      </c>
      <c r="G404" s="1">
        <v>45878</v>
      </c>
      <c r="I404" t="s">
        <v>375</v>
      </c>
      <c r="J404" s="1">
        <v>45878</v>
      </c>
      <c r="K404" t="s">
        <v>373</v>
      </c>
      <c r="L404" t="s">
        <v>894</v>
      </c>
      <c r="M404" t="s">
        <v>77</v>
      </c>
      <c r="O404" t="s">
        <v>77</v>
      </c>
      <c r="P404" t="s">
        <v>895</v>
      </c>
      <c r="U404">
        <v>1</v>
      </c>
      <c r="V404">
        <v>0</v>
      </c>
      <c r="W404">
        <v>0</v>
      </c>
      <c r="Y404">
        <v>1</v>
      </c>
      <c r="Z404">
        <v>0</v>
      </c>
      <c r="AA404" t="s">
        <v>111</v>
      </c>
      <c r="AB404" t="s">
        <v>111</v>
      </c>
      <c r="AD404" t="s">
        <v>896</v>
      </c>
      <c r="AE404">
        <v>0</v>
      </c>
      <c r="AH404" t="s">
        <v>153</v>
      </c>
      <c r="AJ404">
        <v>0</v>
      </c>
      <c r="AK404">
        <v>0</v>
      </c>
      <c r="AL404" t="s">
        <v>897</v>
      </c>
      <c r="AN404">
        <v>0</v>
      </c>
      <c r="AS404">
        <v>2799</v>
      </c>
      <c r="AT404" t="s">
        <v>898</v>
      </c>
      <c r="AU404" t="s">
        <v>994</v>
      </c>
      <c r="AV404">
        <v>1</v>
      </c>
    </row>
    <row r="405" spans="1:48" x14ac:dyDescent="0.25">
      <c r="A405" t="s">
        <v>893</v>
      </c>
      <c r="B405">
        <v>8329228836</v>
      </c>
      <c r="C405" s="1">
        <v>45880</v>
      </c>
      <c r="D405" t="s">
        <v>76</v>
      </c>
      <c r="E405">
        <v>1</v>
      </c>
      <c r="F405" t="s">
        <v>372</v>
      </c>
      <c r="G405" s="1">
        <v>45878</v>
      </c>
      <c r="I405" t="s">
        <v>375</v>
      </c>
      <c r="J405" s="1">
        <v>45878</v>
      </c>
      <c r="K405" t="s">
        <v>373</v>
      </c>
      <c r="L405" t="s">
        <v>894</v>
      </c>
      <c r="M405" t="s">
        <v>77</v>
      </c>
      <c r="O405" t="s">
        <v>77</v>
      </c>
      <c r="P405" t="s">
        <v>895</v>
      </c>
      <c r="U405">
        <v>1</v>
      </c>
      <c r="V405">
        <v>0</v>
      </c>
      <c r="W405">
        <v>0</v>
      </c>
      <c r="Y405">
        <v>1</v>
      </c>
      <c r="Z405">
        <v>0</v>
      </c>
      <c r="AA405" t="s">
        <v>111</v>
      </c>
      <c r="AB405" t="s">
        <v>111</v>
      </c>
      <c r="AD405" t="s">
        <v>896</v>
      </c>
      <c r="AE405">
        <v>0</v>
      </c>
      <c r="AH405" t="s">
        <v>153</v>
      </c>
      <c r="AJ405">
        <v>0</v>
      </c>
      <c r="AK405">
        <v>0</v>
      </c>
      <c r="AL405" t="s">
        <v>897</v>
      </c>
      <c r="AM405">
        <v>3</v>
      </c>
      <c r="AN405">
        <v>0</v>
      </c>
      <c r="AS405">
        <v>3030</v>
      </c>
      <c r="AT405" t="s">
        <v>898</v>
      </c>
      <c r="AU405" t="s">
        <v>939</v>
      </c>
      <c r="AV405">
        <v>1</v>
      </c>
    </row>
    <row r="406" spans="1:48" x14ac:dyDescent="0.25">
      <c r="A406" t="s">
        <v>893</v>
      </c>
      <c r="B406">
        <v>8340503773</v>
      </c>
      <c r="C406" s="1">
        <v>45881</v>
      </c>
      <c r="D406" t="s">
        <v>76</v>
      </c>
      <c r="E406">
        <v>1</v>
      </c>
      <c r="F406" t="s">
        <v>372</v>
      </c>
      <c r="G406" s="1">
        <v>45878</v>
      </c>
      <c r="I406" t="s">
        <v>375</v>
      </c>
      <c r="J406" s="1">
        <v>45878</v>
      </c>
      <c r="K406" t="s">
        <v>373</v>
      </c>
      <c r="L406" t="s">
        <v>894</v>
      </c>
      <c r="M406" t="s">
        <v>77</v>
      </c>
      <c r="O406" t="s">
        <v>77</v>
      </c>
      <c r="P406" t="s">
        <v>895</v>
      </c>
      <c r="U406">
        <v>1</v>
      </c>
      <c r="V406">
        <v>0</v>
      </c>
      <c r="W406">
        <v>0</v>
      </c>
      <c r="Y406">
        <v>1</v>
      </c>
      <c r="Z406">
        <v>0</v>
      </c>
      <c r="AA406" t="s">
        <v>111</v>
      </c>
      <c r="AB406" t="s">
        <v>111</v>
      </c>
      <c r="AC406">
        <v>500</v>
      </c>
      <c r="AD406" t="s">
        <v>896</v>
      </c>
      <c r="AE406">
        <v>1</v>
      </c>
      <c r="AF406">
        <v>1</v>
      </c>
      <c r="AG406">
        <v>1628</v>
      </c>
      <c r="AH406" t="s">
        <v>153</v>
      </c>
      <c r="AJ406">
        <v>0</v>
      </c>
      <c r="AK406">
        <v>0</v>
      </c>
      <c r="AL406" t="s">
        <v>897</v>
      </c>
      <c r="AM406">
        <v>2</v>
      </c>
      <c r="AN406">
        <v>0</v>
      </c>
      <c r="AS406">
        <v>1628</v>
      </c>
      <c r="AT406" t="s">
        <v>898</v>
      </c>
      <c r="AU406" t="s">
        <v>903</v>
      </c>
      <c r="AV406">
        <v>1</v>
      </c>
    </row>
    <row r="407" spans="1:48" x14ac:dyDescent="0.25">
      <c r="A407" t="s">
        <v>893</v>
      </c>
      <c r="B407">
        <v>8347276021</v>
      </c>
      <c r="C407" s="1">
        <v>45879</v>
      </c>
      <c r="D407" t="s">
        <v>76</v>
      </c>
      <c r="E407">
        <v>1</v>
      </c>
      <c r="F407" t="s">
        <v>372</v>
      </c>
      <c r="G407" s="1">
        <v>45878</v>
      </c>
      <c r="I407" t="s">
        <v>375</v>
      </c>
      <c r="J407" s="1">
        <v>45878</v>
      </c>
      <c r="K407" t="s">
        <v>373</v>
      </c>
      <c r="L407" t="s">
        <v>894</v>
      </c>
      <c r="M407" t="s">
        <v>77</v>
      </c>
      <c r="O407" t="s">
        <v>77</v>
      </c>
      <c r="P407" t="s">
        <v>895</v>
      </c>
      <c r="U407">
        <v>1</v>
      </c>
      <c r="V407">
        <v>0</v>
      </c>
      <c r="W407">
        <v>0</v>
      </c>
      <c r="Y407">
        <v>1</v>
      </c>
      <c r="Z407">
        <v>0</v>
      </c>
      <c r="AA407" t="s">
        <v>111</v>
      </c>
      <c r="AB407" t="s">
        <v>111</v>
      </c>
      <c r="AD407" t="s">
        <v>896</v>
      </c>
      <c r="AE407">
        <v>0</v>
      </c>
      <c r="AH407" t="s">
        <v>153</v>
      </c>
      <c r="AJ407">
        <v>0</v>
      </c>
      <c r="AK407">
        <v>0</v>
      </c>
      <c r="AL407" t="s">
        <v>897</v>
      </c>
      <c r="AM407">
        <v>1</v>
      </c>
      <c r="AN407">
        <v>0</v>
      </c>
      <c r="AS407">
        <v>999</v>
      </c>
      <c r="AT407" t="s">
        <v>898</v>
      </c>
      <c r="AU407" t="s">
        <v>964</v>
      </c>
      <c r="AV407">
        <v>1</v>
      </c>
    </row>
    <row r="408" spans="1:48" x14ac:dyDescent="0.25">
      <c r="A408" t="s">
        <v>893</v>
      </c>
      <c r="B408">
        <v>8347404338</v>
      </c>
      <c r="C408" s="1">
        <v>45883</v>
      </c>
      <c r="D408" t="s">
        <v>76</v>
      </c>
      <c r="E408">
        <v>1</v>
      </c>
      <c r="F408" t="s">
        <v>372</v>
      </c>
      <c r="G408" s="1">
        <v>45878</v>
      </c>
      <c r="I408" t="s">
        <v>375</v>
      </c>
      <c r="J408" s="1">
        <v>45878</v>
      </c>
      <c r="K408" t="s">
        <v>373</v>
      </c>
      <c r="L408" t="s">
        <v>894</v>
      </c>
      <c r="M408" t="s">
        <v>77</v>
      </c>
      <c r="O408" t="s">
        <v>77</v>
      </c>
      <c r="P408" t="s">
        <v>895</v>
      </c>
      <c r="U408">
        <v>1</v>
      </c>
      <c r="V408">
        <v>0</v>
      </c>
      <c r="W408">
        <v>0</v>
      </c>
      <c r="Y408">
        <v>1</v>
      </c>
      <c r="Z408">
        <v>0</v>
      </c>
      <c r="AA408" t="s">
        <v>111</v>
      </c>
      <c r="AB408" t="s">
        <v>111</v>
      </c>
      <c r="AD408" t="s">
        <v>896</v>
      </c>
      <c r="AE408">
        <v>0</v>
      </c>
      <c r="AH408" t="s">
        <v>153</v>
      </c>
      <c r="AJ408">
        <v>0</v>
      </c>
      <c r="AK408">
        <v>0</v>
      </c>
      <c r="AL408" t="s">
        <v>897</v>
      </c>
      <c r="AN408">
        <v>0</v>
      </c>
      <c r="AS408">
        <v>2699</v>
      </c>
      <c r="AT408" t="s">
        <v>898</v>
      </c>
      <c r="AU408" t="s">
        <v>922</v>
      </c>
      <c r="AV408">
        <v>1</v>
      </c>
    </row>
    <row r="409" spans="1:48" x14ac:dyDescent="0.25">
      <c r="A409" t="s">
        <v>893</v>
      </c>
      <c r="B409">
        <v>8347725535</v>
      </c>
      <c r="C409" s="1">
        <v>45885</v>
      </c>
      <c r="D409" t="s">
        <v>76</v>
      </c>
      <c r="E409">
        <v>1</v>
      </c>
      <c r="F409" t="s">
        <v>372</v>
      </c>
      <c r="G409" s="1">
        <v>45878</v>
      </c>
      <c r="I409" t="s">
        <v>375</v>
      </c>
      <c r="J409" s="1">
        <v>45878</v>
      </c>
      <c r="K409" t="s">
        <v>373</v>
      </c>
      <c r="L409" t="s">
        <v>894</v>
      </c>
      <c r="M409" t="s">
        <v>77</v>
      </c>
      <c r="O409" t="s">
        <v>77</v>
      </c>
      <c r="P409" t="s">
        <v>895</v>
      </c>
      <c r="U409">
        <v>1</v>
      </c>
      <c r="V409">
        <v>0</v>
      </c>
      <c r="W409">
        <v>0</v>
      </c>
      <c r="Y409">
        <v>1</v>
      </c>
      <c r="Z409">
        <v>0</v>
      </c>
      <c r="AA409" t="s">
        <v>111</v>
      </c>
      <c r="AB409" t="s">
        <v>111</v>
      </c>
      <c r="AD409" t="s">
        <v>896</v>
      </c>
      <c r="AE409">
        <v>0</v>
      </c>
      <c r="AH409" t="s">
        <v>153</v>
      </c>
      <c r="AJ409">
        <v>0</v>
      </c>
      <c r="AK409">
        <v>0</v>
      </c>
      <c r="AL409" t="s">
        <v>897</v>
      </c>
      <c r="AN409">
        <v>0</v>
      </c>
      <c r="AS409">
        <v>899</v>
      </c>
      <c r="AT409" t="s">
        <v>898</v>
      </c>
      <c r="AU409" t="s">
        <v>1016</v>
      </c>
      <c r="AV409">
        <v>1</v>
      </c>
    </row>
    <row r="410" spans="1:48" hidden="1" x14ac:dyDescent="0.25">
      <c r="A410" t="s">
        <v>893</v>
      </c>
      <c r="B410">
        <v>8347875505</v>
      </c>
      <c r="C410" s="1">
        <v>45878</v>
      </c>
      <c r="D410" t="s">
        <v>76</v>
      </c>
      <c r="E410">
        <v>1</v>
      </c>
      <c r="F410" t="s">
        <v>372</v>
      </c>
      <c r="G410" s="1">
        <v>45878</v>
      </c>
      <c r="I410" t="s">
        <v>375</v>
      </c>
      <c r="J410" s="1">
        <v>45878</v>
      </c>
      <c r="K410" t="s">
        <v>373</v>
      </c>
      <c r="L410" t="s">
        <v>894</v>
      </c>
      <c r="M410" t="s">
        <v>77</v>
      </c>
      <c r="O410" t="s">
        <v>77</v>
      </c>
      <c r="P410" t="s">
        <v>895</v>
      </c>
      <c r="U410">
        <v>0</v>
      </c>
      <c r="V410">
        <v>0</v>
      </c>
      <c r="W410">
        <v>0</v>
      </c>
      <c r="Y410">
        <v>1</v>
      </c>
      <c r="Z410">
        <v>0</v>
      </c>
      <c r="AA410" t="s">
        <v>111</v>
      </c>
      <c r="AB410" t="s">
        <v>111</v>
      </c>
      <c r="AD410" t="s">
        <v>896</v>
      </c>
      <c r="AE410">
        <v>0</v>
      </c>
      <c r="AH410" t="s">
        <v>153</v>
      </c>
      <c r="AJ410">
        <v>0</v>
      </c>
      <c r="AK410">
        <v>0</v>
      </c>
      <c r="AL410" t="s">
        <v>897</v>
      </c>
      <c r="AM410">
        <v>0</v>
      </c>
      <c r="AN410">
        <v>0</v>
      </c>
      <c r="AS410">
        <v>0</v>
      </c>
      <c r="AT410" t="s">
        <v>898</v>
      </c>
      <c r="AU410" t="s">
        <v>911</v>
      </c>
      <c r="AV410">
        <v>1</v>
      </c>
    </row>
    <row r="411" spans="1:48" x14ac:dyDescent="0.25">
      <c r="A411" t="s">
        <v>893</v>
      </c>
      <c r="B411">
        <v>8347907900</v>
      </c>
      <c r="C411" s="1">
        <v>45879</v>
      </c>
      <c r="D411" t="s">
        <v>76</v>
      </c>
      <c r="E411">
        <v>2</v>
      </c>
      <c r="F411" t="s">
        <v>372</v>
      </c>
      <c r="G411" s="1">
        <v>45878</v>
      </c>
      <c r="I411" t="s">
        <v>375</v>
      </c>
      <c r="J411" s="1">
        <v>45878</v>
      </c>
      <c r="K411" t="s">
        <v>373</v>
      </c>
      <c r="L411" t="s">
        <v>894</v>
      </c>
      <c r="M411" t="s">
        <v>77</v>
      </c>
      <c r="O411" t="s">
        <v>77</v>
      </c>
      <c r="P411" t="s">
        <v>895</v>
      </c>
      <c r="U411">
        <v>1</v>
      </c>
      <c r="V411">
        <v>0</v>
      </c>
      <c r="W411">
        <v>0</v>
      </c>
      <c r="Y411">
        <v>1</v>
      </c>
      <c r="Z411">
        <v>0</v>
      </c>
      <c r="AA411" t="s">
        <v>111</v>
      </c>
      <c r="AB411" t="s">
        <v>111</v>
      </c>
      <c r="AD411" t="s">
        <v>896</v>
      </c>
      <c r="AE411">
        <v>0</v>
      </c>
      <c r="AH411" t="s">
        <v>153</v>
      </c>
      <c r="AJ411">
        <v>0</v>
      </c>
      <c r="AK411">
        <v>0</v>
      </c>
      <c r="AL411" t="s">
        <v>897</v>
      </c>
      <c r="AM411">
        <v>2</v>
      </c>
      <c r="AN411">
        <v>0</v>
      </c>
      <c r="AS411">
        <v>2498</v>
      </c>
      <c r="AT411" t="s">
        <v>898</v>
      </c>
      <c r="AU411" t="s">
        <v>916</v>
      </c>
      <c r="AV411">
        <v>1</v>
      </c>
    </row>
    <row r="412" spans="1:48" hidden="1" x14ac:dyDescent="0.25">
      <c r="A412" t="s">
        <v>893</v>
      </c>
      <c r="B412">
        <v>8355077387</v>
      </c>
      <c r="C412" s="1">
        <v>45879</v>
      </c>
      <c r="D412" t="s">
        <v>76</v>
      </c>
      <c r="E412">
        <v>1</v>
      </c>
      <c r="F412" t="s">
        <v>372</v>
      </c>
      <c r="G412" s="1">
        <v>45878</v>
      </c>
      <c r="I412" t="s">
        <v>375</v>
      </c>
      <c r="J412" s="1">
        <v>45878</v>
      </c>
      <c r="K412" t="s">
        <v>373</v>
      </c>
      <c r="L412" t="s">
        <v>894</v>
      </c>
      <c r="M412" t="s">
        <v>77</v>
      </c>
      <c r="O412" t="s">
        <v>77</v>
      </c>
      <c r="P412" t="s">
        <v>895</v>
      </c>
      <c r="U412">
        <v>0</v>
      </c>
      <c r="V412">
        <v>0</v>
      </c>
      <c r="W412">
        <v>0</v>
      </c>
      <c r="Y412">
        <v>1</v>
      </c>
      <c r="Z412">
        <v>0</v>
      </c>
      <c r="AA412" t="s">
        <v>111</v>
      </c>
      <c r="AB412" t="s">
        <v>111</v>
      </c>
      <c r="AD412" t="s">
        <v>896</v>
      </c>
      <c r="AE412">
        <v>0</v>
      </c>
      <c r="AH412" t="s">
        <v>153</v>
      </c>
      <c r="AJ412">
        <v>0</v>
      </c>
      <c r="AK412">
        <v>0</v>
      </c>
      <c r="AL412" t="s">
        <v>897</v>
      </c>
      <c r="AM412">
        <v>5</v>
      </c>
      <c r="AN412">
        <v>0</v>
      </c>
      <c r="AS412">
        <v>4322</v>
      </c>
      <c r="AT412" t="s">
        <v>898</v>
      </c>
      <c r="AU412" t="s">
        <v>1030</v>
      </c>
      <c r="AV412">
        <v>1</v>
      </c>
    </row>
    <row r="413" spans="1:48" x14ac:dyDescent="0.25">
      <c r="A413" t="s">
        <v>893</v>
      </c>
      <c r="B413">
        <v>8355079482</v>
      </c>
      <c r="C413" s="1">
        <v>45882</v>
      </c>
      <c r="D413" t="s">
        <v>76</v>
      </c>
      <c r="E413">
        <v>1</v>
      </c>
      <c r="F413" t="s">
        <v>372</v>
      </c>
      <c r="G413" s="1">
        <v>45878</v>
      </c>
      <c r="I413" t="s">
        <v>375</v>
      </c>
      <c r="J413" s="1">
        <v>45878</v>
      </c>
      <c r="K413" t="s">
        <v>373</v>
      </c>
      <c r="L413" t="s">
        <v>894</v>
      </c>
      <c r="M413" t="s">
        <v>77</v>
      </c>
      <c r="O413" t="s">
        <v>77</v>
      </c>
      <c r="P413" t="s">
        <v>895</v>
      </c>
      <c r="U413">
        <v>1</v>
      </c>
      <c r="V413">
        <v>0</v>
      </c>
      <c r="W413">
        <v>0</v>
      </c>
      <c r="Y413">
        <v>1</v>
      </c>
      <c r="Z413">
        <v>0</v>
      </c>
      <c r="AA413" t="s">
        <v>111</v>
      </c>
      <c r="AB413" t="s">
        <v>111</v>
      </c>
      <c r="AD413" t="s">
        <v>896</v>
      </c>
      <c r="AE413">
        <v>0</v>
      </c>
      <c r="AH413" t="s">
        <v>153</v>
      </c>
      <c r="AJ413">
        <v>0</v>
      </c>
      <c r="AK413">
        <v>0</v>
      </c>
      <c r="AL413" t="s">
        <v>897</v>
      </c>
      <c r="AM413">
        <v>2</v>
      </c>
      <c r="AN413">
        <v>0</v>
      </c>
      <c r="AS413">
        <v>2199</v>
      </c>
      <c r="AT413" t="s">
        <v>898</v>
      </c>
      <c r="AU413" t="s">
        <v>943</v>
      </c>
      <c r="AV413">
        <v>1</v>
      </c>
    </row>
    <row r="414" spans="1:48" x14ac:dyDescent="0.25">
      <c r="A414" t="s">
        <v>893</v>
      </c>
      <c r="B414">
        <v>8368464987</v>
      </c>
      <c r="C414" s="1">
        <v>45884</v>
      </c>
      <c r="D414" t="s">
        <v>76</v>
      </c>
      <c r="E414">
        <v>1</v>
      </c>
      <c r="F414" t="s">
        <v>372</v>
      </c>
      <c r="G414" s="1">
        <v>45878</v>
      </c>
      <c r="I414" t="s">
        <v>375</v>
      </c>
      <c r="J414" s="1">
        <v>45878</v>
      </c>
      <c r="K414" t="s">
        <v>373</v>
      </c>
      <c r="L414" t="s">
        <v>894</v>
      </c>
      <c r="M414" t="s">
        <v>77</v>
      </c>
      <c r="O414" t="s">
        <v>77</v>
      </c>
      <c r="P414" t="s">
        <v>895</v>
      </c>
      <c r="U414">
        <v>1</v>
      </c>
      <c r="V414">
        <v>0</v>
      </c>
      <c r="W414">
        <v>0</v>
      </c>
      <c r="Y414">
        <v>1</v>
      </c>
      <c r="Z414">
        <v>0</v>
      </c>
      <c r="AA414" t="s">
        <v>111</v>
      </c>
      <c r="AB414" t="s">
        <v>111</v>
      </c>
      <c r="AD414" t="s">
        <v>896</v>
      </c>
      <c r="AE414">
        <v>0</v>
      </c>
      <c r="AH414" t="s">
        <v>153</v>
      </c>
      <c r="AJ414">
        <v>0</v>
      </c>
      <c r="AK414">
        <v>0</v>
      </c>
      <c r="AL414" t="s">
        <v>897</v>
      </c>
      <c r="AN414">
        <v>0</v>
      </c>
      <c r="AS414">
        <v>1199</v>
      </c>
      <c r="AT414" t="s">
        <v>898</v>
      </c>
      <c r="AU414" t="s">
        <v>979</v>
      </c>
      <c r="AV414">
        <v>1</v>
      </c>
    </row>
    <row r="415" spans="1:48" x14ac:dyDescent="0.25">
      <c r="A415" t="s">
        <v>893</v>
      </c>
      <c r="B415">
        <v>8375926778</v>
      </c>
      <c r="C415" s="1">
        <v>45885</v>
      </c>
      <c r="D415" t="s">
        <v>76</v>
      </c>
      <c r="E415">
        <v>1</v>
      </c>
      <c r="F415" t="s">
        <v>372</v>
      </c>
      <c r="G415" s="1">
        <v>45878</v>
      </c>
      <c r="I415" t="s">
        <v>375</v>
      </c>
      <c r="J415" s="1">
        <v>45878</v>
      </c>
      <c r="K415" t="s">
        <v>373</v>
      </c>
      <c r="L415" t="s">
        <v>894</v>
      </c>
      <c r="M415" t="s">
        <v>77</v>
      </c>
      <c r="O415" t="s">
        <v>77</v>
      </c>
      <c r="P415" t="s">
        <v>895</v>
      </c>
      <c r="U415">
        <v>1</v>
      </c>
      <c r="V415">
        <v>0</v>
      </c>
      <c r="W415">
        <v>0</v>
      </c>
      <c r="Y415">
        <v>1</v>
      </c>
      <c r="Z415">
        <v>0</v>
      </c>
      <c r="AA415" t="s">
        <v>111</v>
      </c>
      <c r="AB415" t="s">
        <v>111</v>
      </c>
      <c r="AD415" t="s">
        <v>896</v>
      </c>
      <c r="AE415">
        <v>0</v>
      </c>
      <c r="AH415" t="s">
        <v>153</v>
      </c>
      <c r="AJ415">
        <v>0</v>
      </c>
      <c r="AK415">
        <v>0</v>
      </c>
      <c r="AL415" t="s">
        <v>897</v>
      </c>
      <c r="AN415">
        <v>0</v>
      </c>
      <c r="AS415">
        <v>1119</v>
      </c>
      <c r="AT415" t="s">
        <v>898</v>
      </c>
      <c r="AU415" t="s">
        <v>1016</v>
      </c>
      <c r="AV415">
        <v>1</v>
      </c>
    </row>
    <row r="416" spans="1:48" x14ac:dyDescent="0.25">
      <c r="A416" t="s">
        <v>893</v>
      </c>
      <c r="B416">
        <v>8384010089</v>
      </c>
      <c r="C416" s="1">
        <v>45879</v>
      </c>
      <c r="D416" t="s">
        <v>76</v>
      </c>
      <c r="E416">
        <v>1</v>
      </c>
      <c r="F416" t="s">
        <v>372</v>
      </c>
      <c r="G416" s="1">
        <v>45878</v>
      </c>
      <c r="I416" t="s">
        <v>375</v>
      </c>
      <c r="J416" s="1">
        <v>45878</v>
      </c>
      <c r="K416" t="s">
        <v>373</v>
      </c>
      <c r="L416" t="s">
        <v>894</v>
      </c>
      <c r="M416" t="s">
        <v>77</v>
      </c>
      <c r="O416" t="s">
        <v>77</v>
      </c>
      <c r="P416" t="s">
        <v>895</v>
      </c>
      <c r="U416">
        <v>1</v>
      </c>
      <c r="V416">
        <v>0</v>
      </c>
      <c r="W416">
        <v>0</v>
      </c>
      <c r="Y416">
        <v>1</v>
      </c>
      <c r="Z416">
        <v>0</v>
      </c>
      <c r="AA416" t="s">
        <v>111</v>
      </c>
      <c r="AB416" t="s">
        <v>111</v>
      </c>
      <c r="AD416" t="s">
        <v>896</v>
      </c>
      <c r="AE416">
        <v>0</v>
      </c>
      <c r="AH416" t="s">
        <v>153</v>
      </c>
      <c r="AJ416">
        <v>0</v>
      </c>
      <c r="AK416">
        <v>0</v>
      </c>
      <c r="AL416" t="s">
        <v>897</v>
      </c>
      <c r="AM416">
        <v>2</v>
      </c>
      <c r="AN416">
        <v>0</v>
      </c>
      <c r="AS416">
        <v>1818</v>
      </c>
      <c r="AT416" t="s">
        <v>898</v>
      </c>
      <c r="AU416" t="s">
        <v>1033</v>
      </c>
      <c r="AV416">
        <v>1</v>
      </c>
    </row>
    <row r="417" spans="1:48" x14ac:dyDescent="0.25">
      <c r="A417" t="s">
        <v>893</v>
      </c>
      <c r="B417">
        <v>8400108350</v>
      </c>
      <c r="C417" s="1">
        <v>45878</v>
      </c>
      <c r="D417" t="s">
        <v>76</v>
      </c>
      <c r="E417">
        <v>1</v>
      </c>
      <c r="F417" t="s">
        <v>372</v>
      </c>
      <c r="G417" s="1">
        <v>45878</v>
      </c>
      <c r="I417" t="s">
        <v>375</v>
      </c>
      <c r="J417" s="1">
        <v>45878</v>
      </c>
      <c r="K417" t="s">
        <v>373</v>
      </c>
      <c r="L417" t="s">
        <v>894</v>
      </c>
      <c r="M417" t="s">
        <v>77</v>
      </c>
      <c r="O417" t="s">
        <v>77</v>
      </c>
      <c r="P417" t="s">
        <v>895</v>
      </c>
      <c r="U417">
        <v>1</v>
      </c>
      <c r="V417">
        <v>0</v>
      </c>
      <c r="W417">
        <v>0</v>
      </c>
      <c r="Y417">
        <v>1</v>
      </c>
      <c r="Z417">
        <v>0</v>
      </c>
      <c r="AA417" t="s">
        <v>111</v>
      </c>
      <c r="AB417" t="s">
        <v>111</v>
      </c>
      <c r="AD417" t="s">
        <v>896</v>
      </c>
      <c r="AE417">
        <v>0</v>
      </c>
      <c r="AH417" t="s">
        <v>153</v>
      </c>
      <c r="AJ417">
        <v>0</v>
      </c>
      <c r="AK417">
        <v>0</v>
      </c>
      <c r="AL417" t="s">
        <v>897</v>
      </c>
      <c r="AM417">
        <v>2</v>
      </c>
      <c r="AN417">
        <v>0</v>
      </c>
      <c r="AS417">
        <v>2647</v>
      </c>
      <c r="AT417" t="s">
        <v>898</v>
      </c>
      <c r="AU417" t="s">
        <v>942</v>
      </c>
      <c r="AV417">
        <v>1</v>
      </c>
    </row>
    <row r="418" spans="1:48" x14ac:dyDescent="0.25">
      <c r="A418" t="s">
        <v>893</v>
      </c>
      <c r="B418">
        <v>8400123565</v>
      </c>
      <c r="C418" s="1">
        <v>45882</v>
      </c>
      <c r="D418" t="s">
        <v>76</v>
      </c>
      <c r="E418">
        <v>1</v>
      </c>
      <c r="F418" t="s">
        <v>372</v>
      </c>
      <c r="G418" s="1">
        <v>45878</v>
      </c>
      <c r="I418" t="s">
        <v>375</v>
      </c>
      <c r="J418" s="1">
        <v>45878</v>
      </c>
      <c r="K418" t="s">
        <v>373</v>
      </c>
      <c r="L418" t="s">
        <v>894</v>
      </c>
      <c r="M418" t="s">
        <v>77</v>
      </c>
      <c r="O418" t="s">
        <v>77</v>
      </c>
      <c r="P418" t="s">
        <v>895</v>
      </c>
      <c r="U418">
        <v>1</v>
      </c>
      <c r="V418">
        <v>0</v>
      </c>
      <c r="W418">
        <v>0</v>
      </c>
      <c r="Y418">
        <v>1</v>
      </c>
      <c r="Z418">
        <v>0</v>
      </c>
      <c r="AA418" t="s">
        <v>111</v>
      </c>
      <c r="AB418" t="s">
        <v>111</v>
      </c>
      <c r="AC418">
        <v>500</v>
      </c>
      <c r="AD418" t="s">
        <v>896</v>
      </c>
      <c r="AE418">
        <v>1</v>
      </c>
      <c r="AF418">
        <v>1</v>
      </c>
      <c r="AG418">
        <v>1545</v>
      </c>
      <c r="AH418" t="s">
        <v>153</v>
      </c>
      <c r="AJ418">
        <v>0</v>
      </c>
      <c r="AK418">
        <v>0</v>
      </c>
      <c r="AL418" t="s">
        <v>897</v>
      </c>
      <c r="AM418">
        <v>5</v>
      </c>
      <c r="AN418">
        <v>0</v>
      </c>
      <c r="AS418">
        <v>1545</v>
      </c>
      <c r="AT418" t="s">
        <v>898</v>
      </c>
      <c r="AU418" t="s">
        <v>990</v>
      </c>
      <c r="AV418">
        <v>1</v>
      </c>
    </row>
    <row r="419" spans="1:48" x14ac:dyDescent="0.25">
      <c r="A419" t="s">
        <v>893</v>
      </c>
      <c r="B419">
        <v>8400200900</v>
      </c>
      <c r="C419" s="1">
        <v>45884</v>
      </c>
      <c r="D419" t="s">
        <v>76</v>
      </c>
      <c r="E419">
        <v>1</v>
      </c>
      <c r="F419" t="s">
        <v>372</v>
      </c>
      <c r="G419" s="1">
        <v>45878</v>
      </c>
      <c r="I419" t="s">
        <v>375</v>
      </c>
      <c r="J419" s="1">
        <v>45878</v>
      </c>
      <c r="K419" t="s">
        <v>373</v>
      </c>
      <c r="L419" t="s">
        <v>894</v>
      </c>
      <c r="M419" t="s">
        <v>77</v>
      </c>
      <c r="O419" t="s">
        <v>77</v>
      </c>
      <c r="P419" t="s">
        <v>895</v>
      </c>
      <c r="U419">
        <v>1</v>
      </c>
      <c r="V419">
        <v>0</v>
      </c>
      <c r="W419">
        <v>0</v>
      </c>
      <c r="Y419">
        <v>1</v>
      </c>
      <c r="Z419">
        <v>0</v>
      </c>
      <c r="AA419" t="s">
        <v>111</v>
      </c>
      <c r="AB419" t="s">
        <v>111</v>
      </c>
      <c r="AD419" t="s">
        <v>896</v>
      </c>
      <c r="AE419">
        <v>0</v>
      </c>
      <c r="AH419" t="s">
        <v>153</v>
      </c>
      <c r="AJ419">
        <v>0</v>
      </c>
      <c r="AK419">
        <v>0</v>
      </c>
      <c r="AL419" t="s">
        <v>897</v>
      </c>
      <c r="AN419">
        <v>0</v>
      </c>
      <c r="AS419">
        <v>1299</v>
      </c>
      <c r="AT419" t="s">
        <v>898</v>
      </c>
      <c r="AU419" t="s">
        <v>908</v>
      </c>
      <c r="AV419">
        <v>1</v>
      </c>
    </row>
    <row r="420" spans="1:48" x14ac:dyDescent="0.25">
      <c r="A420" t="s">
        <v>893</v>
      </c>
      <c r="B420">
        <v>8400330546</v>
      </c>
      <c r="C420" s="1">
        <v>45885</v>
      </c>
      <c r="D420" t="s">
        <v>76</v>
      </c>
      <c r="E420">
        <v>1</v>
      </c>
      <c r="F420" t="s">
        <v>372</v>
      </c>
      <c r="G420" s="1">
        <v>45878</v>
      </c>
      <c r="I420" t="s">
        <v>375</v>
      </c>
      <c r="J420" s="1">
        <v>45878</v>
      </c>
      <c r="K420" t="s">
        <v>373</v>
      </c>
      <c r="L420" t="s">
        <v>894</v>
      </c>
      <c r="M420" t="s">
        <v>77</v>
      </c>
      <c r="O420" t="s">
        <v>77</v>
      </c>
      <c r="P420" t="s">
        <v>895</v>
      </c>
      <c r="U420">
        <v>1</v>
      </c>
      <c r="V420">
        <v>0</v>
      </c>
      <c r="W420">
        <v>0</v>
      </c>
      <c r="Y420">
        <v>1</v>
      </c>
      <c r="Z420">
        <v>0</v>
      </c>
      <c r="AA420" t="s">
        <v>111</v>
      </c>
      <c r="AB420" t="s">
        <v>111</v>
      </c>
      <c r="AC420">
        <v>500</v>
      </c>
      <c r="AD420" t="s">
        <v>896</v>
      </c>
      <c r="AE420">
        <v>1</v>
      </c>
      <c r="AF420">
        <v>1</v>
      </c>
      <c r="AG420">
        <v>2099</v>
      </c>
      <c r="AH420" t="s">
        <v>153</v>
      </c>
      <c r="AJ420">
        <v>0</v>
      </c>
      <c r="AK420">
        <v>0</v>
      </c>
      <c r="AL420" t="s">
        <v>897</v>
      </c>
      <c r="AN420">
        <v>0</v>
      </c>
      <c r="AS420">
        <v>2099</v>
      </c>
      <c r="AT420" t="s">
        <v>898</v>
      </c>
      <c r="AU420" t="s">
        <v>1030</v>
      </c>
      <c r="AV420">
        <v>1</v>
      </c>
    </row>
    <row r="421" spans="1:48" x14ac:dyDescent="0.25">
      <c r="A421" t="s">
        <v>893</v>
      </c>
      <c r="B421">
        <v>8401010185</v>
      </c>
      <c r="C421" s="1">
        <v>45879</v>
      </c>
      <c r="D421" t="s">
        <v>76</v>
      </c>
      <c r="E421">
        <v>1</v>
      </c>
      <c r="F421" t="s">
        <v>372</v>
      </c>
      <c r="G421" s="1">
        <v>45878</v>
      </c>
      <c r="I421" t="s">
        <v>375</v>
      </c>
      <c r="J421" s="1">
        <v>45878</v>
      </c>
      <c r="K421" t="s">
        <v>373</v>
      </c>
      <c r="L421" t="s">
        <v>894</v>
      </c>
      <c r="M421" t="s">
        <v>77</v>
      </c>
      <c r="O421" t="s">
        <v>77</v>
      </c>
      <c r="P421" t="s">
        <v>895</v>
      </c>
      <c r="U421">
        <v>1</v>
      </c>
      <c r="V421">
        <v>0</v>
      </c>
      <c r="W421">
        <v>0</v>
      </c>
      <c r="Y421">
        <v>1</v>
      </c>
      <c r="Z421">
        <v>0</v>
      </c>
      <c r="AA421" t="s">
        <v>111</v>
      </c>
      <c r="AB421" t="s">
        <v>111</v>
      </c>
      <c r="AD421" t="s">
        <v>896</v>
      </c>
      <c r="AE421">
        <v>0</v>
      </c>
      <c r="AH421" t="s">
        <v>153</v>
      </c>
      <c r="AJ421">
        <v>0</v>
      </c>
      <c r="AK421">
        <v>0</v>
      </c>
      <c r="AL421" t="s">
        <v>897</v>
      </c>
      <c r="AM421">
        <v>1</v>
      </c>
      <c r="AN421">
        <v>0</v>
      </c>
      <c r="AS421">
        <v>1399</v>
      </c>
      <c r="AT421" t="s">
        <v>898</v>
      </c>
      <c r="AU421" t="s">
        <v>958</v>
      </c>
      <c r="AV421">
        <v>1</v>
      </c>
    </row>
    <row r="422" spans="1:48" x14ac:dyDescent="0.25">
      <c r="A422" t="s">
        <v>893</v>
      </c>
      <c r="B422">
        <v>8401175111</v>
      </c>
      <c r="C422" s="1">
        <v>45885</v>
      </c>
      <c r="D422" t="s">
        <v>76</v>
      </c>
      <c r="E422">
        <v>1</v>
      </c>
      <c r="F422" t="s">
        <v>372</v>
      </c>
      <c r="G422" s="1">
        <v>45878</v>
      </c>
      <c r="I422" t="s">
        <v>375</v>
      </c>
      <c r="J422" s="1">
        <v>45878</v>
      </c>
      <c r="K422" t="s">
        <v>373</v>
      </c>
      <c r="L422" t="s">
        <v>894</v>
      </c>
      <c r="M422" t="s">
        <v>77</v>
      </c>
      <c r="O422" t="s">
        <v>77</v>
      </c>
      <c r="P422" t="s">
        <v>895</v>
      </c>
      <c r="U422">
        <v>1</v>
      </c>
      <c r="V422">
        <v>0</v>
      </c>
      <c r="W422">
        <v>0</v>
      </c>
      <c r="Y422">
        <v>1</v>
      </c>
      <c r="Z422">
        <v>0</v>
      </c>
      <c r="AA422" t="s">
        <v>111</v>
      </c>
      <c r="AB422" t="s">
        <v>111</v>
      </c>
      <c r="AD422" t="s">
        <v>896</v>
      </c>
      <c r="AE422">
        <v>0</v>
      </c>
      <c r="AH422" t="s">
        <v>153</v>
      </c>
      <c r="AJ422">
        <v>0</v>
      </c>
      <c r="AK422">
        <v>0</v>
      </c>
      <c r="AL422" t="s">
        <v>897</v>
      </c>
      <c r="AN422">
        <v>0</v>
      </c>
      <c r="AS422">
        <v>3696</v>
      </c>
      <c r="AT422" t="s">
        <v>898</v>
      </c>
      <c r="AU422" t="s">
        <v>919</v>
      </c>
      <c r="AV422">
        <v>1</v>
      </c>
    </row>
    <row r="423" spans="1:48" x14ac:dyDescent="0.25">
      <c r="A423" t="s">
        <v>893</v>
      </c>
      <c r="B423">
        <v>8401207949</v>
      </c>
      <c r="C423" s="1">
        <v>45878</v>
      </c>
      <c r="D423" t="s">
        <v>76</v>
      </c>
      <c r="E423">
        <v>1</v>
      </c>
      <c r="F423" t="s">
        <v>372</v>
      </c>
      <c r="G423" s="1">
        <v>45878</v>
      </c>
      <c r="I423" t="s">
        <v>375</v>
      </c>
      <c r="J423" s="1">
        <v>45878</v>
      </c>
      <c r="K423" t="s">
        <v>373</v>
      </c>
      <c r="L423" t="s">
        <v>894</v>
      </c>
      <c r="M423" t="s">
        <v>77</v>
      </c>
      <c r="O423" t="s">
        <v>77</v>
      </c>
      <c r="P423" t="s">
        <v>895</v>
      </c>
      <c r="U423">
        <v>1</v>
      </c>
      <c r="V423">
        <v>0</v>
      </c>
      <c r="W423">
        <v>0</v>
      </c>
      <c r="Y423">
        <v>1</v>
      </c>
      <c r="Z423">
        <v>0</v>
      </c>
      <c r="AA423" t="s">
        <v>111</v>
      </c>
      <c r="AB423" t="s">
        <v>111</v>
      </c>
      <c r="AC423">
        <v>500</v>
      </c>
      <c r="AD423" t="s">
        <v>896</v>
      </c>
      <c r="AE423">
        <v>1</v>
      </c>
      <c r="AF423">
        <v>1</v>
      </c>
      <c r="AG423">
        <v>1566</v>
      </c>
      <c r="AH423" t="s">
        <v>153</v>
      </c>
      <c r="AJ423">
        <v>0</v>
      </c>
      <c r="AK423">
        <v>0</v>
      </c>
      <c r="AL423" t="s">
        <v>897</v>
      </c>
      <c r="AM423">
        <v>4</v>
      </c>
      <c r="AN423">
        <v>0</v>
      </c>
      <c r="AS423">
        <v>1566</v>
      </c>
      <c r="AT423" t="s">
        <v>898</v>
      </c>
      <c r="AU423" t="s">
        <v>915</v>
      </c>
      <c r="AV423">
        <v>1</v>
      </c>
    </row>
    <row r="424" spans="1:48" x14ac:dyDescent="0.25">
      <c r="A424" t="s">
        <v>893</v>
      </c>
      <c r="B424">
        <v>8401310878</v>
      </c>
      <c r="C424" s="1">
        <v>45878</v>
      </c>
      <c r="D424" t="s">
        <v>76</v>
      </c>
      <c r="E424">
        <v>1</v>
      </c>
      <c r="F424" t="s">
        <v>372</v>
      </c>
      <c r="G424" s="1">
        <v>45878</v>
      </c>
      <c r="I424" t="s">
        <v>375</v>
      </c>
      <c r="J424" s="1">
        <v>45878</v>
      </c>
      <c r="K424" t="s">
        <v>373</v>
      </c>
      <c r="L424" t="s">
        <v>894</v>
      </c>
      <c r="M424" t="s">
        <v>77</v>
      </c>
      <c r="O424" t="s">
        <v>77</v>
      </c>
      <c r="P424" t="s">
        <v>895</v>
      </c>
      <c r="U424">
        <v>1</v>
      </c>
      <c r="V424">
        <v>0</v>
      </c>
      <c r="W424">
        <v>0</v>
      </c>
      <c r="Y424">
        <v>1</v>
      </c>
      <c r="Z424">
        <v>0</v>
      </c>
      <c r="AA424" t="s">
        <v>111</v>
      </c>
      <c r="AB424" t="s">
        <v>111</v>
      </c>
      <c r="AD424" t="s">
        <v>896</v>
      </c>
      <c r="AE424">
        <v>0</v>
      </c>
      <c r="AH424" t="s">
        <v>153</v>
      </c>
      <c r="AJ424">
        <v>0</v>
      </c>
      <c r="AK424">
        <v>0</v>
      </c>
      <c r="AL424" t="s">
        <v>897</v>
      </c>
      <c r="AM424">
        <v>1</v>
      </c>
      <c r="AN424">
        <v>0</v>
      </c>
      <c r="AS424">
        <v>1799</v>
      </c>
      <c r="AT424" t="s">
        <v>898</v>
      </c>
      <c r="AU424" t="s">
        <v>973</v>
      </c>
      <c r="AV424">
        <v>1</v>
      </c>
    </row>
    <row r="425" spans="1:48" x14ac:dyDescent="0.25">
      <c r="A425" t="s">
        <v>893</v>
      </c>
      <c r="B425">
        <v>8401361012</v>
      </c>
      <c r="C425" s="1">
        <v>45881</v>
      </c>
      <c r="D425" t="s">
        <v>76</v>
      </c>
      <c r="E425">
        <v>1</v>
      </c>
      <c r="F425" t="s">
        <v>372</v>
      </c>
      <c r="G425" s="1">
        <v>45878</v>
      </c>
      <c r="I425" t="s">
        <v>375</v>
      </c>
      <c r="J425" s="1">
        <v>45878</v>
      </c>
      <c r="K425" t="s">
        <v>373</v>
      </c>
      <c r="L425" t="s">
        <v>894</v>
      </c>
      <c r="M425" t="s">
        <v>77</v>
      </c>
      <c r="O425" t="s">
        <v>77</v>
      </c>
      <c r="P425" t="s">
        <v>895</v>
      </c>
      <c r="U425">
        <v>1</v>
      </c>
      <c r="V425">
        <v>0</v>
      </c>
      <c r="W425">
        <v>0</v>
      </c>
      <c r="Y425">
        <v>1</v>
      </c>
      <c r="Z425">
        <v>0</v>
      </c>
      <c r="AA425" t="s">
        <v>111</v>
      </c>
      <c r="AB425" t="s">
        <v>111</v>
      </c>
      <c r="AD425" t="s">
        <v>896</v>
      </c>
      <c r="AE425">
        <v>0</v>
      </c>
      <c r="AH425" t="s">
        <v>153</v>
      </c>
      <c r="AJ425">
        <v>0</v>
      </c>
      <c r="AK425">
        <v>0</v>
      </c>
      <c r="AL425" t="s">
        <v>897</v>
      </c>
      <c r="AM425">
        <v>1</v>
      </c>
      <c r="AN425">
        <v>0</v>
      </c>
      <c r="AS425">
        <v>799</v>
      </c>
      <c r="AT425" t="s">
        <v>898</v>
      </c>
      <c r="AU425" t="s">
        <v>922</v>
      </c>
      <c r="AV425">
        <v>1</v>
      </c>
    </row>
    <row r="426" spans="1:48" x14ac:dyDescent="0.25">
      <c r="A426" t="s">
        <v>893</v>
      </c>
      <c r="B426">
        <v>8401739769</v>
      </c>
      <c r="C426" s="1">
        <v>45878</v>
      </c>
      <c r="D426" t="s">
        <v>76</v>
      </c>
      <c r="E426">
        <v>1</v>
      </c>
      <c r="F426" t="s">
        <v>372</v>
      </c>
      <c r="G426" s="1">
        <v>45878</v>
      </c>
      <c r="I426" t="s">
        <v>375</v>
      </c>
      <c r="J426" s="1">
        <v>45878</v>
      </c>
      <c r="K426" t="s">
        <v>373</v>
      </c>
      <c r="L426" t="s">
        <v>894</v>
      </c>
      <c r="M426" t="s">
        <v>77</v>
      </c>
      <c r="O426" t="s">
        <v>77</v>
      </c>
      <c r="P426" t="s">
        <v>895</v>
      </c>
      <c r="U426">
        <v>1</v>
      </c>
      <c r="V426">
        <v>0</v>
      </c>
      <c r="W426">
        <v>0</v>
      </c>
      <c r="Y426">
        <v>1</v>
      </c>
      <c r="Z426">
        <v>0</v>
      </c>
      <c r="AA426" t="s">
        <v>111</v>
      </c>
      <c r="AB426" t="s">
        <v>111</v>
      </c>
      <c r="AD426" t="s">
        <v>896</v>
      </c>
      <c r="AE426">
        <v>0</v>
      </c>
      <c r="AH426" t="s">
        <v>153</v>
      </c>
      <c r="AJ426">
        <v>0</v>
      </c>
      <c r="AK426">
        <v>0</v>
      </c>
      <c r="AL426" t="s">
        <v>897</v>
      </c>
      <c r="AM426">
        <v>3</v>
      </c>
      <c r="AN426">
        <v>0</v>
      </c>
      <c r="AS426">
        <v>3996</v>
      </c>
      <c r="AT426" t="s">
        <v>898</v>
      </c>
      <c r="AU426" t="s">
        <v>929</v>
      </c>
      <c r="AV426">
        <v>1</v>
      </c>
    </row>
    <row r="427" spans="1:48" x14ac:dyDescent="0.25">
      <c r="A427" t="s">
        <v>893</v>
      </c>
      <c r="B427">
        <v>8409433333</v>
      </c>
      <c r="C427" s="1">
        <v>45881</v>
      </c>
      <c r="D427" t="s">
        <v>76</v>
      </c>
      <c r="E427">
        <v>1</v>
      </c>
      <c r="F427" t="s">
        <v>372</v>
      </c>
      <c r="G427" s="1">
        <v>45878</v>
      </c>
      <c r="I427" t="s">
        <v>375</v>
      </c>
      <c r="J427" s="1">
        <v>45878</v>
      </c>
      <c r="K427" t="s">
        <v>373</v>
      </c>
      <c r="L427" t="s">
        <v>894</v>
      </c>
      <c r="M427" t="s">
        <v>77</v>
      </c>
      <c r="O427" t="s">
        <v>77</v>
      </c>
      <c r="P427" t="s">
        <v>895</v>
      </c>
      <c r="U427">
        <v>1</v>
      </c>
      <c r="V427">
        <v>0</v>
      </c>
      <c r="W427">
        <v>0</v>
      </c>
      <c r="Y427">
        <v>1</v>
      </c>
      <c r="Z427">
        <v>0</v>
      </c>
      <c r="AA427" t="s">
        <v>111</v>
      </c>
      <c r="AB427" t="s">
        <v>111</v>
      </c>
      <c r="AD427" t="s">
        <v>896</v>
      </c>
      <c r="AE427">
        <v>0</v>
      </c>
      <c r="AH427" t="s">
        <v>153</v>
      </c>
      <c r="AJ427">
        <v>0</v>
      </c>
      <c r="AK427">
        <v>0</v>
      </c>
      <c r="AL427" t="s">
        <v>897</v>
      </c>
      <c r="AM427">
        <v>2</v>
      </c>
      <c r="AN427">
        <v>0</v>
      </c>
      <c r="AS427">
        <v>2598</v>
      </c>
      <c r="AT427" t="s">
        <v>898</v>
      </c>
      <c r="AU427" t="s">
        <v>961</v>
      </c>
      <c r="AV427">
        <v>1</v>
      </c>
    </row>
    <row r="428" spans="1:48" x14ac:dyDescent="0.25">
      <c r="A428" t="s">
        <v>893</v>
      </c>
      <c r="B428">
        <v>8427265507</v>
      </c>
      <c r="C428" s="1">
        <v>45881</v>
      </c>
      <c r="D428" t="s">
        <v>76</v>
      </c>
      <c r="E428">
        <v>1</v>
      </c>
      <c r="F428" t="s">
        <v>372</v>
      </c>
      <c r="G428" s="1">
        <v>45878</v>
      </c>
      <c r="I428" t="s">
        <v>375</v>
      </c>
      <c r="J428" s="1">
        <v>45878</v>
      </c>
      <c r="K428" t="s">
        <v>373</v>
      </c>
      <c r="L428" t="s">
        <v>894</v>
      </c>
      <c r="M428" t="s">
        <v>77</v>
      </c>
      <c r="O428" t="s">
        <v>77</v>
      </c>
      <c r="P428" t="s">
        <v>895</v>
      </c>
      <c r="U428">
        <v>1</v>
      </c>
      <c r="V428">
        <v>0</v>
      </c>
      <c r="W428">
        <v>0</v>
      </c>
      <c r="Y428">
        <v>1</v>
      </c>
      <c r="Z428">
        <v>0</v>
      </c>
      <c r="AA428" t="s">
        <v>111</v>
      </c>
      <c r="AB428" t="s">
        <v>111</v>
      </c>
      <c r="AD428" t="s">
        <v>896</v>
      </c>
      <c r="AE428">
        <v>0</v>
      </c>
      <c r="AH428" t="s">
        <v>153</v>
      </c>
      <c r="AJ428">
        <v>0</v>
      </c>
      <c r="AK428">
        <v>0</v>
      </c>
      <c r="AL428" t="s">
        <v>897</v>
      </c>
      <c r="AM428">
        <v>1</v>
      </c>
      <c r="AN428">
        <v>0</v>
      </c>
      <c r="AS428">
        <v>699</v>
      </c>
      <c r="AT428" t="s">
        <v>898</v>
      </c>
      <c r="AU428" t="s">
        <v>1034</v>
      </c>
      <c r="AV428">
        <v>1</v>
      </c>
    </row>
    <row r="429" spans="1:48" x14ac:dyDescent="0.25">
      <c r="A429" t="s">
        <v>893</v>
      </c>
      <c r="B429">
        <v>8427495921</v>
      </c>
      <c r="C429" s="1">
        <v>45884</v>
      </c>
      <c r="D429" t="s">
        <v>76</v>
      </c>
      <c r="E429">
        <v>1</v>
      </c>
      <c r="F429" t="s">
        <v>372</v>
      </c>
      <c r="G429" s="1">
        <v>45878</v>
      </c>
      <c r="I429" t="s">
        <v>375</v>
      </c>
      <c r="J429" s="1">
        <v>45878</v>
      </c>
      <c r="K429" t="s">
        <v>373</v>
      </c>
      <c r="L429" t="s">
        <v>894</v>
      </c>
      <c r="M429" t="s">
        <v>77</v>
      </c>
      <c r="O429" t="s">
        <v>77</v>
      </c>
      <c r="P429" t="s">
        <v>895</v>
      </c>
      <c r="U429">
        <v>1</v>
      </c>
      <c r="V429">
        <v>0</v>
      </c>
      <c r="W429">
        <v>0</v>
      </c>
      <c r="Y429">
        <v>1</v>
      </c>
      <c r="Z429">
        <v>0</v>
      </c>
      <c r="AA429" t="s">
        <v>111</v>
      </c>
      <c r="AB429" t="s">
        <v>111</v>
      </c>
      <c r="AC429">
        <v>500</v>
      </c>
      <c r="AD429" t="s">
        <v>896</v>
      </c>
      <c r="AE429">
        <v>1</v>
      </c>
      <c r="AF429">
        <v>1</v>
      </c>
      <c r="AG429">
        <v>1599</v>
      </c>
      <c r="AH429" t="s">
        <v>153</v>
      </c>
      <c r="AJ429">
        <v>0</v>
      </c>
      <c r="AK429">
        <v>0</v>
      </c>
      <c r="AL429" t="s">
        <v>897</v>
      </c>
      <c r="AN429">
        <v>0</v>
      </c>
      <c r="AS429">
        <v>1599</v>
      </c>
      <c r="AT429" t="s">
        <v>898</v>
      </c>
      <c r="AU429" t="s">
        <v>949</v>
      </c>
      <c r="AV429">
        <v>1</v>
      </c>
    </row>
    <row r="430" spans="1:48" x14ac:dyDescent="0.25">
      <c r="A430" t="s">
        <v>893</v>
      </c>
      <c r="B430">
        <v>8429756860</v>
      </c>
      <c r="C430" s="1">
        <v>45878</v>
      </c>
      <c r="D430" t="s">
        <v>76</v>
      </c>
      <c r="E430">
        <v>1</v>
      </c>
      <c r="F430" t="s">
        <v>372</v>
      </c>
      <c r="G430" s="1">
        <v>45878</v>
      </c>
      <c r="I430" t="s">
        <v>375</v>
      </c>
      <c r="J430" s="1">
        <v>45878</v>
      </c>
      <c r="K430" t="s">
        <v>373</v>
      </c>
      <c r="L430" t="s">
        <v>894</v>
      </c>
      <c r="M430" t="s">
        <v>77</v>
      </c>
      <c r="O430" t="s">
        <v>77</v>
      </c>
      <c r="P430" t="s">
        <v>895</v>
      </c>
      <c r="U430">
        <v>1</v>
      </c>
      <c r="V430">
        <v>0</v>
      </c>
      <c r="W430">
        <v>0</v>
      </c>
      <c r="Y430">
        <v>1</v>
      </c>
      <c r="Z430">
        <v>0</v>
      </c>
      <c r="AA430" t="s">
        <v>111</v>
      </c>
      <c r="AB430" t="s">
        <v>111</v>
      </c>
      <c r="AC430">
        <v>500</v>
      </c>
      <c r="AD430" t="s">
        <v>896</v>
      </c>
      <c r="AE430">
        <v>1</v>
      </c>
      <c r="AF430">
        <v>1</v>
      </c>
      <c r="AG430">
        <v>1499</v>
      </c>
      <c r="AH430" t="s">
        <v>153</v>
      </c>
      <c r="AJ430">
        <v>0</v>
      </c>
      <c r="AK430">
        <v>0</v>
      </c>
      <c r="AL430" t="s">
        <v>897</v>
      </c>
      <c r="AM430">
        <v>1</v>
      </c>
      <c r="AN430">
        <v>0</v>
      </c>
      <c r="AS430">
        <v>1499</v>
      </c>
      <c r="AT430" t="s">
        <v>898</v>
      </c>
      <c r="AU430" t="s">
        <v>949</v>
      </c>
      <c r="AV430">
        <v>1</v>
      </c>
    </row>
    <row r="431" spans="1:48" x14ac:dyDescent="0.25">
      <c r="A431" t="s">
        <v>893</v>
      </c>
      <c r="B431">
        <v>8429925962</v>
      </c>
      <c r="C431" s="1">
        <v>45879</v>
      </c>
      <c r="D431" t="s">
        <v>76</v>
      </c>
      <c r="E431">
        <v>1</v>
      </c>
      <c r="F431" t="s">
        <v>372</v>
      </c>
      <c r="G431" s="1">
        <v>45878</v>
      </c>
      <c r="I431" t="s">
        <v>375</v>
      </c>
      <c r="J431" s="1">
        <v>45878</v>
      </c>
      <c r="K431" t="s">
        <v>373</v>
      </c>
      <c r="L431" t="s">
        <v>894</v>
      </c>
      <c r="M431" t="s">
        <v>77</v>
      </c>
      <c r="O431" t="s">
        <v>77</v>
      </c>
      <c r="P431" t="s">
        <v>895</v>
      </c>
      <c r="U431">
        <v>1</v>
      </c>
      <c r="V431">
        <v>0</v>
      </c>
      <c r="W431">
        <v>0</v>
      </c>
      <c r="Y431">
        <v>1</v>
      </c>
      <c r="Z431">
        <v>0</v>
      </c>
      <c r="AA431" t="s">
        <v>111</v>
      </c>
      <c r="AB431" t="s">
        <v>111</v>
      </c>
      <c r="AD431" t="s">
        <v>896</v>
      </c>
      <c r="AE431">
        <v>0</v>
      </c>
      <c r="AH431" t="s">
        <v>153</v>
      </c>
      <c r="AJ431">
        <v>0</v>
      </c>
      <c r="AK431">
        <v>0</v>
      </c>
      <c r="AL431" t="s">
        <v>897</v>
      </c>
      <c r="AM431">
        <v>3</v>
      </c>
      <c r="AN431">
        <v>0</v>
      </c>
      <c r="AS431">
        <v>3897</v>
      </c>
      <c r="AT431" t="s">
        <v>898</v>
      </c>
      <c r="AU431" t="s">
        <v>930</v>
      </c>
      <c r="AV431">
        <v>1</v>
      </c>
    </row>
    <row r="432" spans="1:48" x14ac:dyDescent="0.25">
      <c r="A432" t="s">
        <v>893</v>
      </c>
      <c r="B432">
        <v>8434592629</v>
      </c>
      <c r="C432" s="1">
        <v>45878</v>
      </c>
      <c r="D432" t="s">
        <v>76</v>
      </c>
      <c r="E432">
        <v>1</v>
      </c>
      <c r="F432" t="s">
        <v>372</v>
      </c>
      <c r="G432" s="1">
        <v>45878</v>
      </c>
      <c r="I432" t="s">
        <v>375</v>
      </c>
      <c r="J432" s="1">
        <v>45878</v>
      </c>
      <c r="K432" t="s">
        <v>373</v>
      </c>
      <c r="L432" t="s">
        <v>894</v>
      </c>
      <c r="M432" t="s">
        <v>77</v>
      </c>
      <c r="O432" t="s">
        <v>77</v>
      </c>
      <c r="P432" t="s">
        <v>895</v>
      </c>
      <c r="U432">
        <v>1</v>
      </c>
      <c r="V432">
        <v>0</v>
      </c>
      <c r="W432">
        <v>0</v>
      </c>
      <c r="Y432">
        <v>1</v>
      </c>
      <c r="Z432">
        <v>0</v>
      </c>
      <c r="AA432" t="s">
        <v>111</v>
      </c>
      <c r="AB432" t="s">
        <v>111</v>
      </c>
      <c r="AD432" t="s">
        <v>896</v>
      </c>
      <c r="AE432">
        <v>0</v>
      </c>
      <c r="AH432" t="s">
        <v>153</v>
      </c>
      <c r="AJ432">
        <v>0</v>
      </c>
      <c r="AK432">
        <v>0</v>
      </c>
      <c r="AL432" t="s">
        <v>897</v>
      </c>
      <c r="AN432">
        <v>0</v>
      </c>
      <c r="AS432">
        <v>1295</v>
      </c>
      <c r="AT432" t="s">
        <v>898</v>
      </c>
      <c r="AU432" t="s">
        <v>914</v>
      </c>
      <c r="AV432">
        <v>1</v>
      </c>
    </row>
    <row r="433" spans="1:48" x14ac:dyDescent="0.25">
      <c r="A433" t="s">
        <v>893</v>
      </c>
      <c r="B433">
        <v>8441837026</v>
      </c>
      <c r="C433" s="1">
        <v>45885</v>
      </c>
      <c r="D433" t="s">
        <v>76</v>
      </c>
      <c r="E433">
        <v>1</v>
      </c>
      <c r="F433" t="s">
        <v>372</v>
      </c>
      <c r="G433" s="1">
        <v>45878</v>
      </c>
      <c r="I433" t="s">
        <v>375</v>
      </c>
      <c r="J433" s="1">
        <v>45878</v>
      </c>
      <c r="K433" t="s">
        <v>373</v>
      </c>
      <c r="L433" t="s">
        <v>894</v>
      </c>
      <c r="M433" t="s">
        <v>77</v>
      </c>
      <c r="O433" t="s">
        <v>77</v>
      </c>
      <c r="P433" t="s">
        <v>895</v>
      </c>
      <c r="U433">
        <v>1</v>
      </c>
      <c r="V433">
        <v>0</v>
      </c>
      <c r="W433">
        <v>0</v>
      </c>
      <c r="Y433">
        <v>1</v>
      </c>
      <c r="Z433">
        <v>0</v>
      </c>
      <c r="AA433" t="s">
        <v>111</v>
      </c>
      <c r="AB433" t="s">
        <v>111</v>
      </c>
      <c r="AD433" t="s">
        <v>896</v>
      </c>
      <c r="AE433">
        <v>0</v>
      </c>
      <c r="AH433" t="s">
        <v>153</v>
      </c>
      <c r="AJ433">
        <v>0</v>
      </c>
      <c r="AK433">
        <v>0</v>
      </c>
      <c r="AL433" t="s">
        <v>897</v>
      </c>
      <c r="AN433">
        <v>0</v>
      </c>
      <c r="AS433">
        <v>2519</v>
      </c>
      <c r="AT433" t="s">
        <v>898</v>
      </c>
      <c r="AU433" t="s">
        <v>962</v>
      </c>
      <c r="AV433">
        <v>1</v>
      </c>
    </row>
    <row r="434" spans="1:48" hidden="1" x14ac:dyDescent="0.25">
      <c r="A434" t="s">
        <v>893</v>
      </c>
      <c r="B434">
        <v>8441976409</v>
      </c>
      <c r="C434" s="1">
        <v>45883</v>
      </c>
      <c r="D434" t="s">
        <v>76</v>
      </c>
      <c r="E434">
        <v>1</v>
      </c>
      <c r="F434" t="s">
        <v>372</v>
      </c>
      <c r="G434" s="1">
        <v>45878</v>
      </c>
      <c r="I434" t="s">
        <v>375</v>
      </c>
      <c r="J434" s="1">
        <v>45878</v>
      </c>
      <c r="K434" t="s">
        <v>373</v>
      </c>
      <c r="L434" t="s">
        <v>894</v>
      </c>
      <c r="M434" t="s">
        <v>77</v>
      </c>
      <c r="O434" t="s">
        <v>77</v>
      </c>
      <c r="P434" t="s">
        <v>895</v>
      </c>
      <c r="U434">
        <v>0</v>
      </c>
      <c r="V434">
        <v>0</v>
      </c>
      <c r="W434">
        <v>0</v>
      </c>
      <c r="Y434">
        <v>1</v>
      </c>
      <c r="Z434">
        <v>0</v>
      </c>
      <c r="AA434" t="s">
        <v>111</v>
      </c>
      <c r="AB434" t="s">
        <v>111</v>
      </c>
      <c r="AD434" t="s">
        <v>896</v>
      </c>
      <c r="AE434">
        <v>0</v>
      </c>
      <c r="AH434" t="s">
        <v>153</v>
      </c>
      <c r="AJ434">
        <v>0</v>
      </c>
      <c r="AK434">
        <v>0</v>
      </c>
      <c r="AL434" t="s">
        <v>897</v>
      </c>
      <c r="AN434">
        <v>0</v>
      </c>
      <c r="AS434">
        <v>1480</v>
      </c>
      <c r="AT434" t="s">
        <v>898</v>
      </c>
      <c r="AU434" t="s">
        <v>1002</v>
      </c>
      <c r="AV434">
        <v>1</v>
      </c>
    </row>
    <row r="435" spans="1:48" x14ac:dyDescent="0.25">
      <c r="A435" t="s">
        <v>893</v>
      </c>
      <c r="B435">
        <v>8445530528</v>
      </c>
      <c r="C435" s="1">
        <v>45884</v>
      </c>
      <c r="D435" t="s">
        <v>76</v>
      </c>
      <c r="E435">
        <v>1</v>
      </c>
      <c r="F435" t="s">
        <v>372</v>
      </c>
      <c r="G435" s="1">
        <v>45878</v>
      </c>
      <c r="I435" t="s">
        <v>375</v>
      </c>
      <c r="J435" s="1">
        <v>45878</v>
      </c>
      <c r="K435" t="s">
        <v>373</v>
      </c>
      <c r="L435" t="s">
        <v>894</v>
      </c>
      <c r="M435" t="s">
        <v>77</v>
      </c>
      <c r="O435" t="s">
        <v>77</v>
      </c>
      <c r="P435" t="s">
        <v>895</v>
      </c>
      <c r="U435">
        <v>1</v>
      </c>
      <c r="V435">
        <v>0</v>
      </c>
      <c r="W435">
        <v>0</v>
      </c>
      <c r="Y435">
        <v>1</v>
      </c>
      <c r="Z435">
        <v>0</v>
      </c>
      <c r="AA435" t="s">
        <v>111</v>
      </c>
      <c r="AB435" t="s">
        <v>111</v>
      </c>
      <c r="AC435">
        <v>500</v>
      </c>
      <c r="AD435" t="s">
        <v>896</v>
      </c>
      <c r="AE435">
        <v>1</v>
      </c>
      <c r="AF435">
        <v>1</v>
      </c>
      <c r="AG435">
        <v>1648</v>
      </c>
      <c r="AH435" t="s">
        <v>153</v>
      </c>
      <c r="AJ435">
        <v>0</v>
      </c>
      <c r="AK435">
        <v>0</v>
      </c>
      <c r="AL435" t="s">
        <v>897</v>
      </c>
      <c r="AN435">
        <v>0</v>
      </c>
      <c r="AS435">
        <v>1648</v>
      </c>
      <c r="AT435" t="s">
        <v>898</v>
      </c>
      <c r="AU435" t="s">
        <v>1008</v>
      </c>
      <c r="AV435">
        <v>1</v>
      </c>
    </row>
    <row r="436" spans="1:48" x14ac:dyDescent="0.25">
      <c r="A436" t="s">
        <v>893</v>
      </c>
      <c r="B436">
        <v>8447053902</v>
      </c>
      <c r="C436" s="1">
        <v>45879</v>
      </c>
      <c r="D436" t="s">
        <v>76</v>
      </c>
      <c r="E436">
        <v>1</v>
      </c>
      <c r="F436" t="s">
        <v>372</v>
      </c>
      <c r="G436" s="1">
        <v>45878</v>
      </c>
      <c r="I436" t="s">
        <v>375</v>
      </c>
      <c r="J436" s="1">
        <v>45878</v>
      </c>
      <c r="K436" t="s">
        <v>373</v>
      </c>
      <c r="L436" t="s">
        <v>894</v>
      </c>
      <c r="M436" t="s">
        <v>77</v>
      </c>
      <c r="O436" t="s">
        <v>77</v>
      </c>
      <c r="P436" t="s">
        <v>895</v>
      </c>
      <c r="U436">
        <v>1</v>
      </c>
      <c r="V436">
        <v>0</v>
      </c>
      <c r="W436">
        <v>0</v>
      </c>
      <c r="Y436">
        <v>1</v>
      </c>
      <c r="Z436">
        <v>0</v>
      </c>
      <c r="AA436" t="s">
        <v>111</v>
      </c>
      <c r="AB436" t="s">
        <v>111</v>
      </c>
      <c r="AD436" t="s">
        <v>896</v>
      </c>
      <c r="AE436">
        <v>0</v>
      </c>
      <c r="AH436" t="s">
        <v>153</v>
      </c>
      <c r="AJ436">
        <v>0</v>
      </c>
      <c r="AK436">
        <v>0</v>
      </c>
      <c r="AL436" t="s">
        <v>897</v>
      </c>
      <c r="AM436">
        <v>1</v>
      </c>
      <c r="AN436">
        <v>0</v>
      </c>
      <c r="AS436">
        <v>699</v>
      </c>
      <c r="AT436" t="s">
        <v>898</v>
      </c>
      <c r="AU436" t="s">
        <v>957</v>
      </c>
      <c r="AV436">
        <v>1</v>
      </c>
    </row>
    <row r="437" spans="1:48" x14ac:dyDescent="0.25">
      <c r="A437" t="s">
        <v>893</v>
      </c>
      <c r="B437">
        <v>8449895300</v>
      </c>
      <c r="C437" s="1">
        <v>45882</v>
      </c>
      <c r="D437" t="s">
        <v>76</v>
      </c>
      <c r="E437">
        <v>1</v>
      </c>
      <c r="F437" t="s">
        <v>372</v>
      </c>
      <c r="G437" s="1">
        <v>45878</v>
      </c>
      <c r="I437" t="s">
        <v>375</v>
      </c>
      <c r="J437" s="1">
        <v>45878</v>
      </c>
      <c r="K437" t="s">
        <v>373</v>
      </c>
      <c r="L437" t="s">
        <v>894</v>
      </c>
      <c r="M437" t="s">
        <v>77</v>
      </c>
      <c r="O437" t="s">
        <v>77</v>
      </c>
      <c r="P437" t="s">
        <v>895</v>
      </c>
      <c r="U437">
        <v>1</v>
      </c>
      <c r="V437">
        <v>0</v>
      </c>
      <c r="W437">
        <v>0</v>
      </c>
      <c r="Y437">
        <v>1</v>
      </c>
      <c r="Z437">
        <v>0</v>
      </c>
      <c r="AA437" t="s">
        <v>111</v>
      </c>
      <c r="AB437" t="s">
        <v>111</v>
      </c>
      <c r="AC437">
        <v>500</v>
      </c>
      <c r="AD437" t="s">
        <v>896</v>
      </c>
      <c r="AE437">
        <v>1</v>
      </c>
      <c r="AF437">
        <v>1</v>
      </c>
      <c r="AG437">
        <v>1647</v>
      </c>
      <c r="AH437" t="s">
        <v>153</v>
      </c>
      <c r="AJ437">
        <v>0</v>
      </c>
      <c r="AK437">
        <v>0</v>
      </c>
      <c r="AL437" t="s">
        <v>897</v>
      </c>
      <c r="AM437">
        <v>2</v>
      </c>
      <c r="AN437">
        <v>0</v>
      </c>
      <c r="AS437">
        <v>1647</v>
      </c>
      <c r="AT437" t="s">
        <v>898</v>
      </c>
      <c r="AU437" t="s">
        <v>1035</v>
      </c>
      <c r="AV437">
        <v>1</v>
      </c>
    </row>
    <row r="438" spans="1:48" x14ac:dyDescent="0.25">
      <c r="A438" t="s">
        <v>893</v>
      </c>
      <c r="B438">
        <v>8457994533</v>
      </c>
      <c r="C438" s="1">
        <v>45881</v>
      </c>
      <c r="D438" t="s">
        <v>76</v>
      </c>
      <c r="E438">
        <v>1</v>
      </c>
      <c r="F438" t="s">
        <v>372</v>
      </c>
      <c r="G438" s="1">
        <v>45878</v>
      </c>
      <c r="I438" t="s">
        <v>375</v>
      </c>
      <c r="J438" s="1">
        <v>45878</v>
      </c>
      <c r="K438" t="s">
        <v>373</v>
      </c>
      <c r="L438" t="s">
        <v>894</v>
      </c>
      <c r="M438" t="s">
        <v>77</v>
      </c>
      <c r="O438" t="s">
        <v>77</v>
      </c>
      <c r="P438" t="s">
        <v>895</v>
      </c>
      <c r="U438">
        <v>1</v>
      </c>
      <c r="V438">
        <v>0</v>
      </c>
      <c r="W438">
        <v>0</v>
      </c>
      <c r="Y438">
        <v>1</v>
      </c>
      <c r="Z438">
        <v>0</v>
      </c>
      <c r="AA438" t="s">
        <v>111</v>
      </c>
      <c r="AB438" t="s">
        <v>111</v>
      </c>
      <c r="AD438" t="s">
        <v>896</v>
      </c>
      <c r="AE438">
        <v>0</v>
      </c>
      <c r="AH438" t="s">
        <v>153</v>
      </c>
      <c r="AJ438">
        <v>0</v>
      </c>
      <c r="AK438">
        <v>0</v>
      </c>
      <c r="AL438" t="s">
        <v>897</v>
      </c>
      <c r="AM438">
        <v>1</v>
      </c>
      <c r="AN438">
        <v>0</v>
      </c>
      <c r="AS438">
        <v>1699</v>
      </c>
      <c r="AT438" t="s">
        <v>898</v>
      </c>
      <c r="AU438" t="s">
        <v>934</v>
      </c>
      <c r="AV438">
        <v>1</v>
      </c>
    </row>
    <row r="439" spans="1:48" x14ac:dyDescent="0.25">
      <c r="A439" t="s">
        <v>893</v>
      </c>
      <c r="B439">
        <v>8460000845</v>
      </c>
      <c r="C439" s="1">
        <v>45878</v>
      </c>
      <c r="D439" t="s">
        <v>76</v>
      </c>
      <c r="E439">
        <v>1</v>
      </c>
      <c r="F439" t="s">
        <v>372</v>
      </c>
      <c r="G439" s="1">
        <v>45878</v>
      </c>
      <c r="I439" t="s">
        <v>375</v>
      </c>
      <c r="J439" s="1">
        <v>45878</v>
      </c>
      <c r="K439" t="s">
        <v>373</v>
      </c>
      <c r="L439" t="s">
        <v>894</v>
      </c>
      <c r="M439" t="s">
        <v>77</v>
      </c>
      <c r="O439" t="s">
        <v>77</v>
      </c>
      <c r="P439" t="s">
        <v>895</v>
      </c>
      <c r="U439">
        <v>1</v>
      </c>
      <c r="V439">
        <v>0</v>
      </c>
      <c r="W439">
        <v>0</v>
      </c>
      <c r="Y439">
        <v>1</v>
      </c>
      <c r="Z439">
        <v>0</v>
      </c>
      <c r="AA439" t="s">
        <v>111</v>
      </c>
      <c r="AB439" t="s">
        <v>111</v>
      </c>
      <c r="AD439" t="s">
        <v>896</v>
      </c>
      <c r="AE439">
        <v>0</v>
      </c>
      <c r="AH439" t="s">
        <v>153</v>
      </c>
      <c r="AJ439">
        <v>0</v>
      </c>
      <c r="AK439">
        <v>0</v>
      </c>
      <c r="AL439" t="s">
        <v>897</v>
      </c>
      <c r="AM439">
        <v>1</v>
      </c>
      <c r="AN439">
        <v>0</v>
      </c>
      <c r="AS439">
        <v>2099</v>
      </c>
      <c r="AT439" t="s">
        <v>898</v>
      </c>
      <c r="AU439" t="s">
        <v>911</v>
      </c>
      <c r="AV439">
        <v>1</v>
      </c>
    </row>
    <row r="440" spans="1:48" x14ac:dyDescent="0.25">
      <c r="A440" t="s">
        <v>893</v>
      </c>
      <c r="B440">
        <v>8460464307</v>
      </c>
      <c r="C440" s="1">
        <v>45885</v>
      </c>
      <c r="D440" t="s">
        <v>76</v>
      </c>
      <c r="E440">
        <v>1</v>
      </c>
      <c r="F440" t="s">
        <v>372</v>
      </c>
      <c r="G440" s="1">
        <v>45878</v>
      </c>
      <c r="I440" t="s">
        <v>375</v>
      </c>
      <c r="J440" s="1">
        <v>45878</v>
      </c>
      <c r="K440" t="s">
        <v>373</v>
      </c>
      <c r="L440" t="s">
        <v>894</v>
      </c>
      <c r="M440" t="s">
        <v>77</v>
      </c>
      <c r="O440" t="s">
        <v>77</v>
      </c>
      <c r="P440" t="s">
        <v>895</v>
      </c>
      <c r="U440">
        <v>1</v>
      </c>
      <c r="V440">
        <v>0</v>
      </c>
      <c r="W440">
        <v>0</v>
      </c>
      <c r="Y440">
        <v>1</v>
      </c>
      <c r="Z440">
        <v>0</v>
      </c>
      <c r="AA440" t="s">
        <v>111</v>
      </c>
      <c r="AB440" t="s">
        <v>111</v>
      </c>
      <c r="AD440" t="s">
        <v>896</v>
      </c>
      <c r="AE440">
        <v>0</v>
      </c>
      <c r="AH440" t="s">
        <v>153</v>
      </c>
      <c r="AJ440">
        <v>0</v>
      </c>
      <c r="AK440">
        <v>0</v>
      </c>
      <c r="AL440" t="s">
        <v>897</v>
      </c>
      <c r="AN440">
        <v>0</v>
      </c>
      <c r="AS440">
        <v>1449</v>
      </c>
      <c r="AT440" t="s">
        <v>898</v>
      </c>
      <c r="AU440" t="s">
        <v>972</v>
      </c>
      <c r="AV440">
        <v>1</v>
      </c>
    </row>
    <row r="441" spans="1:48" x14ac:dyDescent="0.25">
      <c r="A441" t="s">
        <v>893</v>
      </c>
      <c r="B441">
        <v>8469013422</v>
      </c>
      <c r="C441" s="1">
        <v>45881</v>
      </c>
      <c r="D441" t="s">
        <v>76</v>
      </c>
      <c r="E441">
        <v>1</v>
      </c>
      <c r="F441" t="s">
        <v>372</v>
      </c>
      <c r="G441" s="1">
        <v>45878</v>
      </c>
      <c r="I441" t="s">
        <v>375</v>
      </c>
      <c r="J441" s="1">
        <v>45878</v>
      </c>
      <c r="K441" t="s">
        <v>373</v>
      </c>
      <c r="L441" t="s">
        <v>894</v>
      </c>
      <c r="M441" t="s">
        <v>77</v>
      </c>
      <c r="O441" t="s">
        <v>77</v>
      </c>
      <c r="P441" t="s">
        <v>895</v>
      </c>
      <c r="U441">
        <v>1</v>
      </c>
      <c r="V441">
        <v>0</v>
      </c>
      <c r="W441">
        <v>0</v>
      </c>
      <c r="Y441">
        <v>1</v>
      </c>
      <c r="Z441">
        <v>0</v>
      </c>
      <c r="AA441" t="s">
        <v>111</v>
      </c>
      <c r="AB441" t="s">
        <v>111</v>
      </c>
      <c r="AC441">
        <v>500</v>
      </c>
      <c r="AD441" t="s">
        <v>896</v>
      </c>
      <c r="AE441">
        <v>1</v>
      </c>
      <c r="AF441">
        <v>1</v>
      </c>
      <c r="AG441">
        <v>1899</v>
      </c>
      <c r="AH441" t="s">
        <v>153</v>
      </c>
      <c r="AJ441">
        <v>0</v>
      </c>
      <c r="AK441">
        <v>0</v>
      </c>
      <c r="AL441" t="s">
        <v>897</v>
      </c>
      <c r="AM441">
        <v>1</v>
      </c>
      <c r="AN441">
        <v>0</v>
      </c>
      <c r="AS441">
        <v>1899</v>
      </c>
      <c r="AT441" t="s">
        <v>898</v>
      </c>
      <c r="AU441" t="s">
        <v>1026</v>
      </c>
      <c r="AV441">
        <v>1</v>
      </c>
    </row>
    <row r="442" spans="1:48" x14ac:dyDescent="0.25">
      <c r="A442" t="s">
        <v>893</v>
      </c>
      <c r="B442">
        <v>8469666485</v>
      </c>
      <c r="C442" s="1">
        <v>45884</v>
      </c>
      <c r="D442" t="s">
        <v>76</v>
      </c>
      <c r="E442">
        <v>1</v>
      </c>
      <c r="F442" t="s">
        <v>372</v>
      </c>
      <c r="G442" s="1">
        <v>45878</v>
      </c>
      <c r="I442" t="s">
        <v>375</v>
      </c>
      <c r="J442" s="1">
        <v>45878</v>
      </c>
      <c r="K442" t="s">
        <v>373</v>
      </c>
      <c r="L442" t="s">
        <v>894</v>
      </c>
      <c r="M442" t="s">
        <v>77</v>
      </c>
      <c r="O442" t="s">
        <v>77</v>
      </c>
      <c r="P442" t="s">
        <v>895</v>
      </c>
      <c r="U442">
        <v>1</v>
      </c>
      <c r="V442">
        <v>0</v>
      </c>
      <c r="W442">
        <v>0</v>
      </c>
      <c r="Y442">
        <v>1</v>
      </c>
      <c r="Z442">
        <v>0</v>
      </c>
      <c r="AA442" t="s">
        <v>111</v>
      </c>
      <c r="AB442" t="s">
        <v>111</v>
      </c>
      <c r="AD442" t="s">
        <v>896</v>
      </c>
      <c r="AE442">
        <v>0</v>
      </c>
      <c r="AH442" t="s">
        <v>153</v>
      </c>
      <c r="AJ442">
        <v>0</v>
      </c>
      <c r="AK442">
        <v>0</v>
      </c>
      <c r="AL442" t="s">
        <v>897</v>
      </c>
      <c r="AN442">
        <v>0</v>
      </c>
      <c r="AS442">
        <v>4497</v>
      </c>
      <c r="AT442" t="s">
        <v>898</v>
      </c>
      <c r="AU442" t="s">
        <v>992</v>
      </c>
      <c r="AV442">
        <v>1</v>
      </c>
    </row>
    <row r="443" spans="1:48" x14ac:dyDescent="0.25">
      <c r="A443" t="s">
        <v>893</v>
      </c>
      <c r="B443">
        <v>8469838208</v>
      </c>
      <c r="C443" s="1">
        <v>45884</v>
      </c>
      <c r="D443" t="s">
        <v>76</v>
      </c>
      <c r="E443">
        <v>1</v>
      </c>
      <c r="F443" t="s">
        <v>372</v>
      </c>
      <c r="G443" s="1">
        <v>45878</v>
      </c>
      <c r="I443" t="s">
        <v>375</v>
      </c>
      <c r="J443" s="1">
        <v>45878</v>
      </c>
      <c r="K443" t="s">
        <v>373</v>
      </c>
      <c r="L443" t="s">
        <v>894</v>
      </c>
      <c r="M443" t="s">
        <v>77</v>
      </c>
      <c r="O443" t="s">
        <v>77</v>
      </c>
      <c r="P443" t="s">
        <v>895</v>
      </c>
      <c r="U443">
        <v>1</v>
      </c>
      <c r="V443">
        <v>0</v>
      </c>
      <c r="W443">
        <v>0</v>
      </c>
      <c r="Y443">
        <v>1</v>
      </c>
      <c r="Z443">
        <v>0</v>
      </c>
      <c r="AA443" t="s">
        <v>111</v>
      </c>
      <c r="AB443" t="s">
        <v>111</v>
      </c>
      <c r="AD443" t="s">
        <v>896</v>
      </c>
      <c r="AE443">
        <v>0</v>
      </c>
      <c r="AH443" t="s">
        <v>153</v>
      </c>
      <c r="AJ443">
        <v>0</v>
      </c>
      <c r="AK443">
        <v>0</v>
      </c>
      <c r="AL443" t="s">
        <v>897</v>
      </c>
      <c r="AN443">
        <v>0</v>
      </c>
      <c r="AS443">
        <v>1899</v>
      </c>
      <c r="AT443" t="s">
        <v>898</v>
      </c>
      <c r="AU443" t="s">
        <v>960</v>
      </c>
      <c r="AV443">
        <v>1</v>
      </c>
    </row>
    <row r="444" spans="1:48" x14ac:dyDescent="0.25">
      <c r="A444" t="s">
        <v>893</v>
      </c>
      <c r="B444">
        <v>8469966931</v>
      </c>
      <c r="C444" s="1">
        <v>45878</v>
      </c>
      <c r="D444" t="s">
        <v>76</v>
      </c>
      <c r="E444">
        <v>1</v>
      </c>
      <c r="F444" t="s">
        <v>372</v>
      </c>
      <c r="G444" s="1">
        <v>45878</v>
      </c>
      <c r="I444" t="s">
        <v>375</v>
      </c>
      <c r="J444" s="1">
        <v>45878</v>
      </c>
      <c r="K444" t="s">
        <v>373</v>
      </c>
      <c r="L444" t="s">
        <v>894</v>
      </c>
      <c r="M444" t="s">
        <v>77</v>
      </c>
      <c r="O444" t="s">
        <v>77</v>
      </c>
      <c r="P444" t="s">
        <v>895</v>
      </c>
      <c r="U444">
        <v>1</v>
      </c>
      <c r="V444">
        <v>0</v>
      </c>
      <c r="W444">
        <v>0</v>
      </c>
      <c r="Y444">
        <v>1</v>
      </c>
      <c r="Z444">
        <v>0</v>
      </c>
      <c r="AA444" t="s">
        <v>111</v>
      </c>
      <c r="AB444" t="s">
        <v>111</v>
      </c>
      <c r="AC444">
        <v>500</v>
      </c>
      <c r="AD444" t="s">
        <v>896</v>
      </c>
      <c r="AE444">
        <v>1</v>
      </c>
      <c r="AF444">
        <v>1</v>
      </c>
      <c r="AG444">
        <v>1567</v>
      </c>
      <c r="AH444" t="s">
        <v>153</v>
      </c>
      <c r="AJ444">
        <v>0</v>
      </c>
      <c r="AK444">
        <v>0</v>
      </c>
      <c r="AL444" t="s">
        <v>897</v>
      </c>
      <c r="AM444">
        <v>3</v>
      </c>
      <c r="AN444">
        <v>0</v>
      </c>
      <c r="AS444">
        <v>1567</v>
      </c>
      <c r="AT444" t="s">
        <v>898</v>
      </c>
      <c r="AU444" t="s">
        <v>915</v>
      </c>
      <c r="AV444">
        <v>1</v>
      </c>
    </row>
    <row r="445" spans="1:48" x14ac:dyDescent="0.25">
      <c r="A445" t="s">
        <v>893</v>
      </c>
      <c r="B445">
        <v>8488023825</v>
      </c>
      <c r="C445" s="1">
        <v>45883</v>
      </c>
      <c r="D445" t="s">
        <v>76</v>
      </c>
      <c r="E445">
        <v>1</v>
      </c>
      <c r="F445" t="s">
        <v>372</v>
      </c>
      <c r="G445" s="1">
        <v>45878</v>
      </c>
      <c r="I445" t="s">
        <v>375</v>
      </c>
      <c r="J445" s="1">
        <v>45878</v>
      </c>
      <c r="K445" t="s">
        <v>373</v>
      </c>
      <c r="L445" t="s">
        <v>894</v>
      </c>
      <c r="M445" t="s">
        <v>77</v>
      </c>
      <c r="O445" t="s">
        <v>77</v>
      </c>
      <c r="P445" t="s">
        <v>895</v>
      </c>
      <c r="U445">
        <v>1</v>
      </c>
      <c r="V445">
        <v>0</v>
      </c>
      <c r="W445">
        <v>0</v>
      </c>
      <c r="Y445">
        <v>1</v>
      </c>
      <c r="Z445">
        <v>0</v>
      </c>
      <c r="AA445" t="s">
        <v>111</v>
      </c>
      <c r="AB445" t="s">
        <v>111</v>
      </c>
      <c r="AD445" t="s">
        <v>896</v>
      </c>
      <c r="AE445">
        <v>0</v>
      </c>
      <c r="AH445" t="s">
        <v>153</v>
      </c>
      <c r="AJ445">
        <v>0</v>
      </c>
      <c r="AK445">
        <v>0</v>
      </c>
      <c r="AL445" t="s">
        <v>897</v>
      </c>
      <c r="AN445">
        <v>0</v>
      </c>
      <c r="AS445">
        <v>1599</v>
      </c>
      <c r="AT445" t="s">
        <v>898</v>
      </c>
      <c r="AU445" t="s">
        <v>992</v>
      </c>
      <c r="AV445">
        <v>1</v>
      </c>
    </row>
    <row r="446" spans="1:48" x14ac:dyDescent="0.25">
      <c r="A446" t="s">
        <v>893</v>
      </c>
      <c r="B446">
        <v>8488877963</v>
      </c>
      <c r="C446" s="1">
        <v>45878</v>
      </c>
      <c r="D446" t="s">
        <v>76</v>
      </c>
      <c r="E446">
        <v>1</v>
      </c>
      <c r="F446" t="s">
        <v>372</v>
      </c>
      <c r="G446" s="1">
        <v>45878</v>
      </c>
      <c r="I446" t="s">
        <v>375</v>
      </c>
      <c r="J446" s="1">
        <v>45878</v>
      </c>
      <c r="K446" t="s">
        <v>373</v>
      </c>
      <c r="L446" t="s">
        <v>894</v>
      </c>
      <c r="M446" t="s">
        <v>77</v>
      </c>
      <c r="O446" t="s">
        <v>77</v>
      </c>
      <c r="P446" t="s">
        <v>895</v>
      </c>
      <c r="U446">
        <v>1</v>
      </c>
      <c r="V446">
        <v>0</v>
      </c>
      <c r="W446">
        <v>0</v>
      </c>
      <c r="Y446">
        <v>1</v>
      </c>
      <c r="Z446">
        <v>0</v>
      </c>
      <c r="AA446" t="s">
        <v>111</v>
      </c>
      <c r="AB446" t="s">
        <v>111</v>
      </c>
      <c r="AD446" t="s">
        <v>896</v>
      </c>
      <c r="AE446">
        <v>0</v>
      </c>
      <c r="AH446" t="s">
        <v>153</v>
      </c>
      <c r="AJ446">
        <v>0</v>
      </c>
      <c r="AK446">
        <v>0</v>
      </c>
      <c r="AL446" t="s">
        <v>897</v>
      </c>
      <c r="AM446">
        <v>1</v>
      </c>
      <c r="AN446">
        <v>0</v>
      </c>
      <c r="AS446">
        <v>2149</v>
      </c>
      <c r="AT446" t="s">
        <v>898</v>
      </c>
      <c r="AU446" t="s">
        <v>957</v>
      </c>
      <c r="AV446">
        <v>1</v>
      </c>
    </row>
    <row r="447" spans="1:48" x14ac:dyDescent="0.25">
      <c r="A447" t="s">
        <v>893</v>
      </c>
      <c r="B447">
        <v>8488908993</v>
      </c>
      <c r="C447" s="1">
        <v>45885</v>
      </c>
      <c r="D447" t="s">
        <v>76</v>
      </c>
      <c r="E447">
        <v>1</v>
      </c>
      <c r="F447" t="s">
        <v>372</v>
      </c>
      <c r="G447" s="1">
        <v>45878</v>
      </c>
      <c r="I447" t="s">
        <v>375</v>
      </c>
      <c r="J447" s="1">
        <v>45878</v>
      </c>
      <c r="K447" t="s">
        <v>373</v>
      </c>
      <c r="L447" t="s">
        <v>894</v>
      </c>
      <c r="M447" t="s">
        <v>77</v>
      </c>
      <c r="O447" t="s">
        <v>77</v>
      </c>
      <c r="P447" t="s">
        <v>895</v>
      </c>
      <c r="U447">
        <v>1</v>
      </c>
      <c r="V447">
        <v>0</v>
      </c>
      <c r="W447">
        <v>0</v>
      </c>
      <c r="Y447">
        <v>1</v>
      </c>
      <c r="Z447">
        <v>0</v>
      </c>
      <c r="AA447" t="s">
        <v>111</v>
      </c>
      <c r="AB447" t="s">
        <v>111</v>
      </c>
      <c r="AD447" t="s">
        <v>896</v>
      </c>
      <c r="AE447">
        <v>0</v>
      </c>
      <c r="AH447" t="s">
        <v>153</v>
      </c>
      <c r="AJ447">
        <v>0</v>
      </c>
      <c r="AK447">
        <v>0</v>
      </c>
      <c r="AL447" t="s">
        <v>897</v>
      </c>
      <c r="AN447">
        <v>0</v>
      </c>
      <c r="AS447">
        <v>2299</v>
      </c>
      <c r="AT447" t="s">
        <v>898</v>
      </c>
      <c r="AU447" t="s">
        <v>989</v>
      </c>
      <c r="AV447">
        <v>1</v>
      </c>
    </row>
    <row r="448" spans="1:48" hidden="1" x14ac:dyDescent="0.25">
      <c r="A448" t="s">
        <v>893</v>
      </c>
      <c r="B448">
        <v>8488995720</v>
      </c>
      <c r="C448" s="1">
        <v>45882</v>
      </c>
      <c r="D448" t="s">
        <v>107</v>
      </c>
      <c r="E448">
        <v>1</v>
      </c>
      <c r="F448" t="s">
        <v>372</v>
      </c>
      <c r="G448" s="1">
        <v>45878</v>
      </c>
      <c r="I448" t="s">
        <v>375</v>
      </c>
      <c r="J448" s="1">
        <v>45878</v>
      </c>
      <c r="K448" t="s">
        <v>373</v>
      </c>
      <c r="L448" t="s">
        <v>894</v>
      </c>
      <c r="M448" t="s">
        <v>77</v>
      </c>
      <c r="O448" t="s">
        <v>77</v>
      </c>
      <c r="P448" t="s">
        <v>895</v>
      </c>
      <c r="U448">
        <v>0</v>
      </c>
      <c r="V448">
        <v>0</v>
      </c>
      <c r="W448">
        <v>0</v>
      </c>
      <c r="Y448">
        <v>1</v>
      </c>
      <c r="Z448">
        <v>1</v>
      </c>
      <c r="AA448" t="s">
        <v>111</v>
      </c>
      <c r="AB448" t="s">
        <v>111</v>
      </c>
      <c r="AD448" t="s">
        <v>896</v>
      </c>
      <c r="AE448">
        <v>0</v>
      </c>
      <c r="AH448" t="s">
        <v>153</v>
      </c>
      <c r="AJ448">
        <v>0</v>
      </c>
      <c r="AK448">
        <v>0</v>
      </c>
      <c r="AL448" t="s">
        <v>897</v>
      </c>
      <c r="AM448">
        <v>2</v>
      </c>
      <c r="AN448">
        <v>0</v>
      </c>
      <c r="AS448">
        <v>2198</v>
      </c>
      <c r="AT448" t="s">
        <v>898</v>
      </c>
      <c r="AU448" t="s">
        <v>1036</v>
      </c>
      <c r="AV448">
        <v>1</v>
      </c>
    </row>
    <row r="449" spans="1:48" x14ac:dyDescent="0.25">
      <c r="A449" t="s">
        <v>893</v>
      </c>
      <c r="B449">
        <v>8490007019</v>
      </c>
      <c r="C449" s="1">
        <v>45881</v>
      </c>
      <c r="D449" t="s">
        <v>76</v>
      </c>
      <c r="E449">
        <v>1</v>
      </c>
      <c r="F449" t="s">
        <v>372</v>
      </c>
      <c r="G449" s="1">
        <v>45878</v>
      </c>
      <c r="I449" t="s">
        <v>375</v>
      </c>
      <c r="J449" s="1">
        <v>45878</v>
      </c>
      <c r="K449" t="s">
        <v>373</v>
      </c>
      <c r="L449" t="s">
        <v>894</v>
      </c>
      <c r="M449" t="s">
        <v>77</v>
      </c>
      <c r="O449" t="s">
        <v>77</v>
      </c>
      <c r="P449" t="s">
        <v>895</v>
      </c>
      <c r="U449">
        <v>1</v>
      </c>
      <c r="V449">
        <v>0</v>
      </c>
      <c r="W449">
        <v>0</v>
      </c>
      <c r="Y449">
        <v>1</v>
      </c>
      <c r="Z449">
        <v>0</v>
      </c>
      <c r="AA449" t="s">
        <v>111</v>
      </c>
      <c r="AB449" t="s">
        <v>111</v>
      </c>
      <c r="AD449" t="s">
        <v>896</v>
      </c>
      <c r="AE449">
        <v>0</v>
      </c>
      <c r="AH449" t="s">
        <v>153</v>
      </c>
      <c r="AJ449">
        <v>0</v>
      </c>
      <c r="AK449">
        <v>0</v>
      </c>
      <c r="AL449" t="s">
        <v>897</v>
      </c>
      <c r="AM449">
        <v>1</v>
      </c>
      <c r="AN449">
        <v>0</v>
      </c>
      <c r="AS449">
        <v>549</v>
      </c>
      <c r="AT449" t="s">
        <v>898</v>
      </c>
      <c r="AU449" t="s">
        <v>1001</v>
      </c>
      <c r="AV449">
        <v>1</v>
      </c>
    </row>
    <row r="450" spans="1:48" hidden="1" x14ac:dyDescent="0.25">
      <c r="A450" t="s">
        <v>893</v>
      </c>
      <c r="B450">
        <v>8490849092</v>
      </c>
      <c r="C450" s="1">
        <v>45883</v>
      </c>
      <c r="D450" t="s">
        <v>76</v>
      </c>
      <c r="E450">
        <v>1</v>
      </c>
      <c r="F450" t="s">
        <v>372</v>
      </c>
      <c r="G450" s="1">
        <v>45878</v>
      </c>
      <c r="I450" t="s">
        <v>375</v>
      </c>
      <c r="J450" s="1">
        <v>45878</v>
      </c>
      <c r="K450" t="s">
        <v>373</v>
      </c>
      <c r="L450" t="s">
        <v>894</v>
      </c>
      <c r="M450" t="s">
        <v>77</v>
      </c>
      <c r="O450" t="s">
        <v>77</v>
      </c>
      <c r="P450" t="s">
        <v>895</v>
      </c>
      <c r="U450">
        <v>0</v>
      </c>
      <c r="V450">
        <v>0</v>
      </c>
      <c r="W450">
        <v>0</v>
      </c>
      <c r="Y450">
        <v>1</v>
      </c>
      <c r="Z450">
        <v>0</v>
      </c>
      <c r="AA450" t="s">
        <v>111</v>
      </c>
      <c r="AB450" t="s">
        <v>111</v>
      </c>
      <c r="AD450" t="s">
        <v>896</v>
      </c>
      <c r="AE450">
        <v>0</v>
      </c>
      <c r="AH450" t="s">
        <v>153</v>
      </c>
      <c r="AJ450">
        <v>0</v>
      </c>
      <c r="AK450">
        <v>0</v>
      </c>
      <c r="AL450" t="s">
        <v>897</v>
      </c>
      <c r="AN450">
        <v>0</v>
      </c>
      <c r="AS450">
        <v>2199</v>
      </c>
      <c r="AT450" t="s">
        <v>898</v>
      </c>
      <c r="AU450" t="s">
        <v>911</v>
      </c>
      <c r="AV450">
        <v>1</v>
      </c>
    </row>
    <row r="451" spans="1:48" x14ac:dyDescent="0.25">
      <c r="A451" t="s">
        <v>893</v>
      </c>
      <c r="B451">
        <v>8490943737</v>
      </c>
      <c r="C451" s="1">
        <v>45884</v>
      </c>
      <c r="D451" t="s">
        <v>76</v>
      </c>
      <c r="E451">
        <v>1</v>
      </c>
      <c r="F451" t="s">
        <v>372</v>
      </c>
      <c r="G451" s="1">
        <v>45878</v>
      </c>
      <c r="I451" t="s">
        <v>375</v>
      </c>
      <c r="J451" s="1">
        <v>45878</v>
      </c>
      <c r="K451" t="s">
        <v>373</v>
      </c>
      <c r="L451" t="s">
        <v>894</v>
      </c>
      <c r="M451" t="s">
        <v>77</v>
      </c>
      <c r="O451" t="s">
        <v>77</v>
      </c>
      <c r="P451" t="s">
        <v>895</v>
      </c>
      <c r="U451">
        <v>1</v>
      </c>
      <c r="V451">
        <v>0</v>
      </c>
      <c r="W451">
        <v>0</v>
      </c>
      <c r="Y451">
        <v>1</v>
      </c>
      <c r="Z451">
        <v>0</v>
      </c>
      <c r="AA451" t="s">
        <v>111</v>
      </c>
      <c r="AB451" t="s">
        <v>111</v>
      </c>
      <c r="AD451" t="s">
        <v>896</v>
      </c>
      <c r="AE451">
        <v>0</v>
      </c>
      <c r="AH451" t="s">
        <v>153</v>
      </c>
      <c r="AJ451">
        <v>0</v>
      </c>
      <c r="AK451">
        <v>0</v>
      </c>
      <c r="AL451" t="s">
        <v>897</v>
      </c>
      <c r="AN451">
        <v>0</v>
      </c>
      <c r="AS451">
        <v>2499</v>
      </c>
      <c r="AT451" t="s">
        <v>898</v>
      </c>
      <c r="AU451" t="s">
        <v>910</v>
      </c>
      <c r="AV451">
        <v>1</v>
      </c>
    </row>
    <row r="452" spans="1:48" x14ac:dyDescent="0.25">
      <c r="A452" t="s">
        <v>893</v>
      </c>
      <c r="B452">
        <v>8490969033</v>
      </c>
      <c r="C452" s="1">
        <v>45880</v>
      </c>
      <c r="D452" t="s">
        <v>76</v>
      </c>
      <c r="E452">
        <v>1</v>
      </c>
      <c r="F452" t="s">
        <v>372</v>
      </c>
      <c r="G452" s="1">
        <v>45878</v>
      </c>
      <c r="I452" t="s">
        <v>375</v>
      </c>
      <c r="J452" s="1">
        <v>45878</v>
      </c>
      <c r="K452" t="s">
        <v>373</v>
      </c>
      <c r="L452" t="s">
        <v>894</v>
      </c>
      <c r="M452" t="s">
        <v>77</v>
      </c>
      <c r="O452" t="s">
        <v>77</v>
      </c>
      <c r="P452" t="s">
        <v>895</v>
      </c>
      <c r="U452">
        <v>1</v>
      </c>
      <c r="V452">
        <v>0</v>
      </c>
      <c r="W452">
        <v>0</v>
      </c>
      <c r="Y452">
        <v>1</v>
      </c>
      <c r="Z452">
        <v>0</v>
      </c>
      <c r="AA452" t="s">
        <v>111</v>
      </c>
      <c r="AB452" t="s">
        <v>111</v>
      </c>
      <c r="AD452" t="s">
        <v>896</v>
      </c>
      <c r="AE452">
        <v>0</v>
      </c>
      <c r="AH452" t="s">
        <v>153</v>
      </c>
      <c r="AJ452">
        <v>0</v>
      </c>
      <c r="AK452">
        <v>0</v>
      </c>
      <c r="AL452" t="s">
        <v>897</v>
      </c>
      <c r="AM452">
        <v>2</v>
      </c>
      <c r="AN452">
        <v>0</v>
      </c>
      <c r="AS452">
        <v>2147</v>
      </c>
      <c r="AT452" t="s">
        <v>898</v>
      </c>
      <c r="AU452" t="s">
        <v>915</v>
      </c>
      <c r="AV452">
        <v>1</v>
      </c>
    </row>
    <row r="453" spans="1:48" x14ac:dyDescent="0.25">
      <c r="A453" t="s">
        <v>893</v>
      </c>
      <c r="B453">
        <v>8502978547</v>
      </c>
      <c r="C453" s="1">
        <v>45878</v>
      </c>
      <c r="D453" t="s">
        <v>76</v>
      </c>
      <c r="E453">
        <v>1</v>
      </c>
      <c r="F453" t="s">
        <v>372</v>
      </c>
      <c r="G453" s="1">
        <v>45878</v>
      </c>
      <c r="I453" t="s">
        <v>375</v>
      </c>
      <c r="J453" s="1">
        <v>45878</v>
      </c>
      <c r="K453" t="s">
        <v>373</v>
      </c>
      <c r="L453" t="s">
        <v>894</v>
      </c>
      <c r="M453" t="s">
        <v>77</v>
      </c>
      <c r="O453" t="s">
        <v>77</v>
      </c>
      <c r="P453" t="s">
        <v>895</v>
      </c>
      <c r="U453">
        <v>1</v>
      </c>
      <c r="V453">
        <v>0</v>
      </c>
      <c r="W453">
        <v>0</v>
      </c>
      <c r="Y453">
        <v>1</v>
      </c>
      <c r="Z453">
        <v>0</v>
      </c>
      <c r="AA453" t="s">
        <v>111</v>
      </c>
      <c r="AB453" t="s">
        <v>111</v>
      </c>
      <c r="AD453" t="s">
        <v>896</v>
      </c>
      <c r="AE453">
        <v>0</v>
      </c>
      <c r="AH453" t="s">
        <v>153</v>
      </c>
      <c r="AJ453">
        <v>0</v>
      </c>
      <c r="AK453">
        <v>0</v>
      </c>
      <c r="AL453" t="s">
        <v>897</v>
      </c>
      <c r="AM453">
        <v>2</v>
      </c>
      <c r="AN453">
        <v>0</v>
      </c>
      <c r="AS453">
        <v>2328</v>
      </c>
      <c r="AT453" t="s">
        <v>898</v>
      </c>
      <c r="AU453" t="s">
        <v>1037</v>
      </c>
      <c r="AV453">
        <v>1</v>
      </c>
    </row>
    <row r="454" spans="1:48" x14ac:dyDescent="0.25">
      <c r="A454" t="s">
        <v>893</v>
      </c>
      <c r="B454">
        <v>8503949777</v>
      </c>
      <c r="C454" s="1">
        <v>45880</v>
      </c>
      <c r="D454" t="s">
        <v>76</v>
      </c>
      <c r="E454">
        <v>1</v>
      </c>
      <c r="F454" t="s">
        <v>372</v>
      </c>
      <c r="G454" s="1">
        <v>45878</v>
      </c>
      <c r="I454" t="s">
        <v>375</v>
      </c>
      <c r="J454" s="1">
        <v>45878</v>
      </c>
      <c r="K454" t="s">
        <v>373</v>
      </c>
      <c r="L454" t="s">
        <v>894</v>
      </c>
      <c r="M454" t="s">
        <v>77</v>
      </c>
      <c r="O454" t="s">
        <v>77</v>
      </c>
      <c r="P454" t="s">
        <v>895</v>
      </c>
      <c r="U454">
        <v>1</v>
      </c>
      <c r="V454">
        <v>0</v>
      </c>
      <c r="W454">
        <v>0</v>
      </c>
      <c r="Y454">
        <v>1</v>
      </c>
      <c r="Z454">
        <v>0</v>
      </c>
      <c r="AA454" t="s">
        <v>111</v>
      </c>
      <c r="AB454" t="s">
        <v>111</v>
      </c>
      <c r="AD454" t="s">
        <v>896</v>
      </c>
      <c r="AE454">
        <v>0</v>
      </c>
      <c r="AH454" t="s">
        <v>153</v>
      </c>
      <c r="AJ454">
        <v>0</v>
      </c>
      <c r="AK454">
        <v>0</v>
      </c>
      <c r="AL454" t="s">
        <v>897</v>
      </c>
      <c r="AM454">
        <v>2</v>
      </c>
      <c r="AN454">
        <v>0</v>
      </c>
      <c r="AS454">
        <v>1048</v>
      </c>
      <c r="AT454" t="s">
        <v>898</v>
      </c>
      <c r="AU454" t="s">
        <v>954</v>
      </c>
      <c r="AV454">
        <v>1</v>
      </c>
    </row>
    <row r="455" spans="1:48" x14ac:dyDescent="0.25">
      <c r="A455" t="s">
        <v>893</v>
      </c>
      <c r="B455">
        <v>8511225774</v>
      </c>
      <c r="C455" s="1">
        <v>45878</v>
      </c>
      <c r="D455" t="s">
        <v>76</v>
      </c>
      <c r="E455">
        <v>1</v>
      </c>
      <c r="F455" t="s">
        <v>372</v>
      </c>
      <c r="G455" s="1">
        <v>45878</v>
      </c>
      <c r="I455" t="s">
        <v>375</v>
      </c>
      <c r="J455" s="1">
        <v>45878</v>
      </c>
      <c r="K455" t="s">
        <v>373</v>
      </c>
      <c r="L455" t="s">
        <v>894</v>
      </c>
      <c r="M455" t="s">
        <v>77</v>
      </c>
      <c r="O455" t="s">
        <v>77</v>
      </c>
      <c r="P455" t="s">
        <v>895</v>
      </c>
      <c r="U455">
        <v>1</v>
      </c>
      <c r="V455">
        <v>0</v>
      </c>
      <c r="W455">
        <v>0</v>
      </c>
      <c r="Y455">
        <v>1</v>
      </c>
      <c r="Z455">
        <v>0</v>
      </c>
      <c r="AA455" t="s">
        <v>111</v>
      </c>
      <c r="AB455" t="s">
        <v>111</v>
      </c>
      <c r="AD455" t="s">
        <v>896</v>
      </c>
      <c r="AE455">
        <v>0</v>
      </c>
      <c r="AH455" t="s">
        <v>153</v>
      </c>
      <c r="AJ455">
        <v>0</v>
      </c>
      <c r="AK455">
        <v>0</v>
      </c>
      <c r="AL455" t="s">
        <v>897</v>
      </c>
      <c r="AM455">
        <v>4</v>
      </c>
      <c r="AN455">
        <v>0</v>
      </c>
      <c r="AS455">
        <v>2706</v>
      </c>
      <c r="AT455" t="s">
        <v>898</v>
      </c>
      <c r="AU455" t="s">
        <v>910</v>
      </c>
      <c r="AV455">
        <v>1</v>
      </c>
    </row>
    <row r="456" spans="1:48" x14ac:dyDescent="0.25">
      <c r="A456" t="s">
        <v>893</v>
      </c>
      <c r="B456">
        <v>8511242552</v>
      </c>
      <c r="C456" s="1">
        <v>45884</v>
      </c>
      <c r="D456" t="s">
        <v>76</v>
      </c>
      <c r="E456">
        <v>1</v>
      </c>
      <c r="F456" t="s">
        <v>372</v>
      </c>
      <c r="G456" s="1">
        <v>45878</v>
      </c>
      <c r="I456" t="s">
        <v>375</v>
      </c>
      <c r="J456" s="1">
        <v>45878</v>
      </c>
      <c r="K456" t="s">
        <v>373</v>
      </c>
      <c r="L456" t="s">
        <v>894</v>
      </c>
      <c r="M456" t="s">
        <v>77</v>
      </c>
      <c r="O456" t="s">
        <v>77</v>
      </c>
      <c r="P456" t="s">
        <v>895</v>
      </c>
      <c r="U456">
        <v>1</v>
      </c>
      <c r="V456">
        <v>0</v>
      </c>
      <c r="W456">
        <v>0</v>
      </c>
      <c r="Y456">
        <v>1</v>
      </c>
      <c r="Z456">
        <v>0</v>
      </c>
      <c r="AA456" t="s">
        <v>111</v>
      </c>
      <c r="AB456" t="s">
        <v>111</v>
      </c>
      <c r="AC456">
        <v>500</v>
      </c>
      <c r="AD456" t="s">
        <v>896</v>
      </c>
      <c r="AE456">
        <v>1</v>
      </c>
      <c r="AF456">
        <v>1</v>
      </c>
      <c r="AG456">
        <v>1948</v>
      </c>
      <c r="AH456" t="s">
        <v>153</v>
      </c>
      <c r="AJ456">
        <v>0</v>
      </c>
      <c r="AK456">
        <v>0</v>
      </c>
      <c r="AL456" t="s">
        <v>897</v>
      </c>
      <c r="AN456">
        <v>0</v>
      </c>
      <c r="AS456">
        <v>1948</v>
      </c>
      <c r="AT456" t="s">
        <v>898</v>
      </c>
      <c r="AU456" t="s">
        <v>989</v>
      </c>
      <c r="AV456">
        <v>1</v>
      </c>
    </row>
    <row r="457" spans="1:48" x14ac:dyDescent="0.25">
      <c r="A457" t="s">
        <v>893</v>
      </c>
      <c r="B457">
        <v>8511324934</v>
      </c>
      <c r="C457" s="1">
        <v>45879</v>
      </c>
      <c r="D457" t="s">
        <v>76</v>
      </c>
      <c r="E457">
        <v>2</v>
      </c>
      <c r="F457" t="s">
        <v>372</v>
      </c>
      <c r="G457" s="1">
        <v>45878</v>
      </c>
      <c r="I457" t="s">
        <v>375</v>
      </c>
      <c r="J457" s="1">
        <v>45878</v>
      </c>
      <c r="K457" t="s">
        <v>373</v>
      </c>
      <c r="L457" t="s">
        <v>894</v>
      </c>
      <c r="M457" t="s">
        <v>77</v>
      </c>
      <c r="O457" t="s">
        <v>77</v>
      </c>
      <c r="P457" t="s">
        <v>895</v>
      </c>
      <c r="U457">
        <v>1</v>
      </c>
      <c r="V457">
        <v>0</v>
      </c>
      <c r="W457">
        <v>0</v>
      </c>
      <c r="Y457">
        <v>1</v>
      </c>
      <c r="Z457">
        <v>0</v>
      </c>
      <c r="AA457" t="s">
        <v>111</v>
      </c>
      <c r="AB457" t="s">
        <v>111</v>
      </c>
      <c r="AD457" t="s">
        <v>896</v>
      </c>
      <c r="AE457">
        <v>0</v>
      </c>
      <c r="AH457" t="s">
        <v>153</v>
      </c>
      <c r="AJ457">
        <v>0</v>
      </c>
      <c r="AK457">
        <v>0</v>
      </c>
      <c r="AL457" t="s">
        <v>897</v>
      </c>
      <c r="AM457">
        <v>1</v>
      </c>
      <c r="AN457">
        <v>0</v>
      </c>
      <c r="AS457">
        <v>2287</v>
      </c>
      <c r="AT457" t="s">
        <v>898</v>
      </c>
      <c r="AU457" t="s">
        <v>928</v>
      </c>
      <c r="AV457">
        <v>2</v>
      </c>
    </row>
    <row r="458" spans="1:48" x14ac:dyDescent="0.25">
      <c r="A458" t="s">
        <v>893</v>
      </c>
      <c r="B458">
        <v>8511715772</v>
      </c>
      <c r="C458" s="1">
        <v>45883</v>
      </c>
      <c r="D458" t="s">
        <v>76</v>
      </c>
      <c r="E458">
        <v>1</v>
      </c>
      <c r="F458" t="s">
        <v>372</v>
      </c>
      <c r="G458" s="1">
        <v>45878</v>
      </c>
      <c r="I458" t="s">
        <v>375</v>
      </c>
      <c r="J458" s="1">
        <v>45878</v>
      </c>
      <c r="K458" t="s">
        <v>373</v>
      </c>
      <c r="L458" t="s">
        <v>894</v>
      </c>
      <c r="M458" t="s">
        <v>77</v>
      </c>
      <c r="O458" t="s">
        <v>77</v>
      </c>
      <c r="P458" t="s">
        <v>895</v>
      </c>
      <c r="U458">
        <v>1</v>
      </c>
      <c r="V458">
        <v>0</v>
      </c>
      <c r="W458">
        <v>0</v>
      </c>
      <c r="Y458">
        <v>1</v>
      </c>
      <c r="Z458">
        <v>0</v>
      </c>
      <c r="AA458" t="s">
        <v>111</v>
      </c>
      <c r="AB458" t="s">
        <v>111</v>
      </c>
      <c r="AD458" t="s">
        <v>896</v>
      </c>
      <c r="AE458">
        <v>0</v>
      </c>
      <c r="AH458" t="s">
        <v>153</v>
      </c>
      <c r="AJ458">
        <v>0</v>
      </c>
      <c r="AK458">
        <v>0</v>
      </c>
      <c r="AL458" t="s">
        <v>897</v>
      </c>
      <c r="AN458">
        <v>0</v>
      </c>
      <c r="AS458">
        <v>650</v>
      </c>
      <c r="AT458" t="s">
        <v>898</v>
      </c>
      <c r="AU458" t="s">
        <v>914</v>
      </c>
      <c r="AV458">
        <v>1</v>
      </c>
    </row>
    <row r="459" spans="1:48" hidden="1" x14ac:dyDescent="0.25">
      <c r="A459" t="s">
        <v>893</v>
      </c>
      <c r="B459">
        <v>8511789643</v>
      </c>
      <c r="C459" s="1">
        <v>45878</v>
      </c>
      <c r="D459" t="s">
        <v>76</v>
      </c>
      <c r="E459">
        <v>1</v>
      </c>
      <c r="F459" t="s">
        <v>372</v>
      </c>
      <c r="G459" s="1">
        <v>45878</v>
      </c>
      <c r="I459" t="s">
        <v>375</v>
      </c>
      <c r="J459" s="1">
        <v>45878</v>
      </c>
      <c r="K459" t="s">
        <v>373</v>
      </c>
      <c r="L459" t="s">
        <v>894</v>
      </c>
      <c r="M459" t="s">
        <v>77</v>
      </c>
      <c r="O459" t="s">
        <v>77</v>
      </c>
      <c r="P459" t="s">
        <v>895</v>
      </c>
      <c r="U459">
        <v>0</v>
      </c>
      <c r="V459">
        <v>0</v>
      </c>
      <c r="W459">
        <v>0</v>
      </c>
      <c r="Y459">
        <v>1</v>
      </c>
      <c r="Z459">
        <v>0</v>
      </c>
      <c r="AA459" t="s">
        <v>111</v>
      </c>
      <c r="AB459" t="s">
        <v>111</v>
      </c>
      <c r="AD459" t="s">
        <v>896</v>
      </c>
      <c r="AE459">
        <v>0</v>
      </c>
      <c r="AH459" t="s">
        <v>153</v>
      </c>
      <c r="AJ459">
        <v>0</v>
      </c>
      <c r="AK459">
        <v>0</v>
      </c>
      <c r="AL459" t="s">
        <v>897</v>
      </c>
      <c r="AM459">
        <v>1</v>
      </c>
      <c r="AN459">
        <v>0</v>
      </c>
      <c r="AS459">
        <v>1699</v>
      </c>
      <c r="AT459" t="s">
        <v>898</v>
      </c>
      <c r="AU459" t="s">
        <v>986</v>
      </c>
      <c r="AV459">
        <v>1</v>
      </c>
    </row>
    <row r="460" spans="1:48" x14ac:dyDescent="0.25">
      <c r="A460" t="s">
        <v>893</v>
      </c>
      <c r="B460">
        <v>8527331361</v>
      </c>
      <c r="C460" s="1">
        <v>45878</v>
      </c>
      <c r="D460" t="s">
        <v>76</v>
      </c>
      <c r="E460">
        <v>1</v>
      </c>
      <c r="F460" t="s">
        <v>372</v>
      </c>
      <c r="G460" s="1">
        <v>45878</v>
      </c>
      <c r="I460" t="s">
        <v>375</v>
      </c>
      <c r="J460" s="1">
        <v>45878</v>
      </c>
      <c r="K460" t="s">
        <v>373</v>
      </c>
      <c r="L460" t="s">
        <v>894</v>
      </c>
      <c r="M460" t="s">
        <v>77</v>
      </c>
      <c r="O460" t="s">
        <v>77</v>
      </c>
      <c r="P460" t="s">
        <v>895</v>
      </c>
      <c r="U460">
        <v>1</v>
      </c>
      <c r="V460">
        <v>0</v>
      </c>
      <c r="W460">
        <v>0</v>
      </c>
      <c r="Y460">
        <v>1</v>
      </c>
      <c r="Z460">
        <v>0</v>
      </c>
      <c r="AA460" t="s">
        <v>111</v>
      </c>
      <c r="AB460" t="s">
        <v>111</v>
      </c>
      <c r="AD460" t="s">
        <v>896</v>
      </c>
      <c r="AE460">
        <v>0</v>
      </c>
      <c r="AH460" t="s">
        <v>153</v>
      </c>
      <c r="AJ460">
        <v>0</v>
      </c>
      <c r="AK460">
        <v>0</v>
      </c>
      <c r="AL460" t="s">
        <v>897</v>
      </c>
      <c r="AM460">
        <v>1</v>
      </c>
      <c r="AN460">
        <v>0</v>
      </c>
      <c r="AS460">
        <v>1519</v>
      </c>
      <c r="AT460" t="s">
        <v>898</v>
      </c>
      <c r="AU460" t="s">
        <v>974</v>
      </c>
      <c r="AV460">
        <v>1</v>
      </c>
    </row>
    <row r="461" spans="1:48" x14ac:dyDescent="0.25">
      <c r="A461" t="s">
        <v>893</v>
      </c>
      <c r="B461">
        <v>8529074745</v>
      </c>
      <c r="C461" s="1">
        <v>45879</v>
      </c>
      <c r="D461" t="s">
        <v>76</v>
      </c>
      <c r="E461">
        <v>1</v>
      </c>
      <c r="F461" t="s">
        <v>372</v>
      </c>
      <c r="G461" s="1">
        <v>45878</v>
      </c>
      <c r="I461" t="s">
        <v>375</v>
      </c>
      <c r="J461" s="1">
        <v>45878</v>
      </c>
      <c r="K461" t="s">
        <v>373</v>
      </c>
      <c r="L461" t="s">
        <v>894</v>
      </c>
      <c r="M461" t="s">
        <v>77</v>
      </c>
      <c r="O461" t="s">
        <v>77</v>
      </c>
      <c r="P461" t="s">
        <v>895</v>
      </c>
      <c r="U461">
        <v>1</v>
      </c>
      <c r="V461">
        <v>0</v>
      </c>
      <c r="W461">
        <v>0</v>
      </c>
      <c r="Y461">
        <v>1</v>
      </c>
      <c r="Z461">
        <v>0</v>
      </c>
      <c r="AA461" t="s">
        <v>111</v>
      </c>
      <c r="AB461" t="s">
        <v>111</v>
      </c>
      <c r="AD461" t="s">
        <v>896</v>
      </c>
      <c r="AE461">
        <v>0</v>
      </c>
      <c r="AH461" t="s">
        <v>153</v>
      </c>
      <c r="AJ461">
        <v>0</v>
      </c>
      <c r="AK461">
        <v>0</v>
      </c>
      <c r="AL461" t="s">
        <v>897</v>
      </c>
      <c r="AM461">
        <v>1</v>
      </c>
      <c r="AN461">
        <v>0</v>
      </c>
      <c r="AS461">
        <v>799</v>
      </c>
      <c r="AT461" t="s">
        <v>898</v>
      </c>
      <c r="AU461" t="s">
        <v>962</v>
      </c>
      <c r="AV461">
        <v>1</v>
      </c>
    </row>
    <row r="462" spans="1:48" x14ac:dyDescent="0.25">
      <c r="A462" t="s">
        <v>893</v>
      </c>
      <c r="B462">
        <v>8533831391</v>
      </c>
      <c r="C462" s="1">
        <v>45882</v>
      </c>
      <c r="D462" t="s">
        <v>76</v>
      </c>
      <c r="E462">
        <v>1</v>
      </c>
      <c r="F462" t="s">
        <v>372</v>
      </c>
      <c r="G462" s="1">
        <v>45878</v>
      </c>
      <c r="I462" t="s">
        <v>375</v>
      </c>
      <c r="J462" s="1">
        <v>45878</v>
      </c>
      <c r="K462" t="s">
        <v>373</v>
      </c>
      <c r="L462" t="s">
        <v>894</v>
      </c>
      <c r="M462" t="s">
        <v>77</v>
      </c>
      <c r="O462" t="s">
        <v>77</v>
      </c>
      <c r="P462" t="s">
        <v>895</v>
      </c>
      <c r="U462">
        <v>1</v>
      </c>
      <c r="V462">
        <v>0</v>
      </c>
      <c r="W462">
        <v>0</v>
      </c>
      <c r="Y462">
        <v>1</v>
      </c>
      <c r="Z462">
        <v>0</v>
      </c>
      <c r="AA462" t="s">
        <v>111</v>
      </c>
      <c r="AB462" t="s">
        <v>111</v>
      </c>
      <c r="AC462">
        <v>500</v>
      </c>
      <c r="AD462" t="s">
        <v>896</v>
      </c>
      <c r="AE462">
        <v>1</v>
      </c>
      <c r="AF462">
        <v>1</v>
      </c>
      <c r="AG462">
        <v>1998</v>
      </c>
      <c r="AH462" t="s">
        <v>153</v>
      </c>
      <c r="AJ462">
        <v>0</v>
      </c>
      <c r="AK462">
        <v>0</v>
      </c>
      <c r="AL462" t="s">
        <v>897</v>
      </c>
      <c r="AM462">
        <v>2</v>
      </c>
      <c r="AN462">
        <v>0</v>
      </c>
      <c r="AS462">
        <v>1998</v>
      </c>
      <c r="AT462" t="s">
        <v>898</v>
      </c>
      <c r="AU462" t="s">
        <v>945</v>
      </c>
      <c r="AV462">
        <v>1</v>
      </c>
    </row>
    <row r="463" spans="1:48" x14ac:dyDescent="0.25">
      <c r="A463" t="s">
        <v>893</v>
      </c>
      <c r="B463">
        <v>8619011016</v>
      </c>
      <c r="C463" s="1">
        <v>45881</v>
      </c>
      <c r="D463" t="s">
        <v>76</v>
      </c>
      <c r="E463">
        <v>1</v>
      </c>
      <c r="F463" t="s">
        <v>372</v>
      </c>
      <c r="G463" s="1">
        <v>45878</v>
      </c>
      <c r="I463" t="s">
        <v>375</v>
      </c>
      <c r="J463" s="1">
        <v>45878</v>
      </c>
      <c r="K463" t="s">
        <v>373</v>
      </c>
      <c r="L463" t="s">
        <v>894</v>
      </c>
      <c r="M463" t="s">
        <v>77</v>
      </c>
      <c r="O463" t="s">
        <v>77</v>
      </c>
      <c r="P463" t="s">
        <v>895</v>
      </c>
      <c r="U463">
        <v>1</v>
      </c>
      <c r="V463">
        <v>0</v>
      </c>
      <c r="W463">
        <v>0</v>
      </c>
      <c r="Y463">
        <v>1</v>
      </c>
      <c r="Z463">
        <v>0</v>
      </c>
      <c r="AA463" t="s">
        <v>111</v>
      </c>
      <c r="AB463" t="s">
        <v>111</v>
      </c>
      <c r="AD463" t="s">
        <v>896</v>
      </c>
      <c r="AE463">
        <v>0</v>
      </c>
      <c r="AH463" t="s">
        <v>153</v>
      </c>
      <c r="AJ463">
        <v>0</v>
      </c>
      <c r="AK463">
        <v>0</v>
      </c>
      <c r="AL463" t="s">
        <v>897</v>
      </c>
      <c r="AM463">
        <v>3</v>
      </c>
      <c r="AN463">
        <v>0</v>
      </c>
      <c r="AS463">
        <v>3998</v>
      </c>
      <c r="AT463" t="s">
        <v>898</v>
      </c>
      <c r="AU463" t="s">
        <v>1029</v>
      </c>
      <c r="AV463">
        <v>1</v>
      </c>
    </row>
    <row r="464" spans="1:48" hidden="1" x14ac:dyDescent="0.25">
      <c r="A464" t="s">
        <v>893</v>
      </c>
      <c r="B464">
        <v>8619077485</v>
      </c>
      <c r="C464" s="1">
        <v>45881</v>
      </c>
      <c r="D464" t="s">
        <v>76</v>
      </c>
      <c r="E464">
        <v>1</v>
      </c>
      <c r="F464" t="s">
        <v>372</v>
      </c>
      <c r="G464" s="1">
        <v>45878</v>
      </c>
      <c r="I464" t="s">
        <v>375</v>
      </c>
      <c r="J464" s="1">
        <v>45878</v>
      </c>
      <c r="K464" t="s">
        <v>373</v>
      </c>
      <c r="L464" t="s">
        <v>894</v>
      </c>
      <c r="M464" t="s">
        <v>77</v>
      </c>
      <c r="O464" t="s">
        <v>77</v>
      </c>
      <c r="P464" t="s">
        <v>895</v>
      </c>
      <c r="U464">
        <v>0</v>
      </c>
      <c r="V464">
        <v>0</v>
      </c>
      <c r="W464">
        <v>0</v>
      </c>
      <c r="Y464">
        <v>1</v>
      </c>
      <c r="Z464">
        <v>1</v>
      </c>
      <c r="AA464" t="s">
        <v>111</v>
      </c>
      <c r="AB464" t="s">
        <v>111</v>
      </c>
      <c r="AD464" t="s">
        <v>896</v>
      </c>
      <c r="AE464">
        <v>0</v>
      </c>
      <c r="AH464" t="s">
        <v>153</v>
      </c>
      <c r="AJ464">
        <v>0</v>
      </c>
      <c r="AK464">
        <v>0</v>
      </c>
      <c r="AL464" t="s">
        <v>897</v>
      </c>
      <c r="AM464">
        <v>1</v>
      </c>
      <c r="AN464">
        <v>0</v>
      </c>
      <c r="AS464">
        <v>799</v>
      </c>
      <c r="AT464" t="s">
        <v>898</v>
      </c>
      <c r="AU464" t="s">
        <v>962</v>
      </c>
      <c r="AV464">
        <v>1</v>
      </c>
    </row>
    <row r="465" spans="1:48" x14ac:dyDescent="0.25">
      <c r="A465" t="s">
        <v>893</v>
      </c>
      <c r="B465">
        <v>8619114609</v>
      </c>
      <c r="C465" s="1">
        <v>45880</v>
      </c>
      <c r="D465" t="s">
        <v>76</v>
      </c>
      <c r="E465">
        <v>1</v>
      </c>
      <c r="F465" t="s">
        <v>372</v>
      </c>
      <c r="G465" s="1">
        <v>45878</v>
      </c>
      <c r="I465" t="s">
        <v>375</v>
      </c>
      <c r="J465" s="1">
        <v>45878</v>
      </c>
      <c r="K465" t="s">
        <v>373</v>
      </c>
      <c r="L465" t="s">
        <v>894</v>
      </c>
      <c r="M465" t="s">
        <v>77</v>
      </c>
      <c r="O465" t="s">
        <v>77</v>
      </c>
      <c r="P465" t="s">
        <v>895</v>
      </c>
      <c r="U465">
        <v>1</v>
      </c>
      <c r="V465">
        <v>0</v>
      </c>
      <c r="W465">
        <v>0</v>
      </c>
      <c r="Y465">
        <v>1</v>
      </c>
      <c r="Z465">
        <v>0</v>
      </c>
      <c r="AA465" t="s">
        <v>111</v>
      </c>
      <c r="AB465" t="s">
        <v>111</v>
      </c>
      <c r="AC465">
        <v>500</v>
      </c>
      <c r="AD465" t="s">
        <v>896</v>
      </c>
      <c r="AE465">
        <v>1</v>
      </c>
      <c r="AF465">
        <v>1</v>
      </c>
      <c r="AG465">
        <v>1537</v>
      </c>
      <c r="AH465" t="s">
        <v>153</v>
      </c>
      <c r="AJ465">
        <v>0</v>
      </c>
      <c r="AK465">
        <v>0</v>
      </c>
      <c r="AL465" t="s">
        <v>897</v>
      </c>
      <c r="AM465">
        <v>3</v>
      </c>
      <c r="AN465">
        <v>0</v>
      </c>
      <c r="AS465">
        <v>1537</v>
      </c>
      <c r="AT465" t="s">
        <v>898</v>
      </c>
      <c r="AU465" t="s">
        <v>936</v>
      </c>
      <c r="AV465">
        <v>1</v>
      </c>
    </row>
    <row r="466" spans="1:48" x14ac:dyDescent="0.25">
      <c r="A466" t="s">
        <v>893</v>
      </c>
      <c r="B466">
        <v>8619834707</v>
      </c>
      <c r="C466" s="1">
        <v>45879</v>
      </c>
      <c r="D466" t="s">
        <v>76</v>
      </c>
      <c r="E466">
        <v>1</v>
      </c>
      <c r="F466" t="s">
        <v>372</v>
      </c>
      <c r="G466" s="1">
        <v>45878</v>
      </c>
      <c r="I466" t="s">
        <v>375</v>
      </c>
      <c r="J466" s="1">
        <v>45878</v>
      </c>
      <c r="K466" t="s">
        <v>373</v>
      </c>
      <c r="L466" t="s">
        <v>894</v>
      </c>
      <c r="M466" t="s">
        <v>77</v>
      </c>
      <c r="O466" t="s">
        <v>77</v>
      </c>
      <c r="P466" t="s">
        <v>895</v>
      </c>
      <c r="U466">
        <v>1</v>
      </c>
      <c r="V466">
        <v>0</v>
      </c>
      <c r="W466">
        <v>0</v>
      </c>
      <c r="Y466">
        <v>1</v>
      </c>
      <c r="Z466">
        <v>0</v>
      </c>
      <c r="AA466" t="s">
        <v>111</v>
      </c>
      <c r="AB466" t="s">
        <v>111</v>
      </c>
      <c r="AC466">
        <v>500</v>
      </c>
      <c r="AD466" t="s">
        <v>896</v>
      </c>
      <c r="AE466">
        <v>1</v>
      </c>
      <c r="AF466">
        <v>1</v>
      </c>
      <c r="AG466">
        <v>1999</v>
      </c>
      <c r="AH466" t="s">
        <v>153</v>
      </c>
      <c r="AJ466">
        <v>0</v>
      </c>
      <c r="AK466">
        <v>0</v>
      </c>
      <c r="AL466" t="s">
        <v>897</v>
      </c>
      <c r="AM466">
        <v>1</v>
      </c>
      <c r="AN466">
        <v>0</v>
      </c>
      <c r="AS466">
        <v>1999</v>
      </c>
      <c r="AT466" t="s">
        <v>898</v>
      </c>
      <c r="AU466" t="s">
        <v>933</v>
      </c>
      <c r="AV466">
        <v>1</v>
      </c>
    </row>
    <row r="467" spans="1:48" x14ac:dyDescent="0.25">
      <c r="A467" t="s">
        <v>893</v>
      </c>
      <c r="B467">
        <v>8630429283</v>
      </c>
      <c r="C467" s="1">
        <v>45879</v>
      </c>
      <c r="D467" t="s">
        <v>76</v>
      </c>
      <c r="E467">
        <v>1</v>
      </c>
      <c r="F467" t="s">
        <v>372</v>
      </c>
      <c r="G467" s="1">
        <v>45878</v>
      </c>
      <c r="I467" t="s">
        <v>375</v>
      </c>
      <c r="J467" s="1">
        <v>45878</v>
      </c>
      <c r="K467" t="s">
        <v>373</v>
      </c>
      <c r="L467" t="s">
        <v>894</v>
      </c>
      <c r="M467" t="s">
        <v>77</v>
      </c>
      <c r="O467" t="s">
        <v>77</v>
      </c>
      <c r="P467" t="s">
        <v>895</v>
      </c>
      <c r="U467">
        <v>1</v>
      </c>
      <c r="V467">
        <v>0</v>
      </c>
      <c r="W467">
        <v>0</v>
      </c>
      <c r="Y467">
        <v>1</v>
      </c>
      <c r="Z467">
        <v>0</v>
      </c>
      <c r="AA467" t="s">
        <v>111</v>
      </c>
      <c r="AB467" t="s">
        <v>111</v>
      </c>
      <c r="AD467" t="s">
        <v>896</v>
      </c>
      <c r="AE467">
        <v>0</v>
      </c>
      <c r="AH467" t="s">
        <v>153</v>
      </c>
      <c r="AJ467">
        <v>0</v>
      </c>
      <c r="AK467">
        <v>0</v>
      </c>
      <c r="AL467" t="s">
        <v>897</v>
      </c>
      <c r="AM467">
        <v>2</v>
      </c>
      <c r="AN467">
        <v>0</v>
      </c>
      <c r="AS467">
        <v>1439</v>
      </c>
      <c r="AT467" t="s">
        <v>898</v>
      </c>
      <c r="AU467" t="s">
        <v>1038</v>
      </c>
      <c r="AV467">
        <v>1</v>
      </c>
    </row>
    <row r="468" spans="1:48" x14ac:dyDescent="0.25">
      <c r="A468" t="s">
        <v>893</v>
      </c>
      <c r="B468">
        <v>8630667401</v>
      </c>
      <c r="C468" s="1">
        <v>45884</v>
      </c>
      <c r="D468" t="s">
        <v>76</v>
      </c>
      <c r="E468">
        <v>1</v>
      </c>
      <c r="F468" t="s">
        <v>372</v>
      </c>
      <c r="G468" s="1">
        <v>45878</v>
      </c>
      <c r="I468" t="s">
        <v>375</v>
      </c>
      <c r="J468" s="1">
        <v>45878</v>
      </c>
      <c r="K468" t="s">
        <v>373</v>
      </c>
      <c r="L468" t="s">
        <v>894</v>
      </c>
      <c r="M468" t="s">
        <v>77</v>
      </c>
      <c r="O468" t="s">
        <v>77</v>
      </c>
      <c r="P468" t="s">
        <v>895</v>
      </c>
      <c r="U468">
        <v>1</v>
      </c>
      <c r="V468">
        <v>0</v>
      </c>
      <c r="W468">
        <v>0</v>
      </c>
      <c r="Y468">
        <v>1</v>
      </c>
      <c r="Z468">
        <v>0</v>
      </c>
      <c r="AA468" t="s">
        <v>111</v>
      </c>
      <c r="AB468" t="s">
        <v>111</v>
      </c>
      <c r="AD468" t="s">
        <v>896</v>
      </c>
      <c r="AE468">
        <v>0</v>
      </c>
      <c r="AH468" t="s">
        <v>153</v>
      </c>
      <c r="AJ468">
        <v>0</v>
      </c>
      <c r="AK468">
        <v>0</v>
      </c>
      <c r="AL468" t="s">
        <v>897</v>
      </c>
      <c r="AN468">
        <v>0</v>
      </c>
      <c r="AS468">
        <v>1839</v>
      </c>
      <c r="AT468" t="s">
        <v>898</v>
      </c>
      <c r="AU468" t="s">
        <v>1039</v>
      </c>
      <c r="AV468">
        <v>1</v>
      </c>
    </row>
    <row r="469" spans="1:48" x14ac:dyDescent="0.25">
      <c r="A469" t="s">
        <v>893</v>
      </c>
      <c r="B469">
        <v>8647078692</v>
      </c>
      <c r="C469" s="1">
        <v>45884</v>
      </c>
      <c r="D469" t="s">
        <v>76</v>
      </c>
      <c r="E469">
        <v>1</v>
      </c>
      <c r="F469" t="s">
        <v>372</v>
      </c>
      <c r="G469" s="1">
        <v>45878</v>
      </c>
      <c r="I469" t="s">
        <v>375</v>
      </c>
      <c r="J469" s="1">
        <v>45878</v>
      </c>
      <c r="K469" t="s">
        <v>373</v>
      </c>
      <c r="L469" t="s">
        <v>894</v>
      </c>
      <c r="M469" t="s">
        <v>77</v>
      </c>
      <c r="O469" t="s">
        <v>77</v>
      </c>
      <c r="P469" t="s">
        <v>895</v>
      </c>
      <c r="U469">
        <v>1</v>
      </c>
      <c r="V469">
        <v>0</v>
      </c>
      <c r="W469">
        <v>0</v>
      </c>
      <c r="Y469">
        <v>1</v>
      </c>
      <c r="Z469">
        <v>0</v>
      </c>
      <c r="AA469" t="s">
        <v>111</v>
      </c>
      <c r="AB469" t="s">
        <v>111</v>
      </c>
      <c r="AD469" t="s">
        <v>896</v>
      </c>
      <c r="AE469">
        <v>0</v>
      </c>
      <c r="AH469" t="s">
        <v>153</v>
      </c>
      <c r="AJ469">
        <v>0</v>
      </c>
      <c r="AK469">
        <v>0</v>
      </c>
      <c r="AL469" t="s">
        <v>897</v>
      </c>
      <c r="AN469">
        <v>0</v>
      </c>
      <c r="AS469">
        <v>2998</v>
      </c>
      <c r="AT469" t="s">
        <v>898</v>
      </c>
      <c r="AU469" t="s">
        <v>923</v>
      </c>
      <c r="AV469">
        <v>1</v>
      </c>
    </row>
    <row r="470" spans="1:48" hidden="1" x14ac:dyDescent="0.25">
      <c r="A470" t="s">
        <v>893</v>
      </c>
      <c r="B470">
        <v>8708068576</v>
      </c>
      <c r="C470" s="1">
        <v>45881</v>
      </c>
      <c r="D470" t="s">
        <v>76</v>
      </c>
      <c r="E470">
        <v>1</v>
      </c>
      <c r="F470" t="s">
        <v>372</v>
      </c>
      <c r="G470" s="1">
        <v>45878</v>
      </c>
      <c r="I470" t="s">
        <v>375</v>
      </c>
      <c r="J470" s="1">
        <v>45878</v>
      </c>
      <c r="K470" t="s">
        <v>373</v>
      </c>
      <c r="L470" t="s">
        <v>894</v>
      </c>
      <c r="M470" t="s">
        <v>77</v>
      </c>
      <c r="O470" t="s">
        <v>77</v>
      </c>
      <c r="P470" t="s">
        <v>895</v>
      </c>
      <c r="U470">
        <v>0</v>
      </c>
      <c r="V470">
        <v>0</v>
      </c>
      <c r="W470">
        <v>0</v>
      </c>
      <c r="Y470">
        <v>1</v>
      </c>
      <c r="Z470">
        <v>0</v>
      </c>
      <c r="AA470" t="s">
        <v>111</v>
      </c>
      <c r="AB470" t="s">
        <v>111</v>
      </c>
      <c r="AD470" t="s">
        <v>896</v>
      </c>
      <c r="AE470">
        <v>0</v>
      </c>
      <c r="AH470" t="s">
        <v>153</v>
      </c>
      <c r="AJ470">
        <v>0</v>
      </c>
      <c r="AK470">
        <v>0</v>
      </c>
      <c r="AL470" t="s">
        <v>897</v>
      </c>
      <c r="AM470">
        <v>1</v>
      </c>
      <c r="AN470">
        <v>0</v>
      </c>
      <c r="AS470">
        <v>1299</v>
      </c>
      <c r="AT470" t="s">
        <v>898</v>
      </c>
      <c r="AU470" t="s">
        <v>1040</v>
      </c>
      <c r="AV470">
        <v>1</v>
      </c>
    </row>
    <row r="471" spans="1:48" hidden="1" x14ac:dyDescent="0.25">
      <c r="A471" t="s">
        <v>893</v>
      </c>
      <c r="B471">
        <v>8733045047</v>
      </c>
      <c r="C471" s="1">
        <v>45882</v>
      </c>
      <c r="D471" t="s">
        <v>107</v>
      </c>
      <c r="E471">
        <v>1</v>
      </c>
      <c r="F471" t="s">
        <v>372</v>
      </c>
      <c r="G471" s="1">
        <v>45878</v>
      </c>
      <c r="I471" t="s">
        <v>375</v>
      </c>
      <c r="J471" s="1">
        <v>45878</v>
      </c>
      <c r="K471" t="s">
        <v>373</v>
      </c>
      <c r="L471" t="s">
        <v>894</v>
      </c>
      <c r="M471" t="s">
        <v>77</v>
      </c>
      <c r="O471" t="s">
        <v>77</v>
      </c>
      <c r="P471" t="s">
        <v>895</v>
      </c>
      <c r="U471">
        <v>0</v>
      </c>
      <c r="V471">
        <v>0</v>
      </c>
      <c r="W471">
        <v>0</v>
      </c>
      <c r="Y471">
        <v>1</v>
      </c>
      <c r="Z471">
        <v>1</v>
      </c>
      <c r="AA471" t="s">
        <v>111</v>
      </c>
      <c r="AB471" t="s">
        <v>111</v>
      </c>
      <c r="AD471" t="s">
        <v>896</v>
      </c>
      <c r="AE471">
        <v>0</v>
      </c>
      <c r="AH471" t="s">
        <v>153</v>
      </c>
      <c r="AJ471">
        <v>0</v>
      </c>
      <c r="AK471">
        <v>0</v>
      </c>
      <c r="AL471" t="s">
        <v>897</v>
      </c>
      <c r="AM471">
        <v>2</v>
      </c>
      <c r="AN471">
        <v>0</v>
      </c>
      <c r="AS471">
        <v>1598</v>
      </c>
      <c r="AT471" t="s">
        <v>898</v>
      </c>
      <c r="AU471" t="s">
        <v>904</v>
      </c>
      <c r="AV471">
        <v>1</v>
      </c>
    </row>
    <row r="472" spans="1:48" hidden="1" x14ac:dyDescent="0.25">
      <c r="A472" t="s">
        <v>893</v>
      </c>
      <c r="B472">
        <v>8733082860</v>
      </c>
      <c r="C472" s="1">
        <v>45882</v>
      </c>
      <c r="D472" t="s">
        <v>107</v>
      </c>
      <c r="E472">
        <v>1</v>
      </c>
      <c r="F472" t="s">
        <v>372</v>
      </c>
      <c r="G472" s="1">
        <v>45878</v>
      </c>
      <c r="I472" t="s">
        <v>375</v>
      </c>
      <c r="J472" s="1">
        <v>45878</v>
      </c>
      <c r="K472" t="s">
        <v>373</v>
      </c>
      <c r="L472" t="s">
        <v>894</v>
      </c>
      <c r="M472" t="s">
        <v>77</v>
      </c>
      <c r="O472" t="s">
        <v>77</v>
      </c>
      <c r="P472" t="s">
        <v>895</v>
      </c>
      <c r="U472">
        <v>0</v>
      </c>
      <c r="V472">
        <v>0</v>
      </c>
      <c r="W472">
        <v>0</v>
      </c>
      <c r="Y472">
        <v>1</v>
      </c>
      <c r="Z472">
        <v>1</v>
      </c>
      <c r="AA472" t="s">
        <v>111</v>
      </c>
      <c r="AB472" t="s">
        <v>111</v>
      </c>
      <c r="AD472" t="s">
        <v>896</v>
      </c>
      <c r="AE472">
        <v>0</v>
      </c>
      <c r="AH472" t="s">
        <v>153</v>
      </c>
      <c r="AJ472">
        <v>0</v>
      </c>
      <c r="AK472">
        <v>0</v>
      </c>
      <c r="AL472" t="s">
        <v>897</v>
      </c>
      <c r="AM472">
        <v>1</v>
      </c>
      <c r="AN472">
        <v>0</v>
      </c>
      <c r="AS472">
        <v>799</v>
      </c>
      <c r="AT472" t="s">
        <v>898</v>
      </c>
      <c r="AU472" t="s">
        <v>972</v>
      </c>
      <c r="AV472">
        <v>1</v>
      </c>
    </row>
    <row r="473" spans="1:48" x14ac:dyDescent="0.25">
      <c r="A473" t="s">
        <v>893</v>
      </c>
      <c r="B473">
        <v>8733841728</v>
      </c>
      <c r="C473" s="1">
        <v>45878</v>
      </c>
      <c r="D473" t="s">
        <v>76</v>
      </c>
      <c r="E473">
        <v>1</v>
      </c>
      <c r="F473" t="s">
        <v>372</v>
      </c>
      <c r="G473" s="1">
        <v>45878</v>
      </c>
      <c r="I473" t="s">
        <v>375</v>
      </c>
      <c r="J473" s="1">
        <v>45878</v>
      </c>
      <c r="K473" t="s">
        <v>373</v>
      </c>
      <c r="L473" t="s">
        <v>894</v>
      </c>
      <c r="M473" t="s">
        <v>77</v>
      </c>
      <c r="O473" t="s">
        <v>77</v>
      </c>
      <c r="P473" t="s">
        <v>895</v>
      </c>
      <c r="U473">
        <v>1</v>
      </c>
      <c r="V473">
        <v>0</v>
      </c>
      <c r="W473">
        <v>0</v>
      </c>
      <c r="Y473">
        <v>1</v>
      </c>
      <c r="Z473">
        <v>0</v>
      </c>
      <c r="AA473" t="s">
        <v>111</v>
      </c>
      <c r="AB473" t="s">
        <v>111</v>
      </c>
      <c r="AC473">
        <v>500</v>
      </c>
      <c r="AD473" t="s">
        <v>896</v>
      </c>
      <c r="AE473">
        <v>1</v>
      </c>
      <c r="AF473">
        <v>1</v>
      </c>
      <c r="AG473">
        <v>1527</v>
      </c>
      <c r="AH473" t="s">
        <v>153</v>
      </c>
      <c r="AJ473">
        <v>0</v>
      </c>
      <c r="AK473">
        <v>0</v>
      </c>
      <c r="AL473" t="s">
        <v>897</v>
      </c>
      <c r="AM473">
        <v>3</v>
      </c>
      <c r="AN473">
        <v>0</v>
      </c>
      <c r="AS473">
        <v>1527</v>
      </c>
      <c r="AT473" t="s">
        <v>898</v>
      </c>
      <c r="AU473" t="s">
        <v>921</v>
      </c>
      <c r="AV473">
        <v>1</v>
      </c>
    </row>
    <row r="474" spans="1:48" x14ac:dyDescent="0.25">
      <c r="A474" t="s">
        <v>893</v>
      </c>
      <c r="B474">
        <v>8733965119</v>
      </c>
      <c r="C474" s="1">
        <v>45885</v>
      </c>
      <c r="D474" t="s">
        <v>76</v>
      </c>
      <c r="E474">
        <v>1</v>
      </c>
      <c r="F474" t="s">
        <v>372</v>
      </c>
      <c r="G474" s="1">
        <v>45878</v>
      </c>
      <c r="I474" t="s">
        <v>375</v>
      </c>
      <c r="J474" s="1">
        <v>45878</v>
      </c>
      <c r="K474" t="s">
        <v>373</v>
      </c>
      <c r="L474" t="s">
        <v>894</v>
      </c>
      <c r="M474" t="s">
        <v>77</v>
      </c>
      <c r="O474" t="s">
        <v>77</v>
      </c>
      <c r="P474" t="s">
        <v>895</v>
      </c>
      <c r="U474">
        <v>1</v>
      </c>
      <c r="V474">
        <v>0</v>
      </c>
      <c r="W474">
        <v>0</v>
      </c>
      <c r="Y474">
        <v>1</v>
      </c>
      <c r="Z474">
        <v>0</v>
      </c>
      <c r="AA474" t="s">
        <v>111</v>
      </c>
      <c r="AB474" t="s">
        <v>111</v>
      </c>
      <c r="AC474">
        <v>500</v>
      </c>
      <c r="AD474" t="s">
        <v>896</v>
      </c>
      <c r="AE474">
        <v>1</v>
      </c>
      <c r="AF474">
        <v>1</v>
      </c>
      <c r="AG474">
        <v>1598</v>
      </c>
      <c r="AH474" t="s">
        <v>153</v>
      </c>
      <c r="AJ474">
        <v>0</v>
      </c>
      <c r="AK474">
        <v>0</v>
      </c>
      <c r="AL474" t="s">
        <v>897</v>
      </c>
      <c r="AN474">
        <v>0</v>
      </c>
      <c r="AS474">
        <v>1598</v>
      </c>
      <c r="AT474" t="s">
        <v>898</v>
      </c>
      <c r="AU474" t="s">
        <v>915</v>
      </c>
      <c r="AV474">
        <v>1</v>
      </c>
    </row>
    <row r="475" spans="1:48" x14ac:dyDescent="0.25">
      <c r="A475" t="s">
        <v>893</v>
      </c>
      <c r="B475">
        <v>8734822011</v>
      </c>
      <c r="C475" s="1">
        <v>45880</v>
      </c>
      <c r="D475" t="s">
        <v>76</v>
      </c>
      <c r="E475">
        <v>1</v>
      </c>
      <c r="F475" t="s">
        <v>372</v>
      </c>
      <c r="G475" s="1">
        <v>45878</v>
      </c>
      <c r="I475" t="s">
        <v>375</v>
      </c>
      <c r="J475" s="1">
        <v>45878</v>
      </c>
      <c r="K475" t="s">
        <v>373</v>
      </c>
      <c r="L475" t="s">
        <v>894</v>
      </c>
      <c r="M475" t="s">
        <v>77</v>
      </c>
      <c r="O475" t="s">
        <v>77</v>
      </c>
      <c r="P475" t="s">
        <v>895</v>
      </c>
      <c r="U475">
        <v>1</v>
      </c>
      <c r="V475">
        <v>0</v>
      </c>
      <c r="W475">
        <v>0</v>
      </c>
      <c r="Y475">
        <v>1</v>
      </c>
      <c r="Z475">
        <v>0</v>
      </c>
      <c r="AA475" t="s">
        <v>111</v>
      </c>
      <c r="AB475" t="s">
        <v>111</v>
      </c>
      <c r="AD475" t="s">
        <v>896</v>
      </c>
      <c r="AE475">
        <v>0</v>
      </c>
      <c r="AH475" t="s">
        <v>153</v>
      </c>
      <c r="AJ475">
        <v>0</v>
      </c>
      <c r="AK475">
        <v>0</v>
      </c>
      <c r="AL475" t="s">
        <v>897</v>
      </c>
      <c r="AM475">
        <v>1</v>
      </c>
      <c r="AN475">
        <v>0</v>
      </c>
      <c r="AS475">
        <v>1299</v>
      </c>
      <c r="AT475" t="s">
        <v>898</v>
      </c>
      <c r="AU475" t="s">
        <v>947</v>
      </c>
      <c r="AV475">
        <v>1</v>
      </c>
    </row>
    <row r="476" spans="1:48" x14ac:dyDescent="0.25">
      <c r="A476" t="s">
        <v>893</v>
      </c>
      <c r="B476">
        <v>8734861608</v>
      </c>
      <c r="C476" s="1">
        <v>45879</v>
      </c>
      <c r="D476" t="s">
        <v>76</v>
      </c>
      <c r="E476">
        <v>2</v>
      </c>
      <c r="F476" t="s">
        <v>372</v>
      </c>
      <c r="G476" s="1">
        <v>45878</v>
      </c>
      <c r="I476" t="s">
        <v>375</v>
      </c>
      <c r="J476" s="1">
        <v>45878</v>
      </c>
      <c r="K476" t="s">
        <v>373</v>
      </c>
      <c r="L476" t="s">
        <v>894</v>
      </c>
      <c r="M476" t="s">
        <v>77</v>
      </c>
      <c r="O476" t="s">
        <v>77</v>
      </c>
      <c r="P476" t="s">
        <v>895</v>
      </c>
      <c r="U476">
        <v>1</v>
      </c>
      <c r="V476">
        <v>0</v>
      </c>
      <c r="W476">
        <v>0</v>
      </c>
      <c r="Y476">
        <v>1</v>
      </c>
      <c r="Z476">
        <v>0</v>
      </c>
      <c r="AA476" t="s">
        <v>111</v>
      </c>
      <c r="AB476" t="s">
        <v>111</v>
      </c>
      <c r="AC476">
        <v>500</v>
      </c>
      <c r="AD476" t="s">
        <v>896</v>
      </c>
      <c r="AE476">
        <v>1</v>
      </c>
      <c r="AF476">
        <v>1</v>
      </c>
      <c r="AG476">
        <v>1637</v>
      </c>
      <c r="AH476" t="s">
        <v>153</v>
      </c>
      <c r="AJ476">
        <v>0</v>
      </c>
      <c r="AK476">
        <v>0</v>
      </c>
      <c r="AL476" t="s">
        <v>897</v>
      </c>
      <c r="AM476">
        <v>3</v>
      </c>
      <c r="AN476">
        <v>0</v>
      </c>
      <c r="AS476">
        <v>9734</v>
      </c>
      <c r="AT476" t="s">
        <v>898</v>
      </c>
      <c r="AU476" t="s">
        <v>914</v>
      </c>
      <c r="AV476">
        <v>1</v>
      </c>
    </row>
    <row r="477" spans="1:48" x14ac:dyDescent="0.25">
      <c r="A477" t="s">
        <v>893</v>
      </c>
      <c r="B477">
        <v>8735933662</v>
      </c>
      <c r="C477" s="1">
        <v>45880</v>
      </c>
      <c r="D477" t="s">
        <v>76</v>
      </c>
      <c r="E477">
        <v>1</v>
      </c>
      <c r="F477" t="s">
        <v>372</v>
      </c>
      <c r="G477" s="1">
        <v>45878</v>
      </c>
      <c r="I477" t="s">
        <v>375</v>
      </c>
      <c r="J477" s="1">
        <v>45878</v>
      </c>
      <c r="K477" t="s">
        <v>373</v>
      </c>
      <c r="L477" t="s">
        <v>894</v>
      </c>
      <c r="M477" t="s">
        <v>77</v>
      </c>
      <c r="O477" t="s">
        <v>77</v>
      </c>
      <c r="P477" t="s">
        <v>895</v>
      </c>
      <c r="U477">
        <v>1</v>
      </c>
      <c r="V477">
        <v>0</v>
      </c>
      <c r="W477">
        <v>0</v>
      </c>
      <c r="Y477">
        <v>1</v>
      </c>
      <c r="Z477">
        <v>0</v>
      </c>
      <c r="AA477" t="s">
        <v>111</v>
      </c>
      <c r="AB477" t="s">
        <v>111</v>
      </c>
      <c r="AC477">
        <v>500</v>
      </c>
      <c r="AD477" t="s">
        <v>896</v>
      </c>
      <c r="AE477">
        <v>1</v>
      </c>
      <c r="AF477">
        <v>1</v>
      </c>
      <c r="AG477">
        <v>1546</v>
      </c>
      <c r="AH477" t="s">
        <v>153</v>
      </c>
      <c r="AJ477">
        <v>0</v>
      </c>
      <c r="AK477">
        <v>0</v>
      </c>
      <c r="AL477" t="s">
        <v>897</v>
      </c>
      <c r="AM477">
        <v>3</v>
      </c>
      <c r="AN477">
        <v>0</v>
      </c>
      <c r="AS477">
        <v>1546</v>
      </c>
      <c r="AT477" t="s">
        <v>898</v>
      </c>
      <c r="AU477" t="s">
        <v>1013</v>
      </c>
      <c r="AV477">
        <v>1</v>
      </c>
    </row>
    <row r="478" spans="1:48" x14ac:dyDescent="0.25">
      <c r="A478" t="s">
        <v>893</v>
      </c>
      <c r="B478">
        <v>8737018113</v>
      </c>
      <c r="C478" s="1">
        <v>45879</v>
      </c>
      <c r="D478" t="s">
        <v>76</v>
      </c>
      <c r="E478">
        <v>1</v>
      </c>
      <c r="F478" t="s">
        <v>372</v>
      </c>
      <c r="G478" s="1">
        <v>45878</v>
      </c>
      <c r="I478" t="s">
        <v>375</v>
      </c>
      <c r="J478" s="1">
        <v>45878</v>
      </c>
      <c r="K478" t="s">
        <v>373</v>
      </c>
      <c r="L478" t="s">
        <v>894</v>
      </c>
      <c r="M478" t="s">
        <v>77</v>
      </c>
      <c r="O478" t="s">
        <v>77</v>
      </c>
      <c r="P478" t="s">
        <v>895</v>
      </c>
      <c r="U478">
        <v>1</v>
      </c>
      <c r="V478">
        <v>0</v>
      </c>
      <c r="W478">
        <v>0</v>
      </c>
      <c r="Y478">
        <v>1</v>
      </c>
      <c r="Z478">
        <v>0</v>
      </c>
      <c r="AA478" t="s">
        <v>111</v>
      </c>
      <c r="AB478" t="s">
        <v>111</v>
      </c>
      <c r="AD478" t="s">
        <v>896</v>
      </c>
      <c r="AE478">
        <v>0</v>
      </c>
      <c r="AH478" t="s">
        <v>153</v>
      </c>
      <c r="AJ478">
        <v>0</v>
      </c>
      <c r="AK478">
        <v>0</v>
      </c>
      <c r="AL478" t="s">
        <v>897</v>
      </c>
      <c r="AM478">
        <v>2</v>
      </c>
      <c r="AN478">
        <v>0</v>
      </c>
      <c r="AS478">
        <v>1028</v>
      </c>
      <c r="AT478" t="s">
        <v>898</v>
      </c>
      <c r="AU478" t="s">
        <v>1041</v>
      </c>
      <c r="AV478">
        <v>1</v>
      </c>
    </row>
    <row r="479" spans="1:48" x14ac:dyDescent="0.25">
      <c r="A479" t="s">
        <v>893</v>
      </c>
      <c r="B479">
        <v>8740901050</v>
      </c>
      <c r="C479" s="1">
        <v>45883</v>
      </c>
      <c r="D479" t="s">
        <v>76</v>
      </c>
      <c r="E479">
        <v>1</v>
      </c>
      <c r="F479" t="s">
        <v>372</v>
      </c>
      <c r="G479" s="1">
        <v>45878</v>
      </c>
      <c r="I479" t="s">
        <v>375</v>
      </c>
      <c r="J479" s="1">
        <v>45878</v>
      </c>
      <c r="K479" t="s">
        <v>373</v>
      </c>
      <c r="L479" t="s">
        <v>894</v>
      </c>
      <c r="M479" t="s">
        <v>77</v>
      </c>
      <c r="O479" t="s">
        <v>77</v>
      </c>
      <c r="P479" t="s">
        <v>895</v>
      </c>
      <c r="U479">
        <v>1</v>
      </c>
      <c r="V479">
        <v>0</v>
      </c>
      <c r="W479">
        <v>0</v>
      </c>
      <c r="Y479">
        <v>1</v>
      </c>
      <c r="Z479">
        <v>0</v>
      </c>
      <c r="AA479" t="s">
        <v>111</v>
      </c>
      <c r="AB479" t="s">
        <v>111</v>
      </c>
      <c r="AD479" t="s">
        <v>896</v>
      </c>
      <c r="AE479">
        <v>0</v>
      </c>
      <c r="AH479" t="s">
        <v>153</v>
      </c>
      <c r="AJ479">
        <v>0</v>
      </c>
      <c r="AK479">
        <v>0</v>
      </c>
      <c r="AL479" t="s">
        <v>897</v>
      </c>
      <c r="AN479">
        <v>0</v>
      </c>
      <c r="AS479">
        <v>1549</v>
      </c>
      <c r="AT479" t="s">
        <v>898</v>
      </c>
      <c r="AU479" t="s">
        <v>968</v>
      </c>
      <c r="AV479">
        <v>1</v>
      </c>
    </row>
    <row r="480" spans="1:48" x14ac:dyDescent="0.25">
      <c r="A480" t="s">
        <v>893</v>
      </c>
      <c r="B480">
        <v>8755283141</v>
      </c>
      <c r="C480" s="1">
        <v>45879</v>
      </c>
      <c r="D480" t="s">
        <v>76</v>
      </c>
      <c r="E480">
        <v>1</v>
      </c>
      <c r="F480" t="s">
        <v>372</v>
      </c>
      <c r="G480" s="1">
        <v>45878</v>
      </c>
      <c r="I480" t="s">
        <v>375</v>
      </c>
      <c r="J480" s="1">
        <v>45878</v>
      </c>
      <c r="K480" t="s">
        <v>373</v>
      </c>
      <c r="L480" t="s">
        <v>894</v>
      </c>
      <c r="M480" t="s">
        <v>77</v>
      </c>
      <c r="O480" t="s">
        <v>77</v>
      </c>
      <c r="P480" t="s">
        <v>895</v>
      </c>
      <c r="U480">
        <v>1</v>
      </c>
      <c r="V480">
        <v>0</v>
      </c>
      <c r="W480">
        <v>0</v>
      </c>
      <c r="Y480">
        <v>1</v>
      </c>
      <c r="Z480">
        <v>0</v>
      </c>
      <c r="AA480" t="s">
        <v>111</v>
      </c>
      <c r="AB480" t="s">
        <v>111</v>
      </c>
      <c r="AC480">
        <v>500</v>
      </c>
      <c r="AD480" t="s">
        <v>896</v>
      </c>
      <c r="AE480">
        <v>1</v>
      </c>
      <c r="AF480">
        <v>1</v>
      </c>
      <c r="AG480">
        <v>1799</v>
      </c>
      <c r="AH480" t="s">
        <v>153</v>
      </c>
      <c r="AJ480">
        <v>0</v>
      </c>
      <c r="AK480">
        <v>0</v>
      </c>
      <c r="AL480" t="s">
        <v>897</v>
      </c>
      <c r="AM480">
        <v>1</v>
      </c>
      <c r="AN480">
        <v>0</v>
      </c>
      <c r="AS480">
        <v>1799</v>
      </c>
      <c r="AT480" t="s">
        <v>898</v>
      </c>
      <c r="AU480" t="s">
        <v>974</v>
      </c>
      <c r="AV480">
        <v>1</v>
      </c>
    </row>
    <row r="481" spans="1:48" hidden="1" x14ac:dyDescent="0.25">
      <c r="A481" t="s">
        <v>893</v>
      </c>
      <c r="B481">
        <v>8755926358</v>
      </c>
      <c r="C481" s="1">
        <v>45881</v>
      </c>
      <c r="D481" t="s">
        <v>107</v>
      </c>
      <c r="E481">
        <v>1</v>
      </c>
      <c r="F481" t="s">
        <v>372</v>
      </c>
      <c r="G481" s="1">
        <v>45878</v>
      </c>
      <c r="I481" t="s">
        <v>375</v>
      </c>
      <c r="J481" s="1">
        <v>45878</v>
      </c>
      <c r="K481" t="s">
        <v>373</v>
      </c>
      <c r="L481" t="s">
        <v>894</v>
      </c>
      <c r="M481" t="s">
        <v>77</v>
      </c>
      <c r="O481" t="s">
        <v>77</v>
      </c>
      <c r="P481" t="s">
        <v>895</v>
      </c>
      <c r="U481">
        <v>0</v>
      </c>
      <c r="V481">
        <v>0</v>
      </c>
      <c r="W481">
        <v>0</v>
      </c>
      <c r="Y481">
        <v>1</v>
      </c>
      <c r="Z481">
        <v>1</v>
      </c>
      <c r="AA481" t="s">
        <v>111</v>
      </c>
      <c r="AB481" t="s">
        <v>111</v>
      </c>
      <c r="AD481" t="s">
        <v>896</v>
      </c>
      <c r="AE481">
        <v>0</v>
      </c>
      <c r="AH481" t="s">
        <v>153</v>
      </c>
      <c r="AJ481">
        <v>0</v>
      </c>
      <c r="AK481">
        <v>0</v>
      </c>
      <c r="AL481" t="s">
        <v>897</v>
      </c>
      <c r="AM481">
        <v>2</v>
      </c>
      <c r="AN481">
        <v>0</v>
      </c>
      <c r="AS481">
        <v>4198</v>
      </c>
      <c r="AT481" t="s">
        <v>898</v>
      </c>
      <c r="AU481" t="s">
        <v>940</v>
      </c>
      <c r="AV481">
        <v>1</v>
      </c>
    </row>
    <row r="482" spans="1:48" x14ac:dyDescent="0.25">
      <c r="A482" t="s">
        <v>893</v>
      </c>
      <c r="B482">
        <v>8757219786</v>
      </c>
      <c r="C482" s="1">
        <v>45881</v>
      </c>
      <c r="D482" t="s">
        <v>76</v>
      </c>
      <c r="E482">
        <v>1</v>
      </c>
      <c r="F482" t="s">
        <v>372</v>
      </c>
      <c r="G482" s="1">
        <v>45878</v>
      </c>
      <c r="I482" t="s">
        <v>375</v>
      </c>
      <c r="J482" s="1">
        <v>45878</v>
      </c>
      <c r="K482" t="s">
        <v>373</v>
      </c>
      <c r="L482" t="s">
        <v>894</v>
      </c>
      <c r="M482" t="s">
        <v>77</v>
      </c>
      <c r="O482" t="s">
        <v>77</v>
      </c>
      <c r="P482" t="s">
        <v>895</v>
      </c>
      <c r="U482">
        <v>1</v>
      </c>
      <c r="V482">
        <v>0</v>
      </c>
      <c r="W482">
        <v>0</v>
      </c>
      <c r="Y482">
        <v>1</v>
      </c>
      <c r="Z482">
        <v>0</v>
      </c>
      <c r="AA482" t="s">
        <v>111</v>
      </c>
      <c r="AB482" t="s">
        <v>111</v>
      </c>
      <c r="AD482" t="s">
        <v>896</v>
      </c>
      <c r="AE482">
        <v>0</v>
      </c>
      <c r="AH482" t="s">
        <v>153</v>
      </c>
      <c r="AJ482">
        <v>0</v>
      </c>
      <c r="AK482">
        <v>0</v>
      </c>
      <c r="AL482" t="s">
        <v>897</v>
      </c>
      <c r="AM482">
        <v>2</v>
      </c>
      <c r="AN482">
        <v>0</v>
      </c>
      <c r="AS482">
        <v>1248</v>
      </c>
      <c r="AT482" t="s">
        <v>898</v>
      </c>
      <c r="AU482" t="s">
        <v>1006</v>
      </c>
      <c r="AV482">
        <v>1</v>
      </c>
    </row>
    <row r="483" spans="1:48" hidden="1" x14ac:dyDescent="0.25">
      <c r="A483" t="s">
        <v>893</v>
      </c>
      <c r="B483">
        <v>8757232975</v>
      </c>
      <c r="C483" s="1">
        <v>45884</v>
      </c>
      <c r="D483" t="s">
        <v>76</v>
      </c>
      <c r="E483">
        <v>1</v>
      </c>
      <c r="F483" t="s">
        <v>372</v>
      </c>
      <c r="G483" s="1">
        <v>45878</v>
      </c>
      <c r="I483" t="s">
        <v>375</v>
      </c>
      <c r="J483" s="1">
        <v>45878</v>
      </c>
      <c r="K483" t="s">
        <v>373</v>
      </c>
      <c r="L483" t="s">
        <v>894</v>
      </c>
      <c r="M483" t="s">
        <v>77</v>
      </c>
      <c r="O483" t="s">
        <v>77</v>
      </c>
      <c r="P483" t="s">
        <v>895</v>
      </c>
      <c r="U483">
        <v>0</v>
      </c>
      <c r="V483">
        <v>0</v>
      </c>
      <c r="W483">
        <v>0</v>
      </c>
      <c r="Y483">
        <v>1</v>
      </c>
      <c r="Z483">
        <v>0</v>
      </c>
      <c r="AA483" t="s">
        <v>111</v>
      </c>
      <c r="AB483" t="s">
        <v>111</v>
      </c>
      <c r="AD483" t="s">
        <v>896</v>
      </c>
      <c r="AE483">
        <v>0</v>
      </c>
      <c r="AH483" t="s">
        <v>153</v>
      </c>
      <c r="AJ483">
        <v>0</v>
      </c>
      <c r="AK483">
        <v>0</v>
      </c>
      <c r="AL483" t="s">
        <v>897</v>
      </c>
      <c r="AN483">
        <v>0</v>
      </c>
      <c r="AS483">
        <v>549</v>
      </c>
      <c r="AT483" t="s">
        <v>898</v>
      </c>
      <c r="AU483" t="s">
        <v>902</v>
      </c>
      <c r="AV483">
        <v>1</v>
      </c>
    </row>
    <row r="484" spans="1:48" x14ac:dyDescent="0.25">
      <c r="A484" t="s">
        <v>893</v>
      </c>
      <c r="B484">
        <v>8757394634</v>
      </c>
      <c r="C484" s="1">
        <v>45883</v>
      </c>
      <c r="D484" t="s">
        <v>76</v>
      </c>
      <c r="E484">
        <v>1</v>
      </c>
      <c r="F484" t="s">
        <v>372</v>
      </c>
      <c r="G484" s="1">
        <v>45878</v>
      </c>
      <c r="I484" t="s">
        <v>375</v>
      </c>
      <c r="J484" s="1">
        <v>45878</v>
      </c>
      <c r="K484" t="s">
        <v>373</v>
      </c>
      <c r="L484" t="s">
        <v>894</v>
      </c>
      <c r="M484" t="s">
        <v>77</v>
      </c>
      <c r="O484" t="s">
        <v>77</v>
      </c>
      <c r="P484" t="s">
        <v>895</v>
      </c>
      <c r="U484">
        <v>1</v>
      </c>
      <c r="V484">
        <v>0</v>
      </c>
      <c r="W484">
        <v>0</v>
      </c>
      <c r="Y484">
        <v>1</v>
      </c>
      <c r="Z484">
        <v>0</v>
      </c>
      <c r="AA484" t="s">
        <v>111</v>
      </c>
      <c r="AB484" t="s">
        <v>111</v>
      </c>
      <c r="AD484" t="s">
        <v>896</v>
      </c>
      <c r="AE484">
        <v>0</v>
      </c>
      <c r="AH484" t="s">
        <v>153</v>
      </c>
      <c r="AJ484">
        <v>0</v>
      </c>
      <c r="AK484">
        <v>0</v>
      </c>
      <c r="AL484" t="s">
        <v>897</v>
      </c>
      <c r="AN484">
        <v>0</v>
      </c>
      <c r="AS484">
        <v>1798</v>
      </c>
      <c r="AT484" t="s">
        <v>898</v>
      </c>
      <c r="AU484" t="s">
        <v>975</v>
      </c>
      <c r="AV484">
        <v>1</v>
      </c>
    </row>
    <row r="485" spans="1:48" x14ac:dyDescent="0.25">
      <c r="A485" t="s">
        <v>893</v>
      </c>
      <c r="B485">
        <v>8758099492</v>
      </c>
      <c r="C485" s="1">
        <v>45881</v>
      </c>
      <c r="D485" t="s">
        <v>76</v>
      </c>
      <c r="E485">
        <v>1</v>
      </c>
      <c r="F485" t="s">
        <v>372</v>
      </c>
      <c r="G485" s="1">
        <v>45878</v>
      </c>
      <c r="I485" t="s">
        <v>375</v>
      </c>
      <c r="J485" s="1">
        <v>45878</v>
      </c>
      <c r="K485" t="s">
        <v>373</v>
      </c>
      <c r="L485" t="s">
        <v>894</v>
      </c>
      <c r="M485" t="s">
        <v>77</v>
      </c>
      <c r="O485" t="s">
        <v>77</v>
      </c>
      <c r="P485" t="s">
        <v>895</v>
      </c>
      <c r="U485">
        <v>1</v>
      </c>
      <c r="V485">
        <v>0</v>
      </c>
      <c r="W485">
        <v>0</v>
      </c>
      <c r="Y485">
        <v>1</v>
      </c>
      <c r="Z485">
        <v>0</v>
      </c>
      <c r="AA485" t="s">
        <v>111</v>
      </c>
      <c r="AB485" t="s">
        <v>111</v>
      </c>
      <c r="AD485" t="s">
        <v>896</v>
      </c>
      <c r="AE485">
        <v>0</v>
      </c>
      <c r="AH485" t="s">
        <v>153</v>
      </c>
      <c r="AJ485">
        <v>0</v>
      </c>
      <c r="AK485">
        <v>0</v>
      </c>
      <c r="AL485" t="s">
        <v>897</v>
      </c>
      <c r="AM485">
        <v>1</v>
      </c>
      <c r="AN485">
        <v>0</v>
      </c>
      <c r="AS485">
        <v>899</v>
      </c>
      <c r="AT485" t="s">
        <v>898</v>
      </c>
      <c r="AU485" t="s">
        <v>972</v>
      </c>
      <c r="AV485">
        <v>1</v>
      </c>
    </row>
    <row r="486" spans="1:48" x14ac:dyDescent="0.25">
      <c r="A486" t="s">
        <v>893</v>
      </c>
      <c r="B486">
        <v>8758115011</v>
      </c>
      <c r="C486" s="1">
        <v>45885</v>
      </c>
      <c r="D486" t="s">
        <v>76</v>
      </c>
      <c r="E486">
        <v>1</v>
      </c>
      <c r="F486" t="s">
        <v>372</v>
      </c>
      <c r="G486" s="1">
        <v>45878</v>
      </c>
      <c r="I486" t="s">
        <v>375</v>
      </c>
      <c r="J486" s="1">
        <v>45878</v>
      </c>
      <c r="K486" t="s">
        <v>373</v>
      </c>
      <c r="L486" t="s">
        <v>894</v>
      </c>
      <c r="M486" t="s">
        <v>77</v>
      </c>
      <c r="O486" t="s">
        <v>77</v>
      </c>
      <c r="P486" t="s">
        <v>895</v>
      </c>
      <c r="U486">
        <v>1</v>
      </c>
      <c r="V486">
        <v>0</v>
      </c>
      <c r="W486">
        <v>0</v>
      </c>
      <c r="Y486">
        <v>1</v>
      </c>
      <c r="Z486">
        <v>0</v>
      </c>
      <c r="AA486" t="s">
        <v>111</v>
      </c>
      <c r="AB486" t="s">
        <v>111</v>
      </c>
      <c r="AD486" t="s">
        <v>896</v>
      </c>
      <c r="AE486">
        <v>0</v>
      </c>
      <c r="AH486" t="s">
        <v>153</v>
      </c>
      <c r="AJ486">
        <v>0</v>
      </c>
      <c r="AK486">
        <v>0</v>
      </c>
      <c r="AL486" t="s">
        <v>897</v>
      </c>
      <c r="AN486">
        <v>0</v>
      </c>
      <c r="AS486">
        <v>1899</v>
      </c>
      <c r="AT486" t="s">
        <v>898</v>
      </c>
      <c r="AU486" t="s">
        <v>917</v>
      </c>
      <c r="AV486">
        <v>1</v>
      </c>
    </row>
    <row r="487" spans="1:48" x14ac:dyDescent="0.25">
      <c r="A487" t="s">
        <v>893</v>
      </c>
      <c r="B487">
        <v>8758146705</v>
      </c>
      <c r="C487" s="1">
        <v>45885</v>
      </c>
      <c r="D487" t="s">
        <v>76</v>
      </c>
      <c r="E487">
        <v>1</v>
      </c>
      <c r="F487" t="s">
        <v>372</v>
      </c>
      <c r="G487" s="1">
        <v>45878</v>
      </c>
      <c r="I487" t="s">
        <v>375</v>
      </c>
      <c r="J487" s="1">
        <v>45878</v>
      </c>
      <c r="K487" t="s">
        <v>373</v>
      </c>
      <c r="L487" t="s">
        <v>894</v>
      </c>
      <c r="M487" t="s">
        <v>77</v>
      </c>
      <c r="O487" t="s">
        <v>77</v>
      </c>
      <c r="P487" t="s">
        <v>895</v>
      </c>
      <c r="U487">
        <v>1</v>
      </c>
      <c r="V487">
        <v>0</v>
      </c>
      <c r="W487">
        <v>0</v>
      </c>
      <c r="Y487">
        <v>1</v>
      </c>
      <c r="Z487">
        <v>0</v>
      </c>
      <c r="AA487" t="s">
        <v>111</v>
      </c>
      <c r="AB487" t="s">
        <v>111</v>
      </c>
      <c r="AD487" t="s">
        <v>896</v>
      </c>
      <c r="AE487">
        <v>0</v>
      </c>
      <c r="AH487" t="s">
        <v>153</v>
      </c>
      <c r="AJ487">
        <v>0</v>
      </c>
      <c r="AK487">
        <v>0</v>
      </c>
      <c r="AL487" t="s">
        <v>897</v>
      </c>
      <c r="AN487">
        <v>0</v>
      </c>
      <c r="AS487">
        <v>549</v>
      </c>
      <c r="AT487" t="s">
        <v>898</v>
      </c>
      <c r="AU487" t="s">
        <v>973</v>
      </c>
      <c r="AV487">
        <v>1</v>
      </c>
    </row>
    <row r="488" spans="1:48" hidden="1" x14ac:dyDescent="0.25">
      <c r="A488" t="s">
        <v>893</v>
      </c>
      <c r="B488">
        <v>8758270222</v>
      </c>
      <c r="C488" s="1">
        <v>45879</v>
      </c>
      <c r="D488" t="s">
        <v>76</v>
      </c>
      <c r="E488">
        <v>1</v>
      </c>
      <c r="F488" t="s">
        <v>372</v>
      </c>
      <c r="G488" s="1">
        <v>45878</v>
      </c>
      <c r="I488" t="s">
        <v>375</v>
      </c>
      <c r="J488" s="1">
        <v>45878</v>
      </c>
      <c r="K488" t="s">
        <v>373</v>
      </c>
      <c r="L488" t="s">
        <v>894</v>
      </c>
      <c r="M488" t="s">
        <v>77</v>
      </c>
      <c r="O488" t="s">
        <v>77</v>
      </c>
      <c r="P488" t="s">
        <v>895</v>
      </c>
      <c r="U488">
        <v>0</v>
      </c>
      <c r="V488">
        <v>0</v>
      </c>
      <c r="W488">
        <v>0</v>
      </c>
      <c r="Y488">
        <v>1</v>
      </c>
      <c r="Z488">
        <v>0</v>
      </c>
      <c r="AA488" t="s">
        <v>111</v>
      </c>
      <c r="AB488" t="s">
        <v>111</v>
      </c>
      <c r="AD488" t="s">
        <v>896</v>
      </c>
      <c r="AE488">
        <v>0</v>
      </c>
      <c r="AH488" t="s">
        <v>153</v>
      </c>
      <c r="AJ488">
        <v>0</v>
      </c>
      <c r="AK488">
        <v>0</v>
      </c>
      <c r="AL488" t="s">
        <v>897</v>
      </c>
      <c r="AM488">
        <v>0</v>
      </c>
      <c r="AN488">
        <v>0</v>
      </c>
      <c r="AS488">
        <v>500</v>
      </c>
      <c r="AT488" t="s">
        <v>898</v>
      </c>
      <c r="AU488" t="s">
        <v>923</v>
      </c>
      <c r="AV488">
        <v>1</v>
      </c>
    </row>
    <row r="489" spans="1:48" x14ac:dyDescent="0.25">
      <c r="A489" t="s">
        <v>893</v>
      </c>
      <c r="B489">
        <v>8758789892</v>
      </c>
      <c r="C489" s="1">
        <v>45879</v>
      </c>
      <c r="D489" t="s">
        <v>76</v>
      </c>
      <c r="E489">
        <v>1</v>
      </c>
      <c r="F489" t="s">
        <v>372</v>
      </c>
      <c r="G489" s="1">
        <v>45878</v>
      </c>
      <c r="I489" t="s">
        <v>375</v>
      </c>
      <c r="J489" s="1">
        <v>45878</v>
      </c>
      <c r="K489" t="s">
        <v>373</v>
      </c>
      <c r="L489" t="s">
        <v>894</v>
      </c>
      <c r="M489" t="s">
        <v>77</v>
      </c>
      <c r="O489" t="s">
        <v>77</v>
      </c>
      <c r="P489" t="s">
        <v>895</v>
      </c>
      <c r="U489">
        <v>1</v>
      </c>
      <c r="V489">
        <v>0</v>
      </c>
      <c r="W489">
        <v>0</v>
      </c>
      <c r="Y489">
        <v>1</v>
      </c>
      <c r="Z489">
        <v>0</v>
      </c>
      <c r="AA489" t="s">
        <v>111</v>
      </c>
      <c r="AB489" t="s">
        <v>111</v>
      </c>
      <c r="AD489" t="s">
        <v>896</v>
      </c>
      <c r="AE489">
        <v>0</v>
      </c>
      <c r="AH489" t="s">
        <v>153</v>
      </c>
      <c r="AJ489">
        <v>0</v>
      </c>
      <c r="AK489">
        <v>0</v>
      </c>
      <c r="AL489" t="s">
        <v>897</v>
      </c>
      <c r="AM489">
        <v>1</v>
      </c>
      <c r="AN489">
        <v>0</v>
      </c>
      <c r="AS489">
        <v>2299</v>
      </c>
      <c r="AT489" t="s">
        <v>898</v>
      </c>
      <c r="AU489" t="s">
        <v>1015</v>
      </c>
      <c r="AV489">
        <v>1</v>
      </c>
    </row>
    <row r="490" spans="1:48" hidden="1" x14ac:dyDescent="0.25">
      <c r="A490" t="s">
        <v>893</v>
      </c>
      <c r="B490">
        <v>8758802644</v>
      </c>
      <c r="C490" s="1">
        <v>45883</v>
      </c>
      <c r="D490" t="s">
        <v>107</v>
      </c>
      <c r="E490">
        <v>2</v>
      </c>
      <c r="F490" t="s">
        <v>372</v>
      </c>
      <c r="G490" s="1">
        <v>45878</v>
      </c>
      <c r="I490" t="s">
        <v>375</v>
      </c>
      <c r="J490" s="1">
        <v>45878</v>
      </c>
      <c r="K490" t="s">
        <v>373</v>
      </c>
      <c r="L490" t="s">
        <v>894</v>
      </c>
      <c r="M490" t="s">
        <v>77</v>
      </c>
      <c r="O490" t="s">
        <v>77</v>
      </c>
      <c r="P490" t="s">
        <v>895</v>
      </c>
      <c r="U490">
        <v>0</v>
      </c>
      <c r="V490">
        <v>0</v>
      </c>
      <c r="W490">
        <v>0</v>
      </c>
      <c r="Y490">
        <v>1</v>
      </c>
      <c r="Z490">
        <v>1</v>
      </c>
      <c r="AA490" t="s">
        <v>111</v>
      </c>
      <c r="AB490" t="s">
        <v>111</v>
      </c>
      <c r="AD490" t="s">
        <v>896</v>
      </c>
      <c r="AE490">
        <v>0</v>
      </c>
      <c r="AH490" t="s">
        <v>153</v>
      </c>
      <c r="AJ490">
        <v>0</v>
      </c>
      <c r="AK490">
        <v>0</v>
      </c>
      <c r="AL490" t="s">
        <v>897</v>
      </c>
      <c r="AN490">
        <v>0</v>
      </c>
      <c r="AS490">
        <v>944</v>
      </c>
      <c r="AT490" t="s">
        <v>898</v>
      </c>
      <c r="AU490" t="s">
        <v>978</v>
      </c>
      <c r="AV490">
        <v>1</v>
      </c>
    </row>
    <row r="491" spans="1:48" x14ac:dyDescent="0.25">
      <c r="A491" t="s">
        <v>893</v>
      </c>
      <c r="B491">
        <v>8765515890</v>
      </c>
      <c r="C491" s="1">
        <v>45881</v>
      </c>
      <c r="D491" t="s">
        <v>76</v>
      </c>
      <c r="E491">
        <v>1</v>
      </c>
      <c r="F491" t="s">
        <v>372</v>
      </c>
      <c r="G491" s="1">
        <v>45878</v>
      </c>
      <c r="I491" t="s">
        <v>375</v>
      </c>
      <c r="J491" s="1">
        <v>45878</v>
      </c>
      <c r="K491" t="s">
        <v>373</v>
      </c>
      <c r="L491" t="s">
        <v>894</v>
      </c>
      <c r="M491" t="s">
        <v>77</v>
      </c>
      <c r="O491" t="s">
        <v>77</v>
      </c>
      <c r="P491" t="s">
        <v>895</v>
      </c>
      <c r="U491">
        <v>1</v>
      </c>
      <c r="V491">
        <v>0</v>
      </c>
      <c r="W491">
        <v>0</v>
      </c>
      <c r="Y491">
        <v>1</v>
      </c>
      <c r="Z491">
        <v>0</v>
      </c>
      <c r="AA491" t="s">
        <v>111</v>
      </c>
      <c r="AB491" t="s">
        <v>111</v>
      </c>
      <c r="AD491" t="s">
        <v>896</v>
      </c>
      <c r="AE491">
        <v>0</v>
      </c>
      <c r="AH491" t="s">
        <v>153</v>
      </c>
      <c r="AJ491">
        <v>0</v>
      </c>
      <c r="AK491">
        <v>0</v>
      </c>
      <c r="AL491" t="s">
        <v>897</v>
      </c>
      <c r="AM491">
        <v>1</v>
      </c>
      <c r="AN491">
        <v>0</v>
      </c>
      <c r="AS491">
        <v>1949</v>
      </c>
      <c r="AT491" t="s">
        <v>898</v>
      </c>
      <c r="AU491" t="s">
        <v>970</v>
      </c>
      <c r="AV491">
        <v>1</v>
      </c>
    </row>
    <row r="492" spans="1:48" x14ac:dyDescent="0.25">
      <c r="A492" t="s">
        <v>893</v>
      </c>
      <c r="B492">
        <v>8768333389</v>
      </c>
      <c r="C492" s="1">
        <v>45882</v>
      </c>
      <c r="D492" t="s">
        <v>76</v>
      </c>
      <c r="E492">
        <v>1</v>
      </c>
      <c r="F492" t="s">
        <v>372</v>
      </c>
      <c r="G492" s="1">
        <v>45878</v>
      </c>
      <c r="I492" t="s">
        <v>375</v>
      </c>
      <c r="J492" s="1">
        <v>45878</v>
      </c>
      <c r="K492" t="s">
        <v>373</v>
      </c>
      <c r="L492" t="s">
        <v>894</v>
      </c>
      <c r="M492" t="s">
        <v>77</v>
      </c>
      <c r="O492" t="s">
        <v>77</v>
      </c>
      <c r="P492" t="s">
        <v>895</v>
      </c>
      <c r="U492">
        <v>1</v>
      </c>
      <c r="V492">
        <v>0</v>
      </c>
      <c r="W492">
        <v>0</v>
      </c>
      <c r="Y492">
        <v>1</v>
      </c>
      <c r="Z492">
        <v>0</v>
      </c>
      <c r="AA492" t="s">
        <v>111</v>
      </c>
      <c r="AB492" t="s">
        <v>111</v>
      </c>
      <c r="AD492" t="s">
        <v>896</v>
      </c>
      <c r="AE492">
        <v>0</v>
      </c>
      <c r="AH492" t="s">
        <v>153</v>
      </c>
      <c r="AJ492">
        <v>0</v>
      </c>
      <c r="AK492">
        <v>0</v>
      </c>
      <c r="AL492" t="s">
        <v>897</v>
      </c>
      <c r="AM492">
        <v>2</v>
      </c>
      <c r="AN492">
        <v>0</v>
      </c>
      <c r="AS492">
        <v>648</v>
      </c>
      <c r="AT492" t="s">
        <v>898</v>
      </c>
      <c r="AU492" t="s">
        <v>1022</v>
      </c>
      <c r="AV492">
        <v>1</v>
      </c>
    </row>
    <row r="493" spans="1:48" x14ac:dyDescent="0.25">
      <c r="A493" t="s">
        <v>893</v>
      </c>
      <c r="B493">
        <v>8769978108</v>
      </c>
      <c r="C493" s="1">
        <v>45880</v>
      </c>
      <c r="D493" t="s">
        <v>76</v>
      </c>
      <c r="E493">
        <v>2</v>
      </c>
      <c r="F493" t="s">
        <v>372</v>
      </c>
      <c r="G493" s="1">
        <v>45878</v>
      </c>
      <c r="I493" t="s">
        <v>375</v>
      </c>
      <c r="J493" s="1">
        <v>45878</v>
      </c>
      <c r="K493" t="s">
        <v>373</v>
      </c>
      <c r="L493" t="s">
        <v>894</v>
      </c>
      <c r="M493" t="s">
        <v>77</v>
      </c>
      <c r="O493" t="s">
        <v>77</v>
      </c>
      <c r="P493" t="s">
        <v>895</v>
      </c>
      <c r="U493">
        <v>1</v>
      </c>
      <c r="V493">
        <v>0</v>
      </c>
      <c r="W493">
        <v>0</v>
      </c>
      <c r="Y493">
        <v>1</v>
      </c>
      <c r="Z493">
        <v>0</v>
      </c>
      <c r="AA493" t="s">
        <v>111</v>
      </c>
      <c r="AB493" t="s">
        <v>111</v>
      </c>
      <c r="AC493">
        <v>500</v>
      </c>
      <c r="AD493" t="s">
        <v>896</v>
      </c>
      <c r="AE493">
        <v>1</v>
      </c>
      <c r="AF493">
        <v>1</v>
      </c>
      <c r="AG493">
        <v>1597</v>
      </c>
      <c r="AH493" t="s">
        <v>153</v>
      </c>
      <c r="AJ493">
        <v>0</v>
      </c>
      <c r="AK493">
        <v>0</v>
      </c>
      <c r="AL493" t="s">
        <v>897</v>
      </c>
      <c r="AM493">
        <v>3</v>
      </c>
      <c r="AN493">
        <v>0</v>
      </c>
      <c r="AS493">
        <v>1831</v>
      </c>
      <c r="AT493" t="s">
        <v>898</v>
      </c>
      <c r="AU493" t="s">
        <v>953</v>
      </c>
      <c r="AV493">
        <v>2</v>
      </c>
    </row>
    <row r="494" spans="1:48" x14ac:dyDescent="0.25">
      <c r="A494" t="s">
        <v>893</v>
      </c>
      <c r="B494">
        <v>8780006461</v>
      </c>
      <c r="C494" s="1">
        <v>45884</v>
      </c>
      <c r="D494" t="s">
        <v>76</v>
      </c>
      <c r="E494">
        <v>1</v>
      </c>
      <c r="F494" t="s">
        <v>372</v>
      </c>
      <c r="G494" s="1">
        <v>45878</v>
      </c>
      <c r="I494" t="s">
        <v>375</v>
      </c>
      <c r="J494" s="1">
        <v>45878</v>
      </c>
      <c r="K494" t="s">
        <v>373</v>
      </c>
      <c r="L494" t="s">
        <v>894</v>
      </c>
      <c r="M494" t="s">
        <v>77</v>
      </c>
      <c r="O494" t="s">
        <v>77</v>
      </c>
      <c r="P494" t="s">
        <v>895</v>
      </c>
      <c r="U494">
        <v>1</v>
      </c>
      <c r="V494">
        <v>0</v>
      </c>
      <c r="W494">
        <v>0</v>
      </c>
      <c r="Y494">
        <v>1</v>
      </c>
      <c r="Z494">
        <v>0</v>
      </c>
      <c r="AA494" t="s">
        <v>111</v>
      </c>
      <c r="AB494" t="s">
        <v>111</v>
      </c>
      <c r="AD494" t="s">
        <v>896</v>
      </c>
      <c r="AE494">
        <v>0</v>
      </c>
      <c r="AH494" t="s">
        <v>153</v>
      </c>
      <c r="AJ494">
        <v>0</v>
      </c>
      <c r="AK494">
        <v>0</v>
      </c>
      <c r="AL494" t="s">
        <v>897</v>
      </c>
      <c r="AN494">
        <v>0</v>
      </c>
      <c r="AS494">
        <v>1299</v>
      </c>
      <c r="AT494" t="s">
        <v>898</v>
      </c>
      <c r="AU494" t="s">
        <v>958</v>
      </c>
      <c r="AV494">
        <v>1</v>
      </c>
    </row>
    <row r="495" spans="1:48" x14ac:dyDescent="0.25">
      <c r="A495" t="s">
        <v>893</v>
      </c>
      <c r="B495">
        <v>8780130215</v>
      </c>
      <c r="C495" s="1">
        <v>45882</v>
      </c>
      <c r="D495" t="s">
        <v>76</v>
      </c>
      <c r="E495">
        <v>1</v>
      </c>
      <c r="F495" t="s">
        <v>372</v>
      </c>
      <c r="G495" s="1">
        <v>45878</v>
      </c>
      <c r="I495" t="s">
        <v>375</v>
      </c>
      <c r="J495" s="1">
        <v>45878</v>
      </c>
      <c r="K495" t="s">
        <v>373</v>
      </c>
      <c r="L495" t="s">
        <v>894</v>
      </c>
      <c r="M495" t="s">
        <v>77</v>
      </c>
      <c r="O495" t="s">
        <v>77</v>
      </c>
      <c r="P495" t="s">
        <v>895</v>
      </c>
      <c r="U495">
        <v>1</v>
      </c>
      <c r="V495">
        <v>0</v>
      </c>
      <c r="W495">
        <v>0</v>
      </c>
      <c r="Y495">
        <v>1</v>
      </c>
      <c r="Z495">
        <v>0</v>
      </c>
      <c r="AA495" t="s">
        <v>111</v>
      </c>
      <c r="AB495" t="s">
        <v>111</v>
      </c>
      <c r="AD495" t="s">
        <v>896</v>
      </c>
      <c r="AE495">
        <v>0</v>
      </c>
      <c r="AH495" t="s">
        <v>153</v>
      </c>
      <c r="AJ495">
        <v>0</v>
      </c>
      <c r="AK495">
        <v>0</v>
      </c>
      <c r="AL495" t="s">
        <v>897</v>
      </c>
      <c r="AM495">
        <v>1</v>
      </c>
      <c r="AN495">
        <v>0</v>
      </c>
      <c r="AS495">
        <v>1699</v>
      </c>
      <c r="AT495" t="s">
        <v>898</v>
      </c>
      <c r="AU495" t="s">
        <v>923</v>
      </c>
      <c r="AV495">
        <v>1</v>
      </c>
    </row>
    <row r="496" spans="1:48" x14ac:dyDescent="0.25">
      <c r="A496" t="s">
        <v>893</v>
      </c>
      <c r="B496">
        <v>8780189747</v>
      </c>
      <c r="C496" s="1">
        <v>45880</v>
      </c>
      <c r="D496" t="s">
        <v>76</v>
      </c>
      <c r="E496">
        <v>1</v>
      </c>
      <c r="F496" t="s">
        <v>372</v>
      </c>
      <c r="G496" s="1">
        <v>45878</v>
      </c>
      <c r="I496" t="s">
        <v>375</v>
      </c>
      <c r="J496" s="1">
        <v>45878</v>
      </c>
      <c r="K496" t="s">
        <v>373</v>
      </c>
      <c r="L496" t="s">
        <v>894</v>
      </c>
      <c r="M496" t="s">
        <v>77</v>
      </c>
      <c r="O496" t="s">
        <v>77</v>
      </c>
      <c r="P496" t="s">
        <v>895</v>
      </c>
      <c r="U496">
        <v>1</v>
      </c>
      <c r="V496">
        <v>0</v>
      </c>
      <c r="W496">
        <v>0</v>
      </c>
      <c r="Y496">
        <v>1</v>
      </c>
      <c r="Z496">
        <v>0</v>
      </c>
      <c r="AA496" t="s">
        <v>111</v>
      </c>
      <c r="AB496" t="s">
        <v>111</v>
      </c>
      <c r="AD496" t="s">
        <v>896</v>
      </c>
      <c r="AE496">
        <v>0</v>
      </c>
      <c r="AH496" t="s">
        <v>153</v>
      </c>
      <c r="AJ496">
        <v>0</v>
      </c>
      <c r="AK496">
        <v>0</v>
      </c>
      <c r="AL496" t="s">
        <v>897</v>
      </c>
      <c r="AM496">
        <v>1</v>
      </c>
      <c r="AN496">
        <v>0</v>
      </c>
      <c r="AS496">
        <v>549</v>
      </c>
      <c r="AT496" t="s">
        <v>898</v>
      </c>
      <c r="AU496" t="s">
        <v>977</v>
      </c>
      <c r="AV496">
        <v>1</v>
      </c>
    </row>
    <row r="497" spans="1:48" x14ac:dyDescent="0.25">
      <c r="A497" t="s">
        <v>893</v>
      </c>
      <c r="B497">
        <v>8780234260</v>
      </c>
      <c r="C497" s="1">
        <v>45880</v>
      </c>
      <c r="D497" t="s">
        <v>76</v>
      </c>
      <c r="E497">
        <v>1</v>
      </c>
      <c r="F497" t="s">
        <v>372</v>
      </c>
      <c r="G497" s="1">
        <v>45878</v>
      </c>
      <c r="I497" t="s">
        <v>375</v>
      </c>
      <c r="J497" s="1">
        <v>45878</v>
      </c>
      <c r="K497" t="s">
        <v>373</v>
      </c>
      <c r="L497" t="s">
        <v>894</v>
      </c>
      <c r="M497" t="s">
        <v>77</v>
      </c>
      <c r="O497" t="s">
        <v>77</v>
      </c>
      <c r="P497" t="s">
        <v>895</v>
      </c>
      <c r="U497">
        <v>1</v>
      </c>
      <c r="V497">
        <v>0</v>
      </c>
      <c r="W497">
        <v>0</v>
      </c>
      <c r="Y497">
        <v>1</v>
      </c>
      <c r="Z497">
        <v>0</v>
      </c>
      <c r="AA497" t="s">
        <v>111</v>
      </c>
      <c r="AB497" t="s">
        <v>111</v>
      </c>
      <c r="AD497" t="s">
        <v>896</v>
      </c>
      <c r="AE497">
        <v>0</v>
      </c>
      <c r="AH497" t="s">
        <v>153</v>
      </c>
      <c r="AJ497">
        <v>0</v>
      </c>
      <c r="AK497">
        <v>0</v>
      </c>
      <c r="AL497" t="s">
        <v>897</v>
      </c>
      <c r="AM497">
        <v>1</v>
      </c>
      <c r="AN497">
        <v>0</v>
      </c>
      <c r="AS497">
        <v>799</v>
      </c>
      <c r="AT497" t="s">
        <v>898</v>
      </c>
      <c r="AU497" t="s">
        <v>957</v>
      </c>
      <c r="AV497">
        <v>1</v>
      </c>
    </row>
    <row r="498" spans="1:48" hidden="1" x14ac:dyDescent="0.25">
      <c r="A498" t="s">
        <v>893</v>
      </c>
      <c r="B498">
        <v>8780283931</v>
      </c>
      <c r="C498" s="1">
        <v>45884</v>
      </c>
      <c r="D498" t="s">
        <v>76</v>
      </c>
      <c r="E498">
        <v>1</v>
      </c>
      <c r="F498" t="s">
        <v>372</v>
      </c>
      <c r="G498" s="1">
        <v>45878</v>
      </c>
      <c r="I498" t="s">
        <v>375</v>
      </c>
      <c r="J498" s="1">
        <v>45878</v>
      </c>
      <c r="K498" t="s">
        <v>373</v>
      </c>
      <c r="L498" t="s">
        <v>894</v>
      </c>
      <c r="M498" t="s">
        <v>77</v>
      </c>
      <c r="O498" t="s">
        <v>77</v>
      </c>
      <c r="P498" t="s">
        <v>895</v>
      </c>
      <c r="U498">
        <v>0</v>
      </c>
      <c r="V498">
        <v>0</v>
      </c>
      <c r="W498">
        <v>0</v>
      </c>
      <c r="Y498">
        <v>1</v>
      </c>
      <c r="Z498">
        <v>0</v>
      </c>
      <c r="AA498" t="s">
        <v>111</v>
      </c>
      <c r="AB498" t="s">
        <v>111</v>
      </c>
      <c r="AD498" t="s">
        <v>896</v>
      </c>
      <c r="AE498">
        <v>0</v>
      </c>
      <c r="AH498" t="s">
        <v>153</v>
      </c>
      <c r="AJ498">
        <v>0</v>
      </c>
      <c r="AK498">
        <v>0</v>
      </c>
      <c r="AL498" t="s">
        <v>897</v>
      </c>
      <c r="AN498">
        <v>0</v>
      </c>
      <c r="AS498">
        <v>1299</v>
      </c>
      <c r="AT498" t="s">
        <v>898</v>
      </c>
      <c r="AU498" t="s">
        <v>913</v>
      </c>
      <c r="AV498">
        <v>1</v>
      </c>
    </row>
    <row r="499" spans="1:48" x14ac:dyDescent="0.25">
      <c r="A499" t="s">
        <v>893</v>
      </c>
      <c r="B499">
        <v>8780371960</v>
      </c>
      <c r="C499" s="1">
        <v>45885</v>
      </c>
      <c r="D499" t="s">
        <v>76</v>
      </c>
      <c r="E499">
        <v>1</v>
      </c>
      <c r="F499" t="s">
        <v>372</v>
      </c>
      <c r="G499" s="1">
        <v>45878</v>
      </c>
      <c r="I499" t="s">
        <v>375</v>
      </c>
      <c r="J499" s="1">
        <v>45878</v>
      </c>
      <c r="K499" t="s">
        <v>373</v>
      </c>
      <c r="L499" t="s">
        <v>894</v>
      </c>
      <c r="M499" t="s">
        <v>77</v>
      </c>
      <c r="O499" t="s">
        <v>77</v>
      </c>
      <c r="P499" t="s">
        <v>895</v>
      </c>
      <c r="U499">
        <v>1</v>
      </c>
      <c r="V499">
        <v>0</v>
      </c>
      <c r="W499">
        <v>0</v>
      </c>
      <c r="Y499">
        <v>1</v>
      </c>
      <c r="Z499">
        <v>0</v>
      </c>
      <c r="AA499" t="s">
        <v>111</v>
      </c>
      <c r="AB499" t="s">
        <v>111</v>
      </c>
      <c r="AD499" t="s">
        <v>896</v>
      </c>
      <c r="AE499">
        <v>0</v>
      </c>
      <c r="AH499" t="s">
        <v>153</v>
      </c>
      <c r="AJ499">
        <v>0</v>
      </c>
      <c r="AK499">
        <v>0</v>
      </c>
      <c r="AL499" t="s">
        <v>897</v>
      </c>
      <c r="AN499">
        <v>0</v>
      </c>
      <c r="AS499">
        <v>2599</v>
      </c>
      <c r="AT499" t="s">
        <v>898</v>
      </c>
      <c r="AU499" t="s">
        <v>919</v>
      </c>
      <c r="AV499">
        <v>1</v>
      </c>
    </row>
    <row r="500" spans="1:48" x14ac:dyDescent="0.25">
      <c r="A500" t="s">
        <v>893</v>
      </c>
      <c r="B500">
        <v>8780511212</v>
      </c>
      <c r="C500" s="1">
        <v>45878</v>
      </c>
      <c r="D500" t="s">
        <v>76</v>
      </c>
      <c r="E500">
        <v>2</v>
      </c>
      <c r="F500" t="s">
        <v>372</v>
      </c>
      <c r="G500" s="1">
        <v>45878</v>
      </c>
      <c r="I500" t="s">
        <v>375</v>
      </c>
      <c r="J500" s="1">
        <v>45878</v>
      </c>
      <c r="K500" t="s">
        <v>373</v>
      </c>
      <c r="L500" t="s">
        <v>894</v>
      </c>
      <c r="M500" t="s">
        <v>77</v>
      </c>
      <c r="O500" t="s">
        <v>77</v>
      </c>
      <c r="P500" t="s">
        <v>895</v>
      </c>
      <c r="U500">
        <v>1</v>
      </c>
      <c r="V500">
        <v>0</v>
      </c>
      <c r="W500">
        <v>0</v>
      </c>
      <c r="Y500">
        <v>1</v>
      </c>
      <c r="Z500">
        <v>0</v>
      </c>
      <c r="AA500" t="s">
        <v>111</v>
      </c>
      <c r="AB500" t="s">
        <v>111</v>
      </c>
      <c r="AC500">
        <v>500</v>
      </c>
      <c r="AD500" t="s">
        <v>896</v>
      </c>
      <c r="AE500">
        <v>1</v>
      </c>
      <c r="AF500">
        <v>1</v>
      </c>
      <c r="AG500">
        <v>2897</v>
      </c>
      <c r="AH500" t="s">
        <v>153</v>
      </c>
      <c r="AJ500">
        <v>0</v>
      </c>
      <c r="AK500">
        <v>0</v>
      </c>
      <c r="AL500" t="s">
        <v>897</v>
      </c>
      <c r="AM500">
        <v>5</v>
      </c>
      <c r="AN500">
        <v>0</v>
      </c>
      <c r="AS500">
        <v>6045</v>
      </c>
      <c r="AT500" t="s">
        <v>898</v>
      </c>
      <c r="AU500" t="s">
        <v>930</v>
      </c>
      <c r="AV500">
        <v>2</v>
      </c>
    </row>
    <row r="501" spans="1:48" x14ac:dyDescent="0.25">
      <c r="A501" t="s">
        <v>893</v>
      </c>
      <c r="B501">
        <v>8780511676</v>
      </c>
      <c r="C501" s="1">
        <v>45879</v>
      </c>
      <c r="D501" t="s">
        <v>76</v>
      </c>
      <c r="E501">
        <v>1</v>
      </c>
      <c r="F501" t="s">
        <v>372</v>
      </c>
      <c r="G501" s="1">
        <v>45878</v>
      </c>
      <c r="I501" t="s">
        <v>375</v>
      </c>
      <c r="J501" s="1">
        <v>45878</v>
      </c>
      <c r="K501" t="s">
        <v>373</v>
      </c>
      <c r="L501" t="s">
        <v>894</v>
      </c>
      <c r="M501" t="s">
        <v>77</v>
      </c>
      <c r="O501" t="s">
        <v>77</v>
      </c>
      <c r="P501" t="s">
        <v>895</v>
      </c>
      <c r="U501">
        <v>1</v>
      </c>
      <c r="V501">
        <v>0</v>
      </c>
      <c r="W501">
        <v>0</v>
      </c>
      <c r="Y501">
        <v>1</v>
      </c>
      <c r="Z501">
        <v>0</v>
      </c>
      <c r="AA501" t="s">
        <v>111</v>
      </c>
      <c r="AB501" t="s">
        <v>111</v>
      </c>
      <c r="AD501" t="s">
        <v>896</v>
      </c>
      <c r="AE501">
        <v>0</v>
      </c>
      <c r="AH501" t="s">
        <v>153</v>
      </c>
      <c r="AJ501">
        <v>0</v>
      </c>
      <c r="AK501">
        <v>0</v>
      </c>
      <c r="AL501" t="s">
        <v>897</v>
      </c>
      <c r="AM501">
        <v>1</v>
      </c>
      <c r="AN501">
        <v>0</v>
      </c>
      <c r="AS501">
        <v>2799</v>
      </c>
      <c r="AT501" t="s">
        <v>898</v>
      </c>
      <c r="AU501" t="s">
        <v>1015</v>
      </c>
      <c r="AV501">
        <v>1</v>
      </c>
    </row>
    <row r="502" spans="1:48" hidden="1" x14ac:dyDescent="0.25">
      <c r="A502" t="s">
        <v>893</v>
      </c>
      <c r="B502">
        <v>8780846678</v>
      </c>
      <c r="C502" s="1">
        <v>45884</v>
      </c>
      <c r="D502" t="s">
        <v>107</v>
      </c>
      <c r="E502">
        <v>1</v>
      </c>
      <c r="F502" t="s">
        <v>372</v>
      </c>
      <c r="G502" s="1">
        <v>45878</v>
      </c>
      <c r="I502" t="s">
        <v>375</v>
      </c>
      <c r="J502" s="1">
        <v>45878</v>
      </c>
      <c r="K502" t="s">
        <v>373</v>
      </c>
      <c r="L502" t="s">
        <v>894</v>
      </c>
      <c r="M502" t="s">
        <v>77</v>
      </c>
      <c r="O502" t="s">
        <v>77</v>
      </c>
      <c r="P502" t="s">
        <v>895</v>
      </c>
      <c r="U502">
        <v>0</v>
      </c>
      <c r="V502">
        <v>0</v>
      </c>
      <c r="W502">
        <v>0</v>
      </c>
      <c r="Y502">
        <v>1</v>
      </c>
      <c r="Z502">
        <v>1</v>
      </c>
      <c r="AA502" t="s">
        <v>111</v>
      </c>
      <c r="AB502" t="s">
        <v>111</v>
      </c>
      <c r="AC502">
        <v>500</v>
      </c>
      <c r="AD502" t="s">
        <v>896</v>
      </c>
      <c r="AE502">
        <v>1</v>
      </c>
      <c r="AF502">
        <v>1</v>
      </c>
      <c r="AG502">
        <v>1799</v>
      </c>
      <c r="AH502" t="s">
        <v>153</v>
      </c>
      <c r="AJ502">
        <v>0</v>
      </c>
      <c r="AK502">
        <v>0</v>
      </c>
      <c r="AL502" t="s">
        <v>897</v>
      </c>
      <c r="AN502">
        <v>0</v>
      </c>
      <c r="AS502">
        <v>1799</v>
      </c>
      <c r="AT502" t="s">
        <v>898</v>
      </c>
      <c r="AU502" t="s">
        <v>919</v>
      </c>
      <c r="AV502">
        <v>1</v>
      </c>
    </row>
    <row r="503" spans="1:48" x14ac:dyDescent="0.25">
      <c r="A503" t="s">
        <v>893</v>
      </c>
      <c r="B503">
        <v>8787235646</v>
      </c>
      <c r="C503" s="1">
        <v>45885</v>
      </c>
      <c r="D503" t="s">
        <v>76</v>
      </c>
      <c r="E503">
        <v>1</v>
      </c>
      <c r="F503" t="s">
        <v>372</v>
      </c>
      <c r="G503" s="1">
        <v>45878</v>
      </c>
      <c r="I503" t="s">
        <v>375</v>
      </c>
      <c r="J503" s="1">
        <v>45878</v>
      </c>
      <c r="K503" t="s">
        <v>373</v>
      </c>
      <c r="L503" t="s">
        <v>894</v>
      </c>
      <c r="M503" t="s">
        <v>77</v>
      </c>
      <c r="O503" t="s">
        <v>77</v>
      </c>
      <c r="P503" t="s">
        <v>895</v>
      </c>
      <c r="U503">
        <v>1</v>
      </c>
      <c r="V503">
        <v>0</v>
      </c>
      <c r="W503">
        <v>0</v>
      </c>
      <c r="Y503">
        <v>1</v>
      </c>
      <c r="Z503">
        <v>0</v>
      </c>
      <c r="AA503" t="s">
        <v>111</v>
      </c>
      <c r="AB503" t="s">
        <v>111</v>
      </c>
      <c r="AD503" t="s">
        <v>896</v>
      </c>
      <c r="AE503">
        <v>0</v>
      </c>
      <c r="AH503" t="s">
        <v>153</v>
      </c>
      <c r="AJ503">
        <v>0</v>
      </c>
      <c r="AK503">
        <v>0</v>
      </c>
      <c r="AL503" t="s">
        <v>897</v>
      </c>
      <c r="AN503">
        <v>0</v>
      </c>
      <c r="AS503">
        <v>2248</v>
      </c>
      <c r="AT503" t="s">
        <v>898</v>
      </c>
      <c r="AU503" t="s">
        <v>970</v>
      </c>
      <c r="AV503">
        <v>1</v>
      </c>
    </row>
    <row r="504" spans="1:48" x14ac:dyDescent="0.25">
      <c r="A504" t="s">
        <v>893</v>
      </c>
      <c r="B504">
        <v>8787274376</v>
      </c>
      <c r="C504" s="1">
        <v>45879</v>
      </c>
      <c r="D504" t="s">
        <v>76</v>
      </c>
      <c r="E504">
        <v>1</v>
      </c>
      <c r="F504" t="s">
        <v>372</v>
      </c>
      <c r="G504" s="1">
        <v>45878</v>
      </c>
      <c r="I504" t="s">
        <v>375</v>
      </c>
      <c r="J504" s="1">
        <v>45878</v>
      </c>
      <c r="K504" t="s">
        <v>373</v>
      </c>
      <c r="L504" t="s">
        <v>894</v>
      </c>
      <c r="M504" t="s">
        <v>77</v>
      </c>
      <c r="O504" t="s">
        <v>77</v>
      </c>
      <c r="P504" t="s">
        <v>895</v>
      </c>
      <c r="U504">
        <v>1</v>
      </c>
      <c r="V504">
        <v>0</v>
      </c>
      <c r="W504">
        <v>0</v>
      </c>
      <c r="Y504">
        <v>1</v>
      </c>
      <c r="Z504">
        <v>0</v>
      </c>
      <c r="AA504" t="s">
        <v>111</v>
      </c>
      <c r="AB504" t="s">
        <v>111</v>
      </c>
      <c r="AD504" t="s">
        <v>896</v>
      </c>
      <c r="AE504">
        <v>0</v>
      </c>
      <c r="AH504" t="s">
        <v>153</v>
      </c>
      <c r="AJ504">
        <v>0</v>
      </c>
      <c r="AK504">
        <v>0</v>
      </c>
      <c r="AL504" t="s">
        <v>897</v>
      </c>
      <c r="AM504">
        <v>1</v>
      </c>
      <c r="AN504">
        <v>0</v>
      </c>
      <c r="AS504">
        <v>1899</v>
      </c>
      <c r="AT504" t="s">
        <v>898</v>
      </c>
      <c r="AU504" t="s">
        <v>1042</v>
      </c>
      <c r="AV504">
        <v>1</v>
      </c>
    </row>
    <row r="505" spans="1:48" x14ac:dyDescent="0.25">
      <c r="A505" t="s">
        <v>893</v>
      </c>
      <c r="B505">
        <v>8788732258</v>
      </c>
      <c r="C505" s="1">
        <v>45884</v>
      </c>
      <c r="D505" t="s">
        <v>76</v>
      </c>
      <c r="E505">
        <v>1</v>
      </c>
      <c r="F505" t="s">
        <v>372</v>
      </c>
      <c r="G505" s="1">
        <v>45878</v>
      </c>
      <c r="I505" t="s">
        <v>375</v>
      </c>
      <c r="J505" s="1">
        <v>45878</v>
      </c>
      <c r="K505" t="s">
        <v>373</v>
      </c>
      <c r="L505" t="s">
        <v>894</v>
      </c>
      <c r="M505" t="s">
        <v>77</v>
      </c>
      <c r="O505" t="s">
        <v>77</v>
      </c>
      <c r="P505" t="s">
        <v>895</v>
      </c>
      <c r="U505">
        <v>1</v>
      </c>
      <c r="V505">
        <v>0</v>
      </c>
      <c r="W505">
        <v>0</v>
      </c>
      <c r="Y505">
        <v>1</v>
      </c>
      <c r="Z505">
        <v>0</v>
      </c>
      <c r="AA505" t="s">
        <v>111</v>
      </c>
      <c r="AB505" t="s">
        <v>111</v>
      </c>
      <c r="AD505" t="s">
        <v>896</v>
      </c>
      <c r="AE505">
        <v>0</v>
      </c>
      <c r="AH505" t="s">
        <v>153</v>
      </c>
      <c r="AJ505">
        <v>0</v>
      </c>
      <c r="AK505">
        <v>0</v>
      </c>
      <c r="AL505" t="s">
        <v>897</v>
      </c>
      <c r="AN505">
        <v>0</v>
      </c>
      <c r="AS505">
        <v>4498</v>
      </c>
      <c r="AT505" t="s">
        <v>898</v>
      </c>
      <c r="AU505" t="s">
        <v>1018</v>
      </c>
      <c r="AV505">
        <v>1</v>
      </c>
    </row>
    <row r="506" spans="1:48" x14ac:dyDescent="0.25">
      <c r="A506" t="s">
        <v>893</v>
      </c>
      <c r="B506">
        <v>8789299921</v>
      </c>
      <c r="C506" s="1">
        <v>45880</v>
      </c>
      <c r="D506" t="s">
        <v>76</v>
      </c>
      <c r="E506">
        <v>1</v>
      </c>
      <c r="F506" t="s">
        <v>372</v>
      </c>
      <c r="G506" s="1">
        <v>45878</v>
      </c>
      <c r="I506" t="s">
        <v>375</v>
      </c>
      <c r="J506" s="1">
        <v>45878</v>
      </c>
      <c r="K506" t="s">
        <v>373</v>
      </c>
      <c r="L506" t="s">
        <v>894</v>
      </c>
      <c r="M506" t="s">
        <v>77</v>
      </c>
      <c r="O506" t="s">
        <v>77</v>
      </c>
      <c r="P506" t="s">
        <v>895</v>
      </c>
      <c r="U506">
        <v>1</v>
      </c>
      <c r="V506">
        <v>0</v>
      </c>
      <c r="W506">
        <v>0</v>
      </c>
      <c r="Y506">
        <v>1</v>
      </c>
      <c r="Z506">
        <v>0</v>
      </c>
      <c r="AA506" t="s">
        <v>111</v>
      </c>
      <c r="AB506" t="s">
        <v>111</v>
      </c>
      <c r="AC506">
        <v>500</v>
      </c>
      <c r="AD506" t="s">
        <v>896</v>
      </c>
      <c r="AE506">
        <v>1</v>
      </c>
      <c r="AF506">
        <v>1</v>
      </c>
      <c r="AG506">
        <v>2798</v>
      </c>
      <c r="AH506" t="s">
        <v>153</v>
      </c>
      <c r="AJ506">
        <v>0</v>
      </c>
      <c r="AK506">
        <v>0</v>
      </c>
      <c r="AL506" t="s">
        <v>897</v>
      </c>
      <c r="AM506">
        <v>2</v>
      </c>
      <c r="AN506">
        <v>0</v>
      </c>
      <c r="AS506">
        <v>2798</v>
      </c>
      <c r="AT506" t="s">
        <v>898</v>
      </c>
      <c r="AU506" t="s">
        <v>975</v>
      </c>
      <c r="AV506">
        <v>1</v>
      </c>
    </row>
    <row r="507" spans="1:48" hidden="1" x14ac:dyDescent="0.25">
      <c r="A507" t="s">
        <v>893</v>
      </c>
      <c r="B507">
        <v>8789717065</v>
      </c>
      <c r="C507" s="1">
        <v>45883</v>
      </c>
      <c r="D507" t="s">
        <v>107</v>
      </c>
      <c r="E507">
        <v>1</v>
      </c>
      <c r="F507" t="s">
        <v>372</v>
      </c>
      <c r="G507" s="1">
        <v>45878</v>
      </c>
      <c r="I507" t="s">
        <v>375</v>
      </c>
      <c r="J507" s="1">
        <v>45878</v>
      </c>
      <c r="K507" t="s">
        <v>373</v>
      </c>
      <c r="L507" t="s">
        <v>894</v>
      </c>
      <c r="M507" t="s">
        <v>77</v>
      </c>
      <c r="O507" t="s">
        <v>77</v>
      </c>
      <c r="P507" t="s">
        <v>895</v>
      </c>
      <c r="U507">
        <v>0</v>
      </c>
      <c r="V507">
        <v>0</v>
      </c>
      <c r="W507">
        <v>0</v>
      </c>
      <c r="Y507">
        <v>1</v>
      </c>
      <c r="Z507">
        <v>1</v>
      </c>
      <c r="AA507" t="s">
        <v>111</v>
      </c>
      <c r="AB507" t="s">
        <v>111</v>
      </c>
      <c r="AD507" t="s">
        <v>896</v>
      </c>
      <c r="AE507">
        <v>0</v>
      </c>
      <c r="AH507" t="s">
        <v>153</v>
      </c>
      <c r="AJ507">
        <v>0</v>
      </c>
      <c r="AK507">
        <v>0</v>
      </c>
      <c r="AL507" t="s">
        <v>897</v>
      </c>
      <c r="AN507">
        <v>0</v>
      </c>
      <c r="AS507">
        <v>2699</v>
      </c>
      <c r="AT507" t="s">
        <v>898</v>
      </c>
      <c r="AU507" t="s">
        <v>995</v>
      </c>
      <c r="AV507">
        <v>1</v>
      </c>
    </row>
    <row r="508" spans="1:48" x14ac:dyDescent="0.25">
      <c r="A508" t="s">
        <v>893</v>
      </c>
      <c r="B508">
        <v>8790042481</v>
      </c>
      <c r="C508" s="1">
        <v>45878</v>
      </c>
      <c r="D508" t="s">
        <v>76</v>
      </c>
      <c r="E508">
        <v>1</v>
      </c>
      <c r="F508" t="s">
        <v>372</v>
      </c>
      <c r="G508" s="1">
        <v>45878</v>
      </c>
      <c r="I508" t="s">
        <v>375</v>
      </c>
      <c r="J508" s="1">
        <v>45878</v>
      </c>
      <c r="K508" t="s">
        <v>373</v>
      </c>
      <c r="L508" t="s">
        <v>894</v>
      </c>
      <c r="M508" t="s">
        <v>77</v>
      </c>
      <c r="O508" t="s">
        <v>77</v>
      </c>
      <c r="P508" t="s">
        <v>895</v>
      </c>
      <c r="U508">
        <v>1</v>
      </c>
      <c r="V508">
        <v>0</v>
      </c>
      <c r="W508">
        <v>0</v>
      </c>
      <c r="Y508">
        <v>1</v>
      </c>
      <c r="Z508">
        <v>0</v>
      </c>
      <c r="AA508" t="s">
        <v>111</v>
      </c>
      <c r="AB508" t="s">
        <v>111</v>
      </c>
      <c r="AD508" t="s">
        <v>896</v>
      </c>
      <c r="AE508">
        <v>0</v>
      </c>
      <c r="AH508" t="s">
        <v>153</v>
      </c>
      <c r="AJ508">
        <v>0</v>
      </c>
      <c r="AK508">
        <v>0</v>
      </c>
      <c r="AL508" t="s">
        <v>897</v>
      </c>
      <c r="AM508">
        <v>1</v>
      </c>
      <c r="AN508">
        <v>0</v>
      </c>
      <c r="AS508">
        <v>1199</v>
      </c>
      <c r="AT508" t="s">
        <v>898</v>
      </c>
      <c r="AU508" t="s">
        <v>910</v>
      </c>
      <c r="AV508">
        <v>1</v>
      </c>
    </row>
    <row r="509" spans="1:48" x14ac:dyDescent="0.25">
      <c r="A509" t="s">
        <v>893</v>
      </c>
      <c r="B509">
        <v>8791236645</v>
      </c>
      <c r="C509" s="1">
        <v>45882</v>
      </c>
      <c r="D509" t="s">
        <v>76</v>
      </c>
      <c r="E509">
        <v>1</v>
      </c>
      <c r="F509" t="s">
        <v>372</v>
      </c>
      <c r="G509" s="1">
        <v>45878</v>
      </c>
      <c r="I509" t="s">
        <v>375</v>
      </c>
      <c r="J509" s="1">
        <v>45878</v>
      </c>
      <c r="K509" t="s">
        <v>373</v>
      </c>
      <c r="L509" t="s">
        <v>894</v>
      </c>
      <c r="M509" t="s">
        <v>77</v>
      </c>
      <c r="O509" t="s">
        <v>77</v>
      </c>
      <c r="P509" t="s">
        <v>895</v>
      </c>
      <c r="U509">
        <v>1</v>
      </c>
      <c r="V509">
        <v>0</v>
      </c>
      <c r="W509">
        <v>0</v>
      </c>
      <c r="Y509">
        <v>1</v>
      </c>
      <c r="Z509">
        <v>0</v>
      </c>
      <c r="AA509" t="s">
        <v>111</v>
      </c>
      <c r="AB509" t="s">
        <v>111</v>
      </c>
      <c r="AD509" t="s">
        <v>896</v>
      </c>
      <c r="AE509">
        <v>0</v>
      </c>
      <c r="AH509" t="s">
        <v>153</v>
      </c>
      <c r="AJ509">
        <v>0</v>
      </c>
      <c r="AK509">
        <v>0</v>
      </c>
      <c r="AL509" t="s">
        <v>897</v>
      </c>
      <c r="AM509">
        <v>4</v>
      </c>
      <c r="AN509">
        <v>0</v>
      </c>
      <c r="AS509">
        <v>1726</v>
      </c>
      <c r="AT509" t="s">
        <v>898</v>
      </c>
      <c r="AU509" t="s">
        <v>1008</v>
      </c>
      <c r="AV509">
        <v>1</v>
      </c>
    </row>
    <row r="510" spans="1:48" x14ac:dyDescent="0.25">
      <c r="A510" t="s">
        <v>893</v>
      </c>
      <c r="B510">
        <v>8795450008</v>
      </c>
      <c r="C510" s="1">
        <v>45879</v>
      </c>
      <c r="D510" t="s">
        <v>76</v>
      </c>
      <c r="E510">
        <v>1</v>
      </c>
      <c r="F510" t="s">
        <v>372</v>
      </c>
      <c r="G510" s="1">
        <v>45878</v>
      </c>
      <c r="I510" t="s">
        <v>375</v>
      </c>
      <c r="J510" s="1">
        <v>45878</v>
      </c>
      <c r="K510" t="s">
        <v>373</v>
      </c>
      <c r="L510" t="s">
        <v>894</v>
      </c>
      <c r="M510" t="s">
        <v>77</v>
      </c>
      <c r="O510" t="s">
        <v>77</v>
      </c>
      <c r="P510" t="s">
        <v>895</v>
      </c>
      <c r="U510">
        <v>1</v>
      </c>
      <c r="V510">
        <v>0</v>
      </c>
      <c r="W510">
        <v>0</v>
      </c>
      <c r="Y510">
        <v>1</v>
      </c>
      <c r="Z510">
        <v>0</v>
      </c>
      <c r="AA510" t="s">
        <v>111</v>
      </c>
      <c r="AB510" t="s">
        <v>111</v>
      </c>
      <c r="AD510" t="s">
        <v>896</v>
      </c>
      <c r="AE510">
        <v>0</v>
      </c>
      <c r="AH510" t="s">
        <v>153</v>
      </c>
      <c r="AJ510">
        <v>0</v>
      </c>
      <c r="AK510">
        <v>0</v>
      </c>
      <c r="AL510" t="s">
        <v>897</v>
      </c>
      <c r="AM510">
        <v>1</v>
      </c>
      <c r="AN510">
        <v>0</v>
      </c>
      <c r="AS510">
        <v>1999</v>
      </c>
      <c r="AT510" t="s">
        <v>898</v>
      </c>
      <c r="AU510" t="s">
        <v>905</v>
      </c>
      <c r="AV510">
        <v>1</v>
      </c>
    </row>
    <row r="511" spans="1:48" x14ac:dyDescent="0.25">
      <c r="A511" t="s">
        <v>893</v>
      </c>
      <c r="B511">
        <v>8799054173</v>
      </c>
      <c r="C511" s="1">
        <v>45879</v>
      </c>
      <c r="D511" t="s">
        <v>76</v>
      </c>
      <c r="E511">
        <v>1</v>
      </c>
      <c r="F511" t="s">
        <v>372</v>
      </c>
      <c r="G511" s="1">
        <v>45878</v>
      </c>
      <c r="I511" t="s">
        <v>375</v>
      </c>
      <c r="J511" s="1">
        <v>45878</v>
      </c>
      <c r="K511" t="s">
        <v>373</v>
      </c>
      <c r="L511" t="s">
        <v>894</v>
      </c>
      <c r="M511" t="s">
        <v>77</v>
      </c>
      <c r="O511" t="s">
        <v>77</v>
      </c>
      <c r="P511" t="s">
        <v>895</v>
      </c>
      <c r="U511">
        <v>1</v>
      </c>
      <c r="V511">
        <v>0</v>
      </c>
      <c r="W511">
        <v>0</v>
      </c>
      <c r="Y511">
        <v>1</v>
      </c>
      <c r="Z511">
        <v>0</v>
      </c>
      <c r="AA511" t="s">
        <v>111</v>
      </c>
      <c r="AB511" t="s">
        <v>111</v>
      </c>
      <c r="AC511">
        <v>500</v>
      </c>
      <c r="AD511" t="s">
        <v>896</v>
      </c>
      <c r="AE511">
        <v>1</v>
      </c>
      <c r="AF511">
        <v>1</v>
      </c>
      <c r="AG511">
        <v>1699</v>
      </c>
      <c r="AH511" t="s">
        <v>153</v>
      </c>
      <c r="AJ511">
        <v>0</v>
      </c>
      <c r="AK511">
        <v>0</v>
      </c>
      <c r="AL511" t="s">
        <v>897</v>
      </c>
      <c r="AM511">
        <v>1</v>
      </c>
      <c r="AN511">
        <v>0</v>
      </c>
      <c r="AS511">
        <v>1699</v>
      </c>
      <c r="AT511" t="s">
        <v>898</v>
      </c>
      <c r="AU511" t="s">
        <v>977</v>
      </c>
      <c r="AV511">
        <v>1</v>
      </c>
    </row>
    <row r="512" spans="1:48" x14ac:dyDescent="0.25">
      <c r="A512" t="s">
        <v>893</v>
      </c>
      <c r="B512">
        <v>8799098967</v>
      </c>
      <c r="C512" s="1">
        <v>45878</v>
      </c>
      <c r="D512" t="s">
        <v>76</v>
      </c>
      <c r="E512">
        <v>1</v>
      </c>
      <c r="F512" t="s">
        <v>372</v>
      </c>
      <c r="G512" s="1">
        <v>45878</v>
      </c>
      <c r="I512" t="s">
        <v>375</v>
      </c>
      <c r="J512" s="1">
        <v>45878</v>
      </c>
      <c r="K512" t="s">
        <v>373</v>
      </c>
      <c r="L512" t="s">
        <v>894</v>
      </c>
      <c r="M512" t="s">
        <v>77</v>
      </c>
      <c r="O512" t="s">
        <v>77</v>
      </c>
      <c r="P512" t="s">
        <v>895</v>
      </c>
      <c r="U512">
        <v>1</v>
      </c>
      <c r="V512">
        <v>0</v>
      </c>
      <c r="W512">
        <v>0</v>
      </c>
      <c r="Y512">
        <v>1</v>
      </c>
      <c r="Z512">
        <v>0</v>
      </c>
      <c r="AA512" t="s">
        <v>111</v>
      </c>
      <c r="AB512" t="s">
        <v>111</v>
      </c>
      <c r="AC512">
        <v>500</v>
      </c>
      <c r="AD512" t="s">
        <v>896</v>
      </c>
      <c r="AE512">
        <v>1</v>
      </c>
      <c r="AF512">
        <v>1</v>
      </c>
      <c r="AG512">
        <v>1567</v>
      </c>
      <c r="AH512" t="s">
        <v>153</v>
      </c>
      <c r="AJ512">
        <v>0</v>
      </c>
      <c r="AK512">
        <v>0</v>
      </c>
      <c r="AL512" t="s">
        <v>897</v>
      </c>
      <c r="AM512">
        <v>3</v>
      </c>
      <c r="AN512">
        <v>0</v>
      </c>
      <c r="AS512">
        <v>1567</v>
      </c>
      <c r="AT512" t="s">
        <v>898</v>
      </c>
      <c r="AU512" t="s">
        <v>1021</v>
      </c>
      <c r="AV512">
        <v>1</v>
      </c>
    </row>
    <row r="513" spans="1:48" x14ac:dyDescent="0.25">
      <c r="A513" t="s">
        <v>893</v>
      </c>
      <c r="B513">
        <v>8799282992</v>
      </c>
      <c r="C513" s="1">
        <v>45883</v>
      </c>
      <c r="D513" t="s">
        <v>76</v>
      </c>
      <c r="E513">
        <v>1</v>
      </c>
      <c r="F513" t="s">
        <v>372</v>
      </c>
      <c r="G513" s="1">
        <v>45878</v>
      </c>
      <c r="I513" t="s">
        <v>375</v>
      </c>
      <c r="J513" s="1">
        <v>45878</v>
      </c>
      <c r="K513" t="s">
        <v>373</v>
      </c>
      <c r="L513" t="s">
        <v>894</v>
      </c>
      <c r="M513" t="s">
        <v>77</v>
      </c>
      <c r="O513" t="s">
        <v>77</v>
      </c>
      <c r="P513" t="s">
        <v>895</v>
      </c>
      <c r="U513">
        <v>1</v>
      </c>
      <c r="V513">
        <v>0</v>
      </c>
      <c r="W513">
        <v>0</v>
      </c>
      <c r="Y513">
        <v>1</v>
      </c>
      <c r="Z513">
        <v>0</v>
      </c>
      <c r="AA513" t="s">
        <v>111</v>
      </c>
      <c r="AB513" t="s">
        <v>111</v>
      </c>
      <c r="AD513" t="s">
        <v>896</v>
      </c>
      <c r="AE513">
        <v>0</v>
      </c>
      <c r="AH513" t="s">
        <v>153</v>
      </c>
      <c r="AJ513">
        <v>0</v>
      </c>
      <c r="AK513">
        <v>0</v>
      </c>
      <c r="AL513" t="s">
        <v>897</v>
      </c>
      <c r="AN513">
        <v>0</v>
      </c>
      <c r="AS513">
        <v>1139</v>
      </c>
      <c r="AT513" t="s">
        <v>898</v>
      </c>
      <c r="AU513" t="s">
        <v>910</v>
      </c>
      <c r="AV513">
        <v>1</v>
      </c>
    </row>
    <row r="514" spans="1:48" x14ac:dyDescent="0.25">
      <c r="A514" t="s">
        <v>893</v>
      </c>
      <c r="B514">
        <v>8799373005</v>
      </c>
      <c r="C514" s="1">
        <v>45885</v>
      </c>
      <c r="D514" t="s">
        <v>76</v>
      </c>
      <c r="E514">
        <v>1</v>
      </c>
      <c r="F514" t="s">
        <v>372</v>
      </c>
      <c r="G514" s="1">
        <v>45878</v>
      </c>
      <c r="I514" t="s">
        <v>375</v>
      </c>
      <c r="J514" s="1">
        <v>45878</v>
      </c>
      <c r="K514" t="s">
        <v>373</v>
      </c>
      <c r="L514" t="s">
        <v>894</v>
      </c>
      <c r="M514" t="s">
        <v>77</v>
      </c>
      <c r="O514" t="s">
        <v>77</v>
      </c>
      <c r="P514" t="s">
        <v>895</v>
      </c>
      <c r="U514">
        <v>1</v>
      </c>
      <c r="V514">
        <v>0</v>
      </c>
      <c r="W514">
        <v>0</v>
      </c>
      <c r="Y514">
        <v>1</v>
      </c>
      <c r="Z514">
        <v>0</v>
      </c>
      <c r="AA514" t="s">
        <v>111</v>
      </c>
      <c r="AB514" t="s">
        <v>111</v>
      </c>
      <c r="AD514" t="s">
        <v>896</v>
      </c>
      <c r="AE514">
        <v>0</v>
      </c>
      <c r="AH514" t="s">
        <v>153</v>
      </c>
      <c r="AJ514">
        <v>0</v>
      </c>
      <c r="AK514">
        <v>0</v>
      </c>
      <c r="AL514" t="s">
        <v>897</v>
      </c>
      <c r="AN514">
        <v>0</v>
      </c>
      <c r="AS514">
        <v>1098</v>
      </c>
      <c r="AT514" t="s">
        <v>898</v>
      </c>
      <c r="AU514" t="s">
        <v>919</v>
      </c>
      <c r="AV514">
        <v>1</v>
      </c>
    </row>
    <row r="515" spans="1:48" x14ac:dyDescent="0.25">
      <c r="A515" t="s">
        <v>893</v>
      </c>
      <c r="B515">
        <v>8799544130</v>
      </c>
      <c r="C515" s="1">
        <v>45883</v>
      </c>
      <c r="D515" t="s">
        <v>76</v>
      </c>
      <c r="E515">
        <v>1</v>
      </c>
      <c r="F515" t="s">
        <v>372</v>
      </c>
      <c r="G515" s="1">
        <v>45878</v>
      </c>
      <c r="I515" t="s">
        <v>375</v>
      </c>
      <c r="J515" s="1">
        <v>45878</v>
      </c>
      <c r="K515" t="s">
        <v>373</v>
      </c>
      <c r="L515" t="s">
        <v>894</v>
      </c>
      <c r="M515" t="s">
        <v>77</v>
      </c>
      <c r="O515" t="s">
        <v>77</v>
      </c>
      <c r="P515" t="s">
        <v>895</v>
      </c>
      <c r="U515">
        <v>1</v>
      </c>
      <c r="V515">
        <v>0</v>
      </c>
      <c r="W515">
        <v>0</v>
      </c>
      <c r="Y515">
        <v>1</v>
      </c>
      <c r="Z515">
        <v>0</v>
      </c>
      <c r="AA515" t="s">
        <v>111</v>
      </c>
      <c r="AB515" t="s">
        <v>111</v>
      </c>
      <c r="AD515" t="s">
        <v>896</v>
      </c>
      <c r="AE515">
        <v>0</v>
      </c>
      <c r="AH515" t="s">
        <v>153</v>
      </c>
      <c r="AJ515">
        <v>0</v>
      </c>
      <c r="AK515">
        <v>0</v>
      </c>
      <c r="AL515" t="s">
        <v>897</v>
      </c>
      <c r="AN515">
        <v>0</v>
      </c>
      <c r="AS515">
        <v>799</v>
      </c>
      <c r="AT515" t="s">
        <v>898</v>
      </c>
      <c r="AU515" t="s">
        <v>931</v>
      </c>
      <c r="AV515">
        <v>1</v>
      </c>
    </row>
    <row r="516" spans="1:48" hidden="1" x14ac:dyDescent="0.25">
      <c r="A516" t="s">
        <v>893</v>
      </c>
      <c r="B516">
        <v>8799693060</v>
      </c>
      <c r="C516" s="1">
        <v>45884</v>
      </c>
      <c r="D516" t="s">
        <v>107</v>
      </c>
      <c r="E516">
        <v>1</v>
      </c>
      <c r="F516" t="s">
        <v>372</v>
      </c>
      <c r="G516" s="1">
        <v>45878</v>
      </c>
      <c r="I516" t="s">
        <v>375</v>
      </c>
      <c r="J516" s="1">
        <v>45878</v>
      </c>
      <c r="K516" t="s">
        <v>373</v>
      </c>
      <c r="L516" t="s">
        <v>894</v>
      </c>
      <c r="M516" t="s">
        <v>77</v>
      </c>
      <c r="O516" t="s">
        <v>77</v>
      </c>
      <c r="P516" t="s">
        <v>895</v>
      </c>
      <c r="U516">
        <v>0</v>
      </c>
      <c r="V516">
        <v>0</v>
      </c>
      <c r="W516">
        <v>0</v>
      </c>
      <c r="Y516">
        <v>1</v>
      </c>
      <c r="Z516">
        <v>1</v>
      </c>
      <c r="AA516" t="s">
        <v>111</v>
      </c>
      <c r="AB516" t="s">
        <v>111</v>
      </c>
      <c r="AD516" t="s">
        <v>896</v>
      </c>
      <c r="AE516">
        <v>0</v>
      </c>
      <c r="AH516" t="s">
        <v>153</v>
      </c>
      <c r="AJ516">
        <v>0</v>
      </c>
      <c r="AK516">
        <v>0</v>
      </c>
      <c r="AL516" t="s">
        <v>897</v>
      </c>
      <c r="AN516">
        <v>0</v>
      </c>
      <c r="AS516">
        <v>1999</v>
      </c>
      <c r="AT516" t="s">
        <v>898</v>
      </c>
      <c r="AU516" t="s">
        <v>1043</v>
      </c>
      <c r="AV516">
        <v>1</v>
      </c>
    </row>
    <row r="517" spans="1:48" x14ac:dyDescent="0.25">
      <c r="A517" t="s">
        <v>893</v>
      </c>
      <c r="B517">
        <v>8800404435</v>
      </c>
      <c r="C517" s="1">
        <v>45879</v>
      </c>
      <c r="D517" t="s">
        <v>76</v>
      </c>
      <c r="E517">
        <v>1</v>
      </c>
      <c r="F517" t="s">
        <v>372</v>
      </c>
      <c r="G517" s="1">
        <v>45878</v>
      </c>
      <c r="I517" t="s">
        <v>375</v>
      </c>
      <c r="J517" s="1">
        <v>45878</v>
      </c>
      <c r="K517" t="s">
        <v>373</v>
      </c>
      <c r="L517" t="s">
        <v>894</v>
      </c>
      <c r="M517" t="s">
        <v>77</v>
      </c>
      <c r="O517" t="s">
        <v>77</v>
      </c>
      <c r="P517" t="s">
        <v>895</v>
      </c>
      <c r="U517">
        <v>1</v>
      </c>
      <c r="V517">
        <v>0</v>
      </c>
      <c r="W517">
        <v>0</v>
      </c>
      <c r="Y517">
        <v>1</v>
      </c>
      <c r="Z517">
        <v>0</v>
      </c>
      <c r="AA517" t="s">
        <v>111</v>
      </c>
      <c r="AB517" t="s">
        <v>111</v>
      </c>
      <c r="AD517" t="s">
        <v>896</v>
      </c>
      <c r="AE517">
        <v>0</v>
      </c>
      <c r="AH517" t="s">
        <v>153</v>
      </c>
      <c r="AJ517">
        <v>0</v>
      </c>
      <c r="AK517">
        <v>0</v>
      </c>
      <c r="AL517" t="s">
        <v>897</v>
      </c>
      <c r="AM517">
        <v>1</v>
      </c>
      <c r="AN517">
        <v>0</v>
      </c>
      <c r="AS517">
        <v>1299</v>
      </c>
      <c r="AT517" t="s">
        <v>898</v>
      </c>
      <c r="AU517" t="s">
        <v>1010</v>
      </c>
      <c r="AV517">
        <v>1</v>
      </c>
    </row>
    <row r="518" spans="1:48" x14ac:dyDescent="0.25">
      <c r="A518" t="s">
        <v>893</v>
      </c>
      <c r="B518">
        <v>8800634166</v>
      </c>
      <c r="C518" s="1">
        <v>45881</v>
      </c>
      <c r="D518" t="s">
        <v>76</v>
      </c>
      <c r="E518">
        <v>1</v>
      </c>
      <c r="F518" t="s">
        <v>372</v>
      </c>
      <c r="G518" s="1">
        <v>45878</v>
      </c>
      <c r="I518" t="s">
        <v>375</v>
      </c>
      <c r="J518" s="1">
        <v>45878</v>
      </c>
      <c r="K518" t="s">
        <v>373</v>
      </c>
      <c r="L518" t="s">
        <v>894</v>
      </c>
      <c r="M518" t="s">
        <v>77</v>
      </c>
      <c r="O518" t="s">
        <v>77</v>
      </c>
      <c r="P518" t="s">
        <v>895</v>
      </c>
      <c r="U518">
        <v>1</v>
      </c>
      <c r="V518">
        <v>0</v>
      </c>
      <c r="W518">
        <v>0</v>
      </c>
      <c r="Y518">
        <v>1</v>
      </c>
      <c r="Z518">
        <v>0</v>
      </c>
      <c r="AA518" t="s">
        <v>111</v>
      </c>
      <c r="AB518" t="s">
        <v>111</v>
      </c>
      <c r="AD518" t="s">
        <v>896</v>
      </c>
      <c r="AE518">
        <v>0</v>
      </c>
      <c r="AH518" t="s">
        <v>153</v>
      </c>
      <c r="AJ518">
        <v>0</v>
      </c>
      <c r="AK518">
        <v>0</v>
      </c>
      <c r="AL518" t="s">
        <v>897</v>
      </c>
      <c r="AM518">
        <v>1</v>
      </c>
      <c r="AN518">
        <v>0</v>
      </c>
      <c r="AS518">
        <v>799</v>
      </c>
      <c r="AT518" t="s">
        <v>898</v>
      </c>
      <c r="AU518" t="s">
        <v>1000</v>
      </c>
      <c r="AV518">
        <v>1</v>
      </c>
    </row>
    <row r="519" spans="1:48" x14ac:dyDescent="0.25">
      <c r="A519" t="s">
        <v>893</v>
      </c>
      <c r="B519">
        <v>8809720905</v>
      </c>
      <c r="C519" s="1">
        <v>45885</v>
      </c>
      <c r="D519" t="s">
        <v>76</v>
      </c>
      <c r="E519">
        <v>1</v>
      </c>
      <c r="F519" t="s">
        <v>372</v>
      </c>
      <c r="G519" s="1">
        <v>45878</v>
      </c>
      <c r="I519" t="s">
        <v>375</v>
      </c>
      <c r="J519" s="1">
        <v>45878</v>
      </c>
      <c r="K519" t="s">
        <v>373</v>
      </c>
      <c r="L519" t="s">
        <v>894</v>
      </c>
      <c r="M519" t="s">
        <v>77</v>
      </c>
      <c r="O519" t="s">
        <v>77</v>
      </c>
      <c r="P519" t="s">
        <v>895</v>
      </c>
      <c r="U519">
        <v>1</v>
      </c>
      <c r="V519">
        <v>0</v>
      </c>
      <c r="W519">
        <v>0</v>
      </c>
      <c r="Y519">
        <v>1</v>
      </c>
      <c r="Z519">
        <v>0</v>
      </c>
      <c r="AA519" t="s">
        <v>111</v>
      </c>
      <c r="AB519" t="s">
        <v>111</v>
      </c>
      <c r="AC519">
        <v>500</v>
      </c>
      <c r="AD519" t="s">
        <v>896</v>
      </c>
      <c r="AE519">
        <v>1</v>
      </c>
      <c r="AF519">
        <v>1</v>
      </c>
      <c r="AG519">
        <v>2499</v>
      </c>
      <c r="AH519" t="s">
        <v>153</v>
      </c>
      <c r="AJ519">
        <v>0</v>
      </c>
      <c r="AK519">
        <v>0</v>
      </c>
      <c r="AL519" t="s">
        <v>897</v>
      </c>
      <c r="AN519">
        <v>0</v>
      </c>
      <c r="AS519">
        <v>2499</v>
      </c>
      <c r="AT519" t="s">
        <v>898</v>
      </c>
      <c r="AU519" t="s">
        <v>967</v>
      </c>
      <c r="AV519">
        <v>1</v>
      </c>
    </row>
    <row r="520" spans="1:48" x14ac:dyDescent="0.25">
      <c r="A520" t="s">
        <v>893</v>
      </c>
      <c r="B520">
        <v>8824352431</v>
      </c>
      <c r="C520" s="1">
        <v>45882</v>
      </c>
      <c r="D520" t="s">
        <v>76</v>
      </c>
      <c r="E520">
        <v>1</v>
      </c>
      <c r="F520" t="s">
        <v>372</v>
      </c>
      <c r="G520" s="1">
        <v>45878</v>
      </c>
      <c r="I520" t="s">
        <v>375</v>
      </c>
      <c r="J520" s="1">
        <v>45878</v>
      </c>
      <c r="K520" t="s">
        <v>373</v>
      </c>
      <c r="L520" t="s">
        <v>894</v>
      </c>
      <c r="M520" t="s">
        <v>77</v>
      </c>
      <c r="O520" t="s">
        <v>77</v>
      </c>
      <c r="P520" t="s">
        <v>895</v>
      </c>
      <c r="U520">
        <v>1</v>
      </c>
      <c r="V520">
        <v>0</v>
      </c>
      <c r="W520">
        <v>0</v>
      </c>
      <c r="Y520">
        <v>1</v>
      </c>
      <c r="Z520">
        <v>0</v>
      </c>
      <c r="AA520" t="s">
        <v>111</v>
      </c>
      <c r="AB520" t="s">
        <v>111</v>
      </c>
      <c r="AD520" t="s">
        <v>896</v>
      </c>
      <c r="AE520">
        <v>0</v>
      </c>
      <c r="AH520" t="s">
        <v>153</v>
      </c>
      <c r="AJ520">
        <v>0</v>
      </c>
      <c r="AK520">
        <v>0</v>
      </c>
      <c r="AL520" t="s">
        <v>897</v>
      </c>
      <c r="AM520">
        <v>1</v>
      </c>
      <c r="AN520">
        <v>0</v>
      </c>
      <c r="AS520">
        <v>109</v>
      </c>
      <c r="AT520" t="s">
        <v>898</v>
      </c>
      <c r="AU520" t="s">
        <v>936</v>
      </c>
      <c r="AV520">
        <v>1</v>
      </c>
    </row>
    <row r="521" spans="1:48" hidden="1" x14ac:dyDescent="0.25">
      <c r="A521" t="s">
        <v>893</v>
      </c>
      <c r="B521">
        <v>8824854476</v>
      </c>
      <c r="C521" s="1">
        <v>45884</v>
      </c>
      <c r="D521" t="s">
        <v>76</v>
      </c>
      <c r="E521">
        <v>1</v>
      </c>
      <c r="F521" t="s">
        <v>372</v>
      </c>
      <c r="G521" s="1">
        <v>45878</v>
      </c>
      <c r="I521" t="s">
        <v>375</v>
      </c>
      <c r="J521" s="1">
        <v>45878</v>
      </c>
      <c r="K521" t="s">
        <v>373</v>
      </c>
      <c r="L521" t="s">
        <v>894</v>
      </c>
      <c r="M521" t="s">
        <v>77</v>
      </c>
      <c r="O521" t="s">
        <v>77</v>
      </c>
      <c r="P521" t="s">
        <v>895</v>
      </c>
      <c r="U521">
        <v>0</v>
      </c>
      <c r="V521">
        <v>1</v>
      </c>
      <c r="W521">
        <v>1</v>
      </c>
      <c r="Y521">
        <v>1</v>
      </c>
      <c r="Z521">
        <v>0</v>
      </c>
      <c r="AA521" t="s">
        <v>111</v>
      </c>
      <c r="AB521" t="s">
        <v>111</v>
      </c>
      <c r="AD521" t="s">
        <v>896</v>
      </c>
      <c r="AE521">
        <v>0</v>
      </c>
      <c r="AH521" t="s">
        <v>153</v>
      </c>
      <c r="AJ521">
        <v>0</v>
      </c>
      <c r="AK521">
        <v>0</v>
      </c>
      <c r="AL521" t="s">
        <v>897</v>
      </c>
      <c r="AN521">
        <v>0</v>
      </c>
      <c r="AS521">
        <v>3498</v>
      </c>
      <c r="AT521" t="s">
        <v>898</v>
      </c>
      <c r="AU521" t="s">
        <v>953</v>
      </c>
      <c r="AV521">
        <v>1</v>
      </c>
    </row>
    <row r="522" spans="1:48" x14ac:dyDescent="0.25">
      <c r="A522" t="s">
        <v>893</v>
      </c>
      <c r="B522">
        <v>8825493285</v>
      </c>
      <c r="C522" s="1">
        <v>45882</v>
      </c>
      <c r="D522" t="s">
        <v>76</v>
      </c>
      <c r="E522">
        <v>1</v>
      </c>
      <c r="F522" t="s">
        <v>372</v>
      </c>
      <c r="G522" s="1">
        <v>45878</v>
      </c>
      <c r="I522" t="s">
        <v>375</v>
      </c>
      <c r="J522" s="1">
        <v>45878</v>
      </c>
      <c r="K522" t="s">
        <v>373</v>
      </c>
      <c r="L522" t="s">
        <v>894</v>
      </c>
      <c r="M522" t="s">
        <v>77</v>
      </c>
      <c r="O522" t="s">
        <v>77</v>
      </c>
      <c r="P522" t="s">
        <v>895</v>
      </c>
      <c r="U522">
        <v>1</v>
      </c>
      <c r="V522">
        <v>0</v>
      </c>
      <c r="W522">
        <v>0</v>
      </c>
      <c r="Y522">
        <v>1</v>
      </c>
      <c r="Z522">
        <v>0</v>
      </c>
      <c r="AA522" t="s">
        <v>111</v>
      </c>
      <c r="AB522" t="s">
        <v>111</v>
      </c>
      <c r="AD522" t="s">
        <v>896</v>
      </c>
      <c r="AE522">
        <v>0</v>
      </c>
      <c r="AH522" t="s">
        <v>153</v>
      </c>
      <c r="AJ522">
        <v>0</v>
      </c>
      <c r="AK522">
        <v>0</v>
      </c>
      <c r="AL522" t="s">
        <v>897</v>
      </c>
      <c r="AM522">
        <v>1</v>
      </c>
      <c r="AN522">
        <v>0</v>
      </c>
      <c r="AS522">
        <v>1999</v>
      </c>
      <c r="AT522" t="s">
        <v>898</v>
      </c>
      <c r="AU522" t="s">
        <v>934</v>
      </c>
      <c r="AV522">
        <v>1</v>
      </c>
    </row>
    <row r="523" spans="1:48" x14ac:dyDescent="0.25">
      <c r="A523" t="s">
        <v>893</v>
      </c>
      <c r="B523">
        <v>8826784208</v>
      </c>
      <c r="C523" s="1">
        <v>45878</v>
      </c>
      <c r="D523" t="s">
        <v>76</v>
      </c>
      <c r="E523">
        <v>1</v>
      </c>
      <c r="F523" t="s">
        <v>372</v>
      </c>
      <c r="G523" s="1">
        <v>45878</v>
      </c>
      <c r="I523" t="s">
        <v>375</v>
      </c>
      <c r="J523" s="1">
        <v>45878</v>
      </c>
      <c r="K523" t="s">
        <v>373</v>
      </c>
      <c r="L523" t="s">
        <v>894</v>
      </c>
      <c r="M523" t="s">
        <v>77</v>
      </c>
      <c r="O523" t="s">
        <v>77</v>
      </c>
      <c r="P523" t="s">
        <v>895</v>
      </c>
      <c r="U523">
        <v>1</v>
      </c>
      <c r="V523">
        <v>0</v>
      </c>
      <c r="W523">
        <v>0</v>
      </c>
      <c r="Y523">
        <v>1</v>
      </c>
      <c r="Z523">
        <v>0</v>
      </c>
      <c r="AA523" t="s">
        <v>111</v>
      </c>
      <c r="AB523" t="s">
        <v>111</v>
      </c>
      <c r="AD523" t="s">
        <v>896</v>
      </c>
      <c r="AE523">
        <v>0</v>
      </c>
      <c r="AH523" t="s">
        <v>153</v>
      </c>
      <c r="AJ523">
        <v>0</v>
      </c>
      <c r="AK523">
        <v>0</v>
      </c>
      <c r="AL523" t="s">
        <v>897</v>
      </c>
      <c r="AM523">
        <v>1</v>
      </c>
      <c r="AN523">
        <v>0</v>
      </c>
      <c r="AS523">
        <v>1139</v>
      </c>
      <c r="AT523" t="s">
        <v>898</v>
      </c>
      <c r="AU523" t="s">
        <v>1044</v>
      </c>
      <c r="AV523">
        <v>1</v>
      </c>
    </row>
    <row r="524" spans="1:48" x14ac:dyDescent="0.25">
      <c r="A524" t="s">
        <v>893</v>
      </c>
      <c r="B524">
        <v>8826873445</v>
      </c>
      <c r="C524" s="1">
        <v>45885</v>
      </c>
      <c r="D524" t="s">
        <v>76</v>
      </c>
      <c r="E524">
        <v>1</v>
      </c>
      <c r="F524" t="s">
        <v>372</v>
      </c>
      <c r="G524" s="1">
        <v>45878</v>
      </c>
      <c r="I524" t="s">
        <v>375</v>
      </c>
      <c r="J524" s="1">
        <v>45878</v>
      </c>
      <c r="K524" t="s">
        <v>373</v>
      </c>
      <c r="L524" t="s">
        <v>894</v>
      </c>
      <c r="M524" t="s">
        <v>77</v>
      </c>
      <c r="O524" t="s">
        <v>77</v>
      </c>
      <c r="P524" t="s">
        <v>895</v>
      </c>
      <c r="U524">
        <v>1</v>
      </c>
      <c r="V524">
        <v>0</v>
      </c>
      <c r="W524">
        <v>0</v>
      </c>
      <c r="Y524">
        <v>1</v>
      </c>
      <c r="Z524">
        <v>0</v>
      </c>
      <c r="AA524" t="s">
        <v>111</v>
      </c>
      <c r="AB524" t="s">
        <v>111</v>
      </c>
      <c r="AD524" t="s">
        <v>896</v>
      </c>
      <c r="AE524">
        <v>0</v>
      </c>
      <c r="AH524" t="s">
        <v>153</v>
      </c>
      <c r="AJ524">
        <v>0</v>
      </c>
      <c r="AK524">
        <v>0</v>
      </c>
      <c r="AL524" t="s">
        <v>897</v>
      </c>
      <c r="AN524">
        <v>0</v>
      </c>
      <c r="AS524">
        <v>1877</v>
      </c>
      <c r="AT524" t="s">
        <v>898</v>
      </c>
      <c r="AU524" t="s">
        <v>948</v>
      </c>
      <c r="AV524">
        <v>1</v>
      </c>
    </row>
    <row r="525" spans="1:48" hidden="1" x14ac:dyDescent="0.25">
      <c r="A525" t="s">
        <v>893</v>
      </c>
      <c r="B525">
        <v>8830027238</v>
      </c>
      <c r="C525" s="1">
        <v>45885</v>
      </c>
      <c r="D525" t="s">
        <v>107</v>
      </c>
      <c r="E525">
        <v>1</v>
      </c>
      <c r="F525" t="s">
        <v>372</v>
      </c>
      <c r="G525" s="1">
        <v>45878</v>
      </c>
      <c r="I525" t="s">
        <v>375</v>
      </c>
      <c r="J525" s="1">
        <v>45878</v>
      </c>
      <c r="K525" t="s">
        <v>373</v>
      </c>
      <c r="L525" t="s">
        <v>894</v>
      </c>
      <c r="M525" t="s">
        <v>77</v>
      </c>
      <c r="O525" t="s">
        <v>77</v>
      </c>
      <c r="P525" t="s">
        <v>895</v>
      </c>
      <c r="U525">
        <v>0</v>
      </c>
      <c r="V525">
        <v>0</v>
      </c>
      <c r="W525">
        <v>0</v>
      </c>
      <c r="Y525">
        <v>1</v>
      </c>
      <c r="Z525">
        <v>1</v>
      </c>
      <c r="AA525" t="s">
        <v>111</v>
      </c>
      <c r="AB525" t="s">
        <v>111</v>
      </c>
      <c r="AD525" t="s">
        <v>896</v>
      </c>
      <c r="AE525">
        <v>0</v>
      </c>
      <c r="AH525" t="s">
        <v>153</v>
      </c>
      <c r="AJ525">
        <v>0</v>
      </c>
      <c r="AK525">
        <v>0</v>
      </c>
      <c r="AL525" t="s">
        <v>897</v>
      </c>
      <c r="AN525">
        <v>0</v>
      </c>
      <c r="AS525">
        <v>799</v>
      </c>
      <c r="AT525" t="s">
        <v>898</v>
      </c>
      <c r="AU525" t="s">
        <v>940</v>
      </c>
      <c r="AV525">
        <v>1</v>
      </c>
    </row>
    <row r="526" spans="1:48" x14ac:dyDescent="0.25">
      <c r="A526" t="s">
        <v>893</v>
      </c>
      <c r="B526">
        <v>8830925448</v>
      </c>
      <c r="C526" s="1">
        <v>45878</v>
      </c>
      <c r="D526" t="s">
        <v>76</v>
      </c>
      <c r="E526">
        <v>1</v>
      </c>
      <c r="F526" t="s">
        <v>372</v>
      </c>
      <c r="G526" s="1">
        <v>45878</v>
      </c>
      <c r="I526" t="s">
        <v>375</v>
      </c>
      <c r="J526" s="1">
        <v>45878</v>
      </c>
      <c r="K526" t="s">
        <v>373</v>
      </c>
      <c r="L526" t="s">
        <v>894</v>
      </c>
      <c r="M526" t="s">
        <v>77</v>
      </c>
      <c r="O526" t="s">
        <v>77</v>
      </c>
      <c r="P526" t="s">
        <v>895</v>
      </c>
      <c r="U526">
        <v>1</v>
      </c>
      <c r="V526">
        <v>0</v>
      </c>
      <c r="W526">
        <v>0</v>
      </c>
      <c r="Y526">
        <v>1</v>
      </c>
      <c r="Z526">
        <v>0</v>
      </c>
      <c r="AA526" t="s">
        <v>111</v>
      </c>
      <c r="AB526" t="s">
        <v>111</v>
      </c>
      <c r="AD526" t="s">
        <v>896</v>
      </c>
      <c r="AE526">
        <v>0</v>
      </c>
      <c r="AH526" t="s">
        <v>153</v>
      </c>
      <c r="AJ526">
        <v>0</v>
      </c>
      <c r="AK526">
        <v>0</v>
      </c>
      <c r="AL526" t="s">
        <v>897</v>
      </c>
      <c r="AM526">
        <v>1</v>
      </c>
      <c r="AN526">
        <v>0</v>
      </c>
      <c r="AS526">
        <v>2399</v>
      </c>
      <c r="AT526" t="s">
        <v>898</v>
      </c>
      <c r="AU526" t="s">
        <v>1018</v>
      </c>
      <c r="AV526">
        <v>1</v>
      </c>
    </row>
    <row r="527" spans="1:48" x14ac:dyDescent="0.25">
      <c r="A527" t="s">
        <v>893</v>
      </c>
      <c r="B527">
        <v>8840427344</v>
      </c>
      <c r="C527" s="1">
        <v>45885</v>
      </c>
      <c r="D527" t="s">
        <v>76</v>
      </c>
      <c r="E527">
        <v>1</v>
      </c>
      <c r="F527" t="s">
        <v>372</v>
      </c>
      <c r="G527" s="1">
        <v>45878</v>
      </c>
      <c r="I527" t="s">
        <v>375</v>
      </c>
      <c r="J527" s="1">
        <v>45878</v>
      </c>
      <c r="K527" t="s">
        <v>373</v>
      </c>
      <c r="L527" t="s">
        <v>894</v>
      </c>
      <c r="M527" t="s">
        <v>77</v>
      </c>
      <c r="O527" t="s">
        <v>77</v>
      </c>
      <c r="P527" t="s">
        <v>895</v>
      </c>
      <c r="U527">
        <v>1</v>
      </c>
      <c r="V527">
        <v>0</v>
      </c>
      <c r="W527">
        <v>0</v>
      </c>
      <c r="Y527">
        <v>1</v>
      </c>
      <c r="Z527">
        <v>0</v>
      </c>
      <c r="AA527" t="s">
        <v>111</v>
      </c>
      <c r="AB527" t="s">
        <v>111</v>
      </c>
      <c r="AC527">
        <v>500</v>
      </c>
      <c r="AD527" t="s">
        <v>896</v>
      </c>
      <c r="AE527">
        <v>1</v>
      </c>
      <c r="AF527">
        <v>1</v>
      </c>
      <c r="AG527">
        <v>1798</v>
      </c>
      <c r="AH527" t="s">
        <v>153</v>
      </c>
      <c r="AJ527">
        <v>0</v>
      </c>
      <c r="AK527">
        <v>0</v>
      </c>
      <c r="AL527" t="s">
        <v>897</v>
      </c>
      <c r="AN527">
        <v>0</v>
      </c>
      <c r="AS527">
        <v>1798</v>
      </c>
      <c r="AT527" t="s">
        <v>898</v>
      </c>
      <c r="AU527" t="s">
        <v>1045</v>
      </c>
      <c r="AV527">
        <v>1</v>
      </c>
    </row>
    <row r="528" spans="1:48" x14ac:dyDescent="0.25">
      <c r="A528" t="s">
        <v>893</v>
      </c>
      <c r="B528">
        <v>8840871691</v>
      </c>
      <c r="C528" s="1">
        <v>45883</v>
      </c>
      <c r="D528" t="s">
        <v>76</v>
      </c>
      <c r="E528">
        <v>1</v>
      </c>
      <c r="F528" t="s">
        <v>372</v>
      </c>
      <c r="G528" s="1">
        <v>45878</v>
      </c>
      <c r="I528" t="s">
        <v>375</v>
      </c>
      <c r="J528" s="1">
        <v>45878</v>
      </c>
      <c r="K528" t="s">
        <v>373</v>
      </c>
      <c r="L528" t="s">
        <v>894</v>
      </c>
      <c r="M528" t="s">
        <v>77</v>
      </c>
      <c r="O528" t="s">
        <v>77</v>
      </c>
      <c r="P528" t="s">
        <v>895</v>
      </c>
      <c r="U528">
        <v>1</v>
      </c>
      <c r="V528">
        <v>0</v>
      </c>
      <c r="W528">
        <v>0</v>
      </c>
      <c r="Y528">
        <v>1</v>
      </c>
      <c r="Z528">
        <v>0</v>
      </c>
      <c r="AA528" t="s">
        <v>111</v>
      </c>
      <c r="AB528" t="s">
        <v>111</v>
      </c>
      <c r="AD528" t="s">
        <v>896</v>
      </c>
      <c r="AE528">
        <v>0</v>
      </c>
      <c r="AH528" t="s">
        <v>153</v>
      </c>
      <c r="AJ528">
        <v>0</v>
      </c>
      <c r="AK528">
        <v>0</v>
      </c>
      <c r="AL528" t="s">
        <v>897</v>
      </c>
      <c r="AN528">
        <v>0</v>
      </c>
      <c r="AS528">
        <v>2799</v>
      </c>
      <c r="AT528" t="s">
        <v>898</v>
      </c>
      <c r="AU528" t="s">
        <v>909</v>
      </c>
      <c r="AV528">
        <v>1</v>
      </c>
    </row>
    <row r="529" spans="1:48" x14ac:dyDescent="0.25">
      <c r="A529" t="s">
        <v>893</v>
      </c>
      <c r="B529">
        <v>8847441012</v>
      </c>
      <c r="C529" s="1">
        <v>45885</v>
      </c>
      <c r="D529" t="s">
        <v>76</v>
      </c>
      <c r="E529">
        <v>1</v>
      </c>
      <c r="F529" t="s">
        <v>372</v>
      </c>
      <c r="G529" s="1">
        <v>45878</v>
      </c>
      <c r="I529" t="s">
        <v>375</v>
      </c>
      <c r="J529" s="1">
        <v>45878</v>
      </c>
      <c r="K529" t="s">
        <v>373</v>
      </c>
      <c r="L529" t="s">
        <v>894</v>
      </c>
      <c r="M529" t="s">
        <v>77</v>
      </c>
      <c r="O529" t="s">
        <v>77</v>
      </c>
      <c r="P529" t="s">
        <v>895</v>
      </c>
      <c r="U529">
        <v>1</v>
      </c>
      <c r="V529">
        <v>0</v>
      </c>
      <c r="W529">
        <v>0</v>
      </c>
      <c r="Y529">
        <v>1</v>
      </c>
      <c r="Z529">
        <v>0</v>
      </c>
      <c r="AA529" t="s">
        <v>111</v>
      </c>
      <c r="AB529" t="s">
        <v>111</v>
      </c>
      <c r="AD529" t="s">
        <v>896</v>
      </c>
      <c r="AE529">
        <v>0</v>
      </c>
      <c r="AH529" t="s">
        <v>153</v>
      </c>
      <c r="AJ529">
        <v>0</v>
      </c>
      <c r="AK529">
        <v>0</v>
      </c>
      <c r="AL529" t="s">
        <v>897</v>
      </c>
      <c r="AN529">
        <v>0</v>
      </c>
      <c r="AS529">
        <v>2168</v>
      </c>
      <c r="AT529" t="s">
        <v>898</v>
      </c>
      <c r="AU529" t="s">
        <v>906</v>
      </c>
      <c r="AV529">
        <v>1</v>
      </c>
    </row>
    <row r="530" spans="1:48" x14ac:dyDescent="0.25">
      <c r="A530" t="s">
        <v>893</v>
      </c>
      <c r="B530">
        <v>8849005351</v>
      </c>
      <c r="C530" s="1">
        <v>45884</v>
      </c>
      <c r="D530" t="s">
        <v>76</v>
      </c>
      <c r="E530">
        <v>1</v>
      </c>
      <c r="F530" t="s">
        <v>372</v>
      </c>
      <c r="G530" s="1">
        <v>45878</v>
      </c>
      <c r="I530" t="s">
        <v>375</v>
      </c>
      <c r="J530" s="1">
        <v>45878</v>
      </c>
      <c r="K530" t="s">
        <v>373</v>
      </c>
      <c r="L530" t="s">
        <v>894</v>
      </c>
      <c r="M530" t="s">
        <v>77</v>
      </c>
      <c r="O530" t="s">
        <v>77</v>
      </c>
      <c r="P530" t="s">
        <v>895</v>
      </c>
      <c r="U530">
        <v>1</v>
      </c>
      <c r="V530">
        <v>0</v>
      </c>
      <c r="W530">
        <v>0</v>
      </c>
      <c r="Y530">
        <v>1</v>
      </c>
      <c r="Z530">
        <v>0</v>
      </c>
      <c r="AA530" t="s">
        <v>111</v>
      </c>
      <c r="AB530" t="s">
        <v>111</v>
      </c>
      <c r="AC530">
        <v>500</v>
      </c>
      <c r="AD530" t="s">
        <v>896</v>
      </c>
      <c r="AE530">
        <v>1</v>
      </c>
      <c r="AF530">
        <v>1</v>
      </c>
      <c r="AG530">
        <v>1499</v>
      </c>
      <c r="AH530" t="s">
        <v>153</v>
      </c>
      <c r="AJ530">
        <v>0</v>
      </c>
      <c r="AK530">
        <v>0</v>
      </c>
      <c r="AL530" t="s">
        <v>897</v>
      </c>
      <c r="AN530">
        <v>0</v>
      </c>
      <c r="AS530">
        <v>1499</v>
      </c>
      <c r="AT530" t="s">
        <v>898</v>
      </c>
      <c r="AU530" t="s">
        <v>912</v>
      </c>
      <c r="AV530">
        <v>1</v>
      </c>
    </row>
    <row r="531" spans="1:48" x14ac:dyDescent="0.25">
      <c r="A531" t="s">
        <v>893</v>
      </c>
      <c r="B531">
        <v>8849099370</v>
      </c>
      <c r="C531" s="1">
        <v>45879</v>
      </c>
      <c r="D531" t="s">
        <v>76</v>
      </c>
      <c r="E531">
        <v>1</v>
      </c>
      <c r="F531" t="s">
        <v>372</v>
      </c>
      <c r="G531" s="1">
        <v>45878</v>
      </c>
      <c r="I531" t="s">
        <v>375</v>
      </c>
      <c r="J531" s="1">
        <v>45878</v>
      </c>
      <c r="K531" t="s">
        <v>373</v>
      </c>
      <c r="L531" t="s">
        <v>894</v>
      </c>
      <c r="M531" t="s">
        <v>77</v>
      </c>
      <c r="O531" t="s">
        <v>77</v>
      </c>
      <c r="P531" t="s">
        <v>895</v>
      </c>
      <c r="U531">
        <v>1</v>
      </c>
      <c r="V531">
        <v>0</v>
      </c>
      <c r="W531">
        <v>0</v>
      </c>
      <c r="Y531">
        <v>1</v>
      </c>
      <c r="Z531">
        <v>0</v>
      </c>
      <c r="AA531" t="s">
        <v>111</v>
      </c>
      <c r="AB531" t="s">
        <v>111</v>
      </c>
      <c r="AD531" t="s">
        <v>896</v>
      </c>
      <c r="AE531">
        <v>0</v>
      </c>
      <c r="AH531" t="s">
        <v>153</v>
      </c>
      <c r="AJ531">
        <v>0</v>
      </c>
      <c r="AK531">
        <v>0</v>
      </c>
      <c r="AL531" t="s">
        <v>897</v>
      </c>
      <c r="AM531">
        <v>1</v>
      </c>
      <c r="AN531">
        <v>0</v>
      </c>
      <c r="AS531">
        <v>899</v>
      </c>
      <c r="AT531" t="s">
        <v>898</v>
      </c>
      <c r="AU531" t="s">
        <v>1016</v>
      </c>
      <c r="AV531">
        <v>1</v>
      </c>
    </row>
    <row r="532" spans="1:48" x14ac:dyDescent="0.25">
      <c r="A532" t="s">
        <v>893</v>
      </c>
      <c r="B532">
        <v>8849261010</v>
      </c>
      <c r="C532" s="1">
        <v>45880</v>
      </c>
      <c r="D532" t="s">
        <v>76</v>
      </c>
      <c r="E532">
        <v>4</v>
      </c>
      <c r="F532" t="s">
        <v>372</v>
      </c>
      <c r="G532" s="1">
        <v>45878</v>
      </c>
      <c r="I532" t="s">
        <v>375</v>
      </c>
      <c r="J532" s="1">
        <v>45878</v>
      </c>
      <c r="K532" t="s">
        <v>373</v>
      </c>
      <c r="L532" t="s">
        <v>894</v>
      </c>
      <c r="M532" t="s">
        <v>77</v>
      </c>
      <c r="O532" t="s">
        <v>77</v>
      </c>
      <c r="P532" t="s">
        <v>895</v>
      </c>
      <c r="U532">
        <v>1</v>
      </c>
      <c r="V532">
        <v>0</v>
      </c>
      <c r="W532">
        <v>0</v>
      </c>
      <c r="Y532">
        <v>1</v>
      </c>
      <c r="Z532">
        <v>0</v>
      </c>
      <c r="AA532" t="s">
        <v>111</v>
      </c>
      <c r="AB532" t="s">
        <v>111</v>
      </c>
      <c r="AD532" t="s">
        <v>896</v>
      </c>
      <c r="AE532">
        <v>0</v>
      </c>
      <c r="AH532" t="s">
        <v>153</v>
      </c>
      <c r="AJ532">
        <v>0</v>
      </c>
      <c r="AK532">
        <v>0</v>
      </c>
      <c r="AL532" t="s">
        <v>897</v>
      </c>
      <c r="AM532">
        <v>2</v>
      </c>
      <c r="AN532">
        <v>0</v>
      </c>
      <c r="AS532">
        <v>3498</v>
      </c>
      <c r="AT532" t="s">
        <v>898</v>
      </c>
      <c r="AU532" t="s">
        <v>912</v>
      </c>
      <c r="AV532">
        <v>2</v>
      </c>
    </row>
    <row r="533" spans="1:48" x14ac:dyDescent="0.25">
      <c r="A533" t="s">
        <v>893</v>
      </c>
      <c r="B533">
        <v>8849353039</v>
      </c>
      <c r="C533" s="1">
        <v>45884</v>
      </c>
      <c r="D533" t="s">
        <v>76</v>
      </c>
      <c r="E533">
        <v>1</v>
      </c>
      <c r="F533" t="s">
        <v>372</v>
      </c>
      <c r="G533" s="1">
        <v>45878</v>
      </c>
      <c r="I533" t="s">
        <v>375</v>
      </c>
      <c r="J533" s="1">
        <v>45878</v>
      </c>
      <c r="K533" t="s">
        <v>373</v>
      </c>
      <c r="L533" t="s">
        <v>894</v>
      </c>
      <c r="M533" t="s">
        <v>77</v>
      </c>
      <c r="O533" t="s">
        <v>77</v>
      </c>
      <c r="P533" t="s">
        <v>895</v>
      </c>
      <c r="U533">
        <v>1</v>
      </c>
      <c r="V533">
        <v>0</v>
      </c>
      <c r="W533">
        <v>0</v>
      </c>
      <c r="Y533">
        <v>1</v>
      </c>
      <c r="Z533">
        <v>0</v>
      </c>
      <c r="AA533" t="s">
        <v>111</v>
      </c>
      <c r="AB533" t="s">
        <v>111</v>
      </c>
      <c r="AD533" t="s">
        <v>896</v>
      </c>
      <c r="AE533">
        <v>0</v>
      </c>
      <c r="AH533" t="s">
        <v>153</v>
      </c>
      <c r="AJ533">
        <v>0</v>
      </c>
      <c r="AK533">
        <v>0</v>
      </c>
      <c r="AL533" t="s">
        <v>897</v>
      </c>
      <c r="AN533">
        <v>0</v>
      </c>
      <c r="AS533">
        <v>2317</v>
      </c>
      <c r="AT533" t="s">
        <v>898</v>
      </c>
      <c r="AU533" t="s">
        <v>913</v>
      </c>
      <c r="AV533">
        <v>1</v>
      </c>
    </row>
    <row r="534" spans="1:48" x14ac:dyDescent="0.25">
      <c r="A534" t="s">
        <v>893</v>
      </c>
      <c r="B534">
        <v>8849449955</v>
      </c>
      <c r="C534" s="1">
        <v>45884</v>
      </c>
      <c r="D534" t="s">
        <v>76</v>
      </c>
      <c r="E534">
        <v>1</v>
      </c>
      <c r="F534" t="s">
        <v>372</v>
      </c>
      <c r="G534" s="1">
        <v>45878</v>
      </c>
      <c r="I534" t="s">
        <v>375</v>
      </c>
      <c r="J534" s="1">
        <v>45878</v>
      </c>
      <c r="K534" t="s">
        <v>373</v>
      </c>
      <c r="L534" t="s">
        <v>894</v>
      </c>
      <c r="M534" t="s">
        <v>77</v>
      </c>
      <c r="O534" t="s">
        <v>77</v>
      </c>
      <c r="P534" t="s">
        <v>895</v>
      </c>
      <c r="U534">
        <v>1</v>
      </c>
      <c r="V534">
        <v>0</v>
      </c>
      <c r="W534">
        <v>0</v>
      </c>
      <c r="Y534">
        <v>1</v>
      </c>
      <c r="Z534">
        <v>0</v>
      </c>
      <c r="AA534" t="s">
        <v>111</v>
      </c>
      <c r="AB534" t="s">
        <v>111</v>
      </c>
      <c r="AC534">
        <v>500</v>
      </c>
      <c r="AD534" t="s">
        <v>896</v>
      </c>
      <c r="AE534">
        <v>1</v>
      </c>
      <c r="AF534">
        <v>1</v>
      </c>
      <c r="AG534">
        <v>1799</v>
      </c>
      <c r="AH534" t="s">
        <v>153</v>
      </c>
      <c r="AJ534">
        <v>0</v>
      </c>
      <c r="AK534">
        <v>0</v>
      </c>
      <c r="AL534" t="s">
        <v>897</v>
      </c>
      <c r="AN534">
        <v>0</v>
      </c>
      <c r="AS534">
        <v>1799</v>
      </c>
      <c r="AT534" t="s">
        <v>898</v>
      </c>
      <c r="AU534" t="s">
        <v>957</v>
      </c>
      <c r="AV534">
        <v>1</v>
      </c>
    </row>
    <row r="535" spans="1:48" x14ac:dyDescent="0.25">
      <c r="A535" t="s">
        <v>893</v>
      </c>
      <c r="B535">
        <v>8849453114</v>
      </c>
      <c r="C535" s="1">
        <v>45879</v>
      </c>
      <c r="D535" t="s">
        <v>76</v>
      </c>
      <c r="E535">
        <v>1</v>
      </c>
      <c r="F535" t="s">
        <v>372</v>
      </c>
      <c r="G535" s="1">
        <v>45878</v>
      </c>
      <c r="I535" t="s">
        <v>375</v>
      </c>
      <c r="J535" s="1">
        <v>45878</v>
      </c>
      <c r="K535" t="s">
        <v>373</v>
      </c>
      <c r="L535" t="s">
        <v>894</v>
      </c>
      <c r="M535" t="s">
        <v>77</v>
      </c>
      <c r="O535" t="s">
        <v>77</v>
      </c>
      <c r="P535" t="s">
        <v>895</v>
      </c>
      <c r="U535">
        <v>1</v>
      </c>
      <c r="V535">
        <v>0</v>
      </c>
      <c r="W535">
        <v>0</v>
      </c>
      <c r="Y535">
        <v>1</v>
      </c>
      <c r="Z535">
        <v>0</v>
      </c>
      <c r="AA535" t="s">
        <v>111</v>
      </c>
      <c r="AB535" t="s">
        <v>111</v>
      </c>
      <c r="AD535" t="s">
        <v>896</v>
      </c>
      <c r="AE535">
        <v>0</v>
      </c>
      <c r="AH535" t="s">
        <v>153</v>
      </c>
      <c r="AJ535">
        <v>0</v>
      </c>
      <c r="AK535">
        <v>0</v>
      </c>
      <c r="AL535" t="s">
        <v>897</v>
      </c>
      <c r="AM535">
        <v>4</v>
      </c>
      <c r="AN535">
        <v>0</v>
      </c>
      <c r="AS535">
        <v>2546</v>
      </c>
      <c r="AT535" t="s">
        <v>898</v>
      </c>
      <c r="AU535" t="s">
        <v>917</v>
      </c>
      <c r="AV535">
        <v>1</v>
      </c>
    </row>
    <row r="536" spans="1:48" x14ac:dyDescent="0.25">
      <c r="A536" t="s">
        <v>893</v>
      </c>
      <c r="B536">
        <v>8849500215</v>
      </c>
      <c r="C536" s="1">
        <v>45883</v>
      </c>
      <c r="D536" t="s">
        <v>76</v>
      </c>
      <c r="E536">
        <v>1</v>
      </c>
      <c r="F536" t="s">
        <v>372</v>
      </c>
      <c r="G536" s="1">
        <v>45878</v>
      </c>
      <c r="I536" t="s">
        <v>375</v>
      </c>
      <c r="J536" s="1">
        <v>45878</v>
      </c>
      <c r="K536" t="s">
        <v>373</v>
      </c>
      <c r="L536" t="s">
        <v>894</v>
      </c>
      <c r="M536" t="s">
        <v>77</v>
      </c>
      <c r="O536" t="s">
        <v>77</v>
      </c>
      <c r="P536" t="s">
        <v>895</v>
      </c>
      <c r="U536">
        <v>1</v>
      </c>
      <c r="V536">
        <v>0</v>
      </c>
      <c r="W536">
        <v>0</v>
      </c>
      <c r="Y536">
        <v>1</v>
      </c>
      <c r="Z536">
        <v>0</v>
      </c>
      <c r="AA536" t="s">
        <v>111</v>
      </c>
      <c r="AB536" t="s">
        <v>111</v>
      </c>
      <c r="AD536" t="s">
        <v>896</v>
      </c>
      <c r="AE536">
        <v>0</v>
      </c>
      <c r="AH536" t="s">
        <v>153</v>
      </c>
      <c r="AJ536">
        <v>0</v>
      </c>
      <c r="AK536">
        <v>0</v>
      </c>
      <c r="AL536" t="s">
        <v>897</v>
      </c>
      <c r="AN536">
        <v>0</v>
      </c>
      <c r="AS536">
        <v>1098</v>
      </c>
      <c r="AT536" t="s">
        <v>898</v>
      </c>
      <c r="AU536" t="s">
        <v>989</v>
      </c>
      <c r="AV536">
        <v>1</v>
      </c>
    </row>
    <row r="537" spans="1:48" x14ac:dyDescent="0.25">
      <c r="A537" t="s">
        <v>893</v>
      </c>
      <c r="B537">
        <v>8849512288</v>
      </c>
      <c r="C537" s="1">
        <v>45879</v>
      </c>
      <c r="D537" t="s">
        <v>76</v>
      </c>
      <c r="E537">
        <v>1</v>
      </c>
      <c r="F537" t="s">
        <v>372</v>
      </c>
      <c r="G537" s="1">
        <v>45878</v>
      </c>
      <c r="I537" t="s">
        <v>375</v>
      </c>
      <c r="J537" s="1">
        <v>45878</v>
      </c>
      <c r="K537" t="s">
        <v>373</v>
      </c>
      <c r="L537" t="s">
        <v>894</v>
      </c>
      <c r="M537" t="s">
        <v>77</v>
      </c>
      <c r="O537" t="s">
        <v>77</v>
      </c>
      <c r="P537" t="s">
        <v>895</v>
      </c>
      <c r="U537">
        <v>1</v>
      </c>
      <c r="V537">
        <v>0</v>
      </c>
      <c r="W537">
        <v>0</v>
      </c>
      <c r="Y537">
        <v>1</v>
      </c>
      <c r="Z537">
        <v>0</v>
      </c>
      <c r="AA537" t="s">
        <v>111</v>
      </c>
      <c r="AB537" t="s">
        <v>111</v>
      </c>
      <c r="AD537" t="s">
        <v>896</v>
      </c>
      <c r="AE537">
        <v>0</v>
      </c>
      <c r="AH537" t="s">
        <v>153</v>
      </c>
      <c r="AJ537">
        <v>0</v>
      </c>
      <c r="AK537">
        <v>0</v>
      </c>
      <c r="AL537" t="s">
        <v>897</v>
      </c>
      <c r="AM537">
        <v>1</v>
      </c>
      <c r="AN537">
        <v>0</v>
      </c>
      <c r="AS537">
        <v>1299</v>
      </c>
      <c r="AT537" t="s">
        <v>898</v>
      </c>
      <c r="AU537" t="s">
        <v>927</v>
      </c>
      <c r="AV537">
        <v>1</v>
      </c>
    </row>
    <row r="538" spans="1:48" x14ac:dyDescent="0.25">
      <c r="A538" t="s">
        <v>893</v>
      </c>
      <c r="B538">
        <v>8849633124</v>
      </c>
      <c r="C538" s="1">
        <v>45882</v>
      </c>
      <c r="D538" t="s">
        <v>76</v>
      </c>
      <c r="E538">
        <v>1</v>
      </c>
      <c r="F538" t="s">
        <v>372</v>
      </c>
      <c r="G538" s="1">
        <v>45878</v>
      </c>
      <c r="I538" t="s">
        <v>375</v>
      </c>
      <c r="J538" s="1">
        <v>45878</v>
      </c>
      <c r="K538" t="s">
        <v>373</v>
      </c>
      <c r="L538" t="s">
        <v>894</v>
      </c>
      <c r="M538" t="s">
        <v>77</v>
      </c>
      <c r="O538" t="s">
        <v>77</v>
      </c>
      <c r="P538" t="s">
        <v>895</v>
      </c>
      <c r="U538">
        <v>1</v>
      </c>
      <c r="V538">
        <v>0</v>
      </c>
      <c r="W538">
        <v>0</v>
      </c>
      <c r="Y538">
        <v>1</v>
      </c>
      <c r="Z538">
        <v>0</v>
      </c>
      <c r="AA538" t="s">
        <v>111</v>
      </c>
      <c r="AB538" t="s">
        <v>111</v>
      </c>
      <c r="AD538" t="s">
        <v>896</v>
      </c>
      <c r="AE538">
        <v>0</v>
      </c>
      <c r="AH538" t="s">
        <v>153</v>
      </c>
      <c r="AJ538">
        <v>0</v>
      </c>
      <c r="AK538">
        <v>0</v>
      </c>
      <c r="AL538" t="s">
        <v>897</v>
      </c>
      <c r="AM538">
        <v>3</v>
      </c>
      <c r="AN538">
        <v>0</v>
      </c>
      <c r="AS538">
        <v>5697</v>
      </c>
      <c r="AT538" t="s">
        <v>898</v>
      </c>
      <c r="AU538" t="s">
        <v>911</v>
      </c>
      <c r="AV538">
        <v>1</v>
      </c>
    </row>
    <row r="539" spans="1:48" x14ac:dyDescent="0.25">
      <c r="A539" t="s">
        <v>893</v>
      </c>
      <c r="B539">
        <v>8849885477</v>
      </c>
      <c r="C539" s="1">
        <v>45878</v>
      </c>
      <c r="D539" t="s">
        <v>76</v>
      </c>
      <c r="E539">
        <v>1</v>
      </c>
      <c r="F539" t="s">
        <v>372</v>
      </c>
      <c r="G539" s="1">
        <v>45878</v>
      </c>
      <c r="I539" t="s">
        <v>375</v>
      </c>
      <c r="J539" s="1">
        <v>45878</v>
      </c>
      <c r="K539" t="s">
        <v>373</v>
      </c>
      <c r="L539" t="s">
        <v>894</v>
      </c>
      <c r="M539" t="s">
        <v>77</v>
      </c>
      <c r="O539" t="s">
        <v>77</v>
      </c>
      <c r="P539" t="s">
        <v>895</v>
      </c>
      <c r="U539">
        <v>1</v>
      </c>
      <c r="V539">
        <v>0</v>
      </c>
      <c r="W539">
        <v>0</v>
      </c>
      <c r="Y539">
        <v>1</v>
      </c>
      <c r="Z539">
        <v>0</v>
      </c>
      <c r="AA539" t="s">
        <v>111</v>
      </c>
      <c r="AB539" t="s">
        <v>111</v>
      </c>
      <c r="AD539" t="s">
        <v>896</v>
      </c>
      <c r="AE539">
        <v>0</v>
      </c>
      <c r="AH539" t="s">
        <v>153</v>
      </c>
      <c r="AJ539">
        <v>0</v>
      </c>
      <c r="AK539">
        <v>0</v>
      </c>
      <c r="AL539" t="s">
        <v>897</v>
      </c>
      <c r="AM539">
        <v>2</v>
      </c>
      <c r="AN539">
        <v>0</v>
      </c>
      <c r="AS539">
        <v>2328</v>
      </c>
      <c r="AT539" t="s">
        <v>898</v>
      </c>
      <c r="AU539" t="s">
        <v>1025</v>
      </c>
      <c r="AV539">
        <v>1</v>
      </c>
    </row>
    <row r="540" spans="1:48" x14ac:dyDescent="0.25">
      <c r="A540" t="s">
        <v>893</v>
      </c>
      <c r="B540">
        <v>8849955892</v>
      </c>
      <c r="C540" s="1">
        <v>45879</v>
      </c>
      <c r="D540" t="s">
        <v>76</v>
      </c>
      <c r="E540">
        <v>1</v>
      </c>
      <c r="F540" t="s">
        <v>372</v>
      </c>
      <c r="G540" s="1">
        <v>45878</v>
      </c>
      <c r="I540" t="s">
        <v>375</v>
      </c>
      <c r="J540" s="1">
        <v>45878</v>
      </c>
      <c r="K540" t="s">
        <v>373</v>
      </c>
      <c r="L540" t="s">
        <v>894</v>
      </c>
      <c r="M540" t="s">
        <v>77</v>
      </c>
      <c r="O540" t="s">
        <v>77</v>
      </c>
      <c r="P540" t="s">
        <v>895</v>
      </c>
      <c r="U540">
        <v>1</v>
      </c>
      <c r="V540">
        <v>0</v>
      </c>
      <c r="W540">
        <v>0</v>
      </c>
      <c r="Y540">
        <v>1</v>
      </c>
      <c r="Z540">
        <v>0</v>
      </c>
      <c r="AA540" t="s">
        <v>111</v>
      </c>
      <c r="AB540" t="s">
        <v>111</v>
      </c>
      <c r="AD540" t="s">
        <v>896</v>
      </c>
      <c r="AE540">
        <v>0</v>
      </c>
      <c r="AH540" t="s">
        <v>153</v>
      </c>
      <c r="AJ540">
        <v>0</v>
      </c>
      <c r="AK540">
        <v>0</v>
      </c>
      <c r="AL540" t="s">
        <v>897</v>
      </c>
      <c r="AM540">
        <v>1</v>
      </c>
      <c r="AN540">
        <v>0</v>
      </c>
      <c r="AS540">
        <v>1599</v>
      </c>
      <c r="AT540" t="s">
        <v>898</v>
      </c>
      <c r="AU540" t="s">
        <v>992</v>
      </c>
      <c r="AV540">
        <v>1</v>
      </c>
    </row>
    <row r="541" spans="1:48" x14ac:dyDescent="0.25">
      <c r="A541" t="s">
        <v>893</v>
      </c>
      <c r="B541">
        <v>8850042428</v>
      </c>
      <c r="C541" s="1">
        <v>45878</v>
      </c>
      <c r="D541" t="s">
        <v>76</v>
      </c>
      <c r="E541">
        <v>1</v>
      </c>
      <c r="F541" t="s">
        <v>372</v>
      </c>
      <c r="G541" s="1">
        <v>45878</v>
      </c>
      <c r="I541" t="s">
        <v>375</v>
      </c>
      <c r="J541" s="1">
        <v>45878</v>
      </c>
      <c r="K541" t="s">
        <v>373</v>
      </c>
      <c r="L541" t="s">
        <v>894</v>
      </c>
      <c r="M541" t="s">
        <v>77</v>
      </c>
      <c r="O541" t="s">
        <v>77</v>
      </c>
      <c r="P541" t="s">
        <v>895</v>
      </c>
      <c r="U541">
        <v>1</v>
      </c>
      <c r="V541">
        <v>0</v>
      </c>
      <c r="W541">
        <v>0</v>
      </c>
      <c r="Y541">
        <v>1</v>
      </c>
      <c r="Z541">
        <v>0</v>
      </c>
      <c r="AA541" t="s">
        <v>111</v>
      </c>
      <c r="AB541" t="s">
        <v>111</v>
      </c>
      <c r="AD541" t="s">
        <v>896</v>
      </c>
      <c r="AE541">
        <v>0</v>
      </c>
      <c r="AH541" t="s">
        <v>153</v>
      </c>
      <c r="AJ541">
        <v>0</v>
      </c>
      <c r="AK541">
        <v>0</v>
      </c>
      <c r="AL541" t="s">
        <v>897</v>
      </c>
      <c r="AM541">
        <v>3</v>
      </c>
      <c r="AN541">
        <v>0</v>
      </c>
      <c r="AS541">
        <v>1477</v>
      </c>
      <c r="AT541" t="s">
        <v>898</v>
      </c>
      <c r="AU541" t="s">
        <v>1016</v>
      </c>
      <c r="AV541">
        <v>1</v>
      </c>
    </row>
    <row r="542" spans="1:48" x14ac:dyDescent="0.25">
      <c r="A542" t="s">
        <v>893</v>
      </c>
      <c r="B542">
        <v>8857017254</v>
      </c>
      <c r="C542" s="1">
        <v>45879</v>
      </c>
      <c r="D542" t="s">
        <v>76</v>
      </c>
      <c r="E542">
        <v>1</v>
      </c>
      <c r="F542" t="s">
        <v>372</v>
      </c>
      <c r="G542" s="1">
        <v>45878</v>
      </c>
      <c r="I542" t="s">
        <v>375</v>
      </c>
      <c r="J542" s="1">
        <v>45878</v>
      </c>
      <c r="K542" t="s">
        <v>373</v>
      </c>
      <c r="L542" t="s">
        <v>894</v>
      </c>
      <c r="M542" t="s">
        <v>77</v>
      </c>
      <c r="O542" t="s">
        <v>77</v>
      </c>
      <c r="P542" t="s">
        <v>895</v>
      </c>
      <c r="U542">
        <v>1</v>
      </c>
      <c r="V542">
        <v>0</v>
      </c>
      <c r="W542">
        <v>0</v>
      </c>
      <c r="Y542">
        <v>1</v>
      </c>
      <c r="Z542">
        <v>0</v>
      </c>
      <c r="AA542" t="s">
        <v>111</v>
      </c>
      <c r="AB542" t="s">
        <v>111</v>
      </c>
      <c r="AD542" t="s">
        <v>896</v>
      </c>
      <c r="AE542">
        <v>0</v>
      </c>
      <c r="AH542" t="s">
        <v>153</v>
      </c>
      <c r="AJ542">
        <v>0</v>
      </c>
      <c r="AK542">
        <v>0</v>
      </c>
      <c r="AL542" t="s">
        <v>897</v>
      </c>
      <c r="AM542">
        <v>2</v>
      </c>
      <c r="AN542">
        <v>0</v>
      </c>
      <c r="AS542">
        <v>2348</v>
      </c>
      <c r="AT542" t="s">
        <v>898</v>
      </c>
      <c r="AU542" t="s">
        <v>1046</v>
      </c>
      <c r="AV542">
        <v>1</v>
      </c>
    </row>
    <row r="543" spans="1:48" hidden="1" x14ac:dyDescent="0.25">
      <c r="A543" t="s">
        <v>893</v>
      </c>
      <c r="B543">
        <v>8858584345</v>
      </c>
      <c r="C543" s="1">
        <v>45883</v>
      </c>
      <c r="D543" t="s">
        <v>76</v>
      </c>
      <c r="E543">
        <v>1</v>
      </c>
      <c r="F543" t="s">
        <v>372</v>
      </c>
      <c r="G543" s="1">
        <v>45878</v>
      </c>
      <c r="I543" t="s">
        <v>375</v>
      </c>
      <c r="J543" s="1">
        <v>45878</v>
      </c>
      <c r="K543" t="s">
        <v>373</v>
      </c>
      <c r="L543" t="s">
        <v>894</v>
      </c>
      <c r="M543" t="s">
        <v>77</v>
      </c>
      <c r="O543" t="s">
        <v>77</v>
      </c>
      <c r="P543" t="s">
        <v>895</v>
      </c>
      <c r="U543">
        <v>0</v>
      </c>
      <c r="V543">
        <v>0</v>
      </c>
      <c r="W543">
        <v>0</v>
      </c>
      <c r="Y543">
        <v>1</v>
      </c>
      <c r="Z543">
        <v>0</v>
      </c>
      <c r="AA543" t="s">
        <v>111</v>
      </c>
      <c r="AB543" t="s">
        <v>111</v>
      </c>
      <c r="AD543" t="s">
        <v>896</v>
      </c>
      <c r="AE543">
        <v>0</v>
      </c>
      <c r="AH543" t="s">
        <v>153</v>
      </c>
      <c r="AJ543">
        <v>0</v>
      </c>
      <c r="AK543">
        <v>0</v>
      </c>
      <c r="AL543" t="s">
        <v>897</v>
      </c>
      <c r="AN543">
        <v>0</v>
      </c>
      <c r="AS543">
        <v>1895</v>
      </c>
      <c r="AT543" t="s">
        <v>898</v>
      </c>
      <c r="AU543" t="s">
        <v>1042</v>
      </c>
      <c r="AV543">
        <v>1</v>
      </c>
    </row>
    <row r="544" spans="1:48" hidden="1" x14ac:dyDescent="0.25">
      <c r="A544" t="s">
        <v>893</v>
      </c>
      <c r="B544">
        <v>8858700768</v>
      </c>
      <c r="C544" s="1">
        <v>45879</v>
      </c>
      <c r="D544" t="s">
        <v>76</v>
      </c>
      <c r="E544">
        <v>1</v>
      </c>
      <c r="F544" t="s">
        <v>372</v>
      </c>
      <c r="G544" s="1">
        <v>45878</v>
      </c>
      <c r="I544" t="s">
        <v>375</v>
      </c>
      <c r="J544" s="1">
        <v>45878</v>
      </c>
      <c r="K544" t="s">
        <v>373</v>
      </c>
      <c r="L544" t="s">
        <v>894</v>
      </c>
      <c r="M544" t="s">
        <v>77</v>
      </c>
      <c r="O544" t="s">
        <v>77</v>
      </c>
      <c r="P544" t="s">
        <v>895</v>
      </c>
      <c r="U544">
        <v>0</v>
      </c>
      <c r="V544">
        <v>0</v>
      </c>
      <c r="W544">
        <v>0</v>
      </c>
      <c r="Y544">
        <v>1</v>
      </c>
      <c r="Z544">
        <v>1</v>
      </c>
      <c r="AA544" t="s">
        <v>111</v>
      </c>
      <c r="AB544" t="s">
        <v>111</v>
      </c>
      <c r="AC544">
        <v>500</v>
      </c>
      <c r="AD544" t="s">
        <v>896</v>
      </c>
      <c r="AE544">
        <v>1</v>
      </c>
      <c r="AF544">
        <v>1</v>
      </c>
      <c r="AG544">
        <v>2499</v>
      </c>
      <c r="AH544" t="s">
        <v>153</v>
      </c>
      <c r="AJ544">
        <v>0</v>
      </c>
      <c r="AK544">
        <v>0</v>
      </c>
      <c r="AL544" t="s">
        <v>897</v>
      </c>
      <c r="AM544">
        <v>1</v>
      </c>
      <c r="AN544">
        <v>0</v>
      </c>
      <c r="AS544">
        <v>2499</v>
      </c>
      <c r="AT544" t="s">
        <v>898</v>
      </c>
      <c r="AU544" t="s">
        <v>908</v>
      </c>
      <c r="AV544">
        <v>1</v>
      </c>
    </row>
    <row r="545" spans="1:48" x14ac:dyDescent="0.25">
      <c r="A545" t="s">
        <v>893</v>
      </c>
      <c r="B545">
        <v>8858754555</v>
      </c>
      <c r="C545" s="1">
        <v>45882</v>
      </c>
      <c r="D545" t="s">
        <v>76</v>
      </c>
      <c r="E545">
        <v>1</v>
      </c>
      <c r="F545" t="s">
        <v>372</v>
      </c>
      <c r="G545" s="1">
        <v>45878</v>
      </c>
      <c r="I545" t="s">
        <v>375</v>
      </c>
      <c r="J545" s="1">
        <v>45878</v>
      </c>
      <c r="K545" t="s">
        <v>373</v>
      </c>
      <c r="L545" t="s">
        <v>894</v>
      </c>
      <c r="M545" t="s">
        <v>77</v>
      </c>
      <c r="O545" t="s">
        <v>77</v>
      </c>
      <c r="P545" t="s">
        <v>895</v>
      </c>
      <c r="U545">
        <v>1</v>
      </c>
      <c r="V545">
        <v>0</v>
      </c>
      <c r="W545">
        <v>0</v>
      </c>
      <c r="Y545">
        <v>1</v>
      </c>
      <c r="Z545">
        <v>0</v>
      </c>
      <c r="AA545" t="s">
        <v>111</v>
      </c>
      <c r="AB545" t="s">
        <v>111</v>
      </c>
      <c r="AD545" t="s">
        <v>896</v>
      </c>
      <c r="AE545">
        <v>0</v>
      </c>
      <c r="AH545" t="s">
        <v>153</v>
      </c>
      <c r="AJ545">
        <v>0</v>
      </c>
      <c r="AK545">
        <v>0</v>
      </c>
      <c r="AL545" t="s">
        <v>897</v>
      </c>
      <c r="AM545">
        <v>1</v>
      </c>
      <c r="AN545">
        <v>0</v>
      </c>
      <c r="AS545">
        <v>799</v>
      </c>
      <c r="AT545" t="s">
        <v>898</v>
      </c>
      <c r="AU545" t="s">
        <v>1047</v>
      </c>
      <c r="AV545">
        <v>1</v>
      </c>
    </row>
    <row r="546" spans="1:48" hidden="1" x14ac:dyDescent="0.25">
      <c r="A546" t="s">
        <v>893</v>
      </c>
      <c r="B546">
        <v>8863844675</v>
      </c>
      <c r="C546" s="1">
        <v>45880</v>
      </c>
      <c r="D546" t="s">
        <v>107</v>
      </c>
      <c r="E546">
        <v>1</v>
      </c>
      <c r="F546" t="s">
        <v>372</v>
      </c>
      <c r="G546" s="1">
        <v>45878</v>
      </c>
      <c r="I546" t="s">
        <v>375</v>
      </c>
      <c r="J546" s="1">
        <v>45878</v>
      </c>
      <c r="K546" t="s">
        <v>373</v>
      </c>
      <c r="L546" t="s">
        <v>894</v>
      </c>
      <c r="M546" t="s">
        <v>77</v>
      </c>
      <c r="O546" t="s">
        <v>77</v>
      </c>
      <c r="P546" t="s">
        <v>895</v>
      </c>
      <c r="U546">
        <v>0</v>
      </c>
      <c r="V546">
        <v>0</v>
      </c>
      <c r="W546">
        <v>0</v>
      </c>
      <c r="Y546">
        <v>1</v>
      </c>
      <c r="Z546">
        <v>1</v>
      </c>
      <c r="AA546" t="s">
        <v>111</v>
      </c>
      <c r="AB546" t="s">
        <v>111</v>
      </c>
      <c r="AD546" t="s">
        <v>896</v>
      </c>
      <c r="AE546">
        <v>0</v>
      </c>
      <c r="AH546" t="s">
        <v>153</v>
      </c>
      <c r="AJ546">
        <v>0</v>
      </c>
      <c r="AK546">
        <v>0</v>
      </c>
      <c r="AL546" t="s">
        <v>897</v>
      </c>
      <c r="AM546">
        <v>2</v>
      </c>
      <c r="AN546">
        <v>0</v>
      </c>
      <c r="AS546">
        <v>2223</v>
      </c>
      <c r="AT546" t="s">
        <v>898</v>
      </c>
      <c r="AU546" t="s">
        <v>899</v>
      </c>
      <c r="AV546">
        <v>1</v>
      </c>
    </row>
    <row r="547" spans="1:48" x14ac:dyDescent="0.25">
      <c r="A547" t="s">
        <v>893</v>
      </c>
      <c r="B547">
        <v>8866010811</v>
      </c>
      <c r="C547" s="1">
        <v>45878</v>
      </c>
      <c r="D547" t="s">
        <v>76</v>
      </c>
      <c r="E547">
        <v>1</v>
      </c>
      <c r="F547" t="s">
        <v>372</v>
      </c>
      <c r="G547" s="1">
        <v>45878</v>
      </c>
      <c r="I547" t="s">
        <v>375</v>
      </c>
      <c r="J547" s="1">
        <v>45878</v>
      </c>
      <c r="K547" t="s">
        <v>373</v>
      </c>
      <c r="L547" t="s">
        <v>894</v>
      </c>
      <c r="M547" t="s">
        <v>77</v>
      </c>
      <c r="O547" t="s">
        <v>77</v>
      </c>
      <c r="P547" t="s">
        <v>895</v>
      </c>
      <c r="U547">
        <v>1</v>
      </c>
      <c r="V547">
        <v>0</v>
      </c>
      <c r="W547">
        <v>0</v>
      </c>
      <c r="Y547">
        <v>1</v>
      </c>
      <c r="Z547">
        <v>0</v>
      </c>
      <c r="AA547" t="s">
        <v>111</v>
      </c>
      <c r="AB547" t="s">
        <v>111</v>
      </c>
      <c r="AD547" t="s">
        <v>896</v>
      </c>
      <c r="AE547">
        <v>0</v>
      </c>
      <c r="AH547" t="s">
        <v>153</v>
      </c>
      <c r="AJ547">
        <v>0</v>
      </c>
      <c r="AK547">
        <v>0</v>
      </c>
      <c r="AL547" t="s">
        <v>897</v>
      </c>
      <c r="AM547">
        <v>1</v>
      </c>
      <c r="AN547">
        <v>0</v>
      </c>
      <c r="AS547">
        <v>799</v>
      </c>
      <c r="AT547" t="s">
        <v>898</v>
      </c>
      <c r="AU547" t="s">
        <v>1025</v>
      </c>
      <c r="AV547">
        <v>1</v>
      </c>
    </row>
    <row r="548" spans="1:48" x14ac:dyDescent="0.25">
      <c r="A548" t="s">
        <v>893</v>
      </c>
      <c r="B548">
        <v>8866099717</v>
      </c>
      <c r="C548" s="1">
        <v>45882</v>
      </c>
      <c r="D548" t="s">
        <v>76</v>
      </c>
      <c r="E548">
        <v>1</v>
      </c>
      <c r="F548" t="s">
        <v>372</v>
      </c>
      <c r="G548" s="1">
        <v>45878</v>
      </c>
      <c r="I548" t="s">
        <v>375</v>
      </c>
      <c r="J548" s="1">
        <v>45878</v>
      </c>
      <c r="K548" t="s">
        <v>373</v>
      </c>
      <c r="L548" t="s">
        <v>894</v>
      </c>
      <c r="M548" t="s">
        <v>77</v>
      </c>
      <c r="O548" t="s">
        <v>77</v>
      </c>
      <c r="P548" t="s">
        <v>895</v>
      </c>
      <c r="U548">
        <v>1</v>
      </c>
      <c r="V548">
        <v>0</v>
      </c>
      <c r="W548">
        <v>0</v>
      </c>
      <c r="Y548">
        <v>1</v>
      </c>
      <c r="Z548">
        <v>0</v>
      </c>
      <c r="AA548" t="s">
        <v>111</v>
      </c>
      <c r="AB548" t="s">
        <v>111</v>
      </c>
      <c r="AD548" t="s">
        <v>896</v>
      </c>
      <c r="AE548">
        <v>0</v>
      </c>
      <c r="AH548" t="s">
        <v>153</v>
      </c>
      <c r="AJ548">
        <v>0</v>
      </c>
      <c r="AK548">
        <v>0</v>
      </c>
      <c r="AL548" t="s">
        <v>897</v>
      </c>
      <c r="AM548">
        <v>4</v>
      </c>
      <c r="AN548">
        <v>0</v>
      </c>
      <c r="AS548">
        <v>7186</v>
      </c>
      <c r="AT548" t="s">
        <v>898</v>
      </c>
      <c r="AU548" t="s">
        <v>921</v>
      </c>
      <c r="AV548">
        <v>1</v>
      </c>
    </row>
    <row r="549" spans="1:48" x14ac:dyDescent="0.25">
      <c r="A549" t="s">
        <v>893</v>
      </c>
      <c r="B549">
        <v>8866151262</v>
      </c>
      <c r="C549" s="1">
        <v>45883</v>
      </c>
      <c r="D549" t="s">
        <v>76</v>
      </c>
      <c r="E549">
        <v>1</v>
      </c>
      <c r="F549" t="s">
        <v>372</v>
      </c>
      <c r="G549" s="1">
        <v>45878</v>
      </c>
      <c r="I549" t="s">
        <v>375</v>
      </c>
      <c r="J549" s="1">
        <v>45878</v>
      </c>
      <c r="K549" t="s">
        <v>373</v>
      </c>
      <c r="L549" t="s">
        <v>894</v>
      </c>
      <c r="M549" t="s">
        <v>77</v>
      </c>
      <c r="O549" t="s">
        <v>77</v>
      </c>
      <c r="P549" t="s">
        <v>895</v>
      </c>
      <c r="U549">
        <v>1</v>
      </c>
      <c r="V549">
        <v>0</v>
      </c>
      <c r="W549">
        <v>0</v>
      </c>
      <c r="Y549">
        <v>1</v>
      </c>
      <c r="Z549">
        <v>0</v>
      </c>
      <c r="AA549" t="s">
        <v>111</v>
      </c>
      <c r="AB549" t="s">
        <v>111</v>
      </c>
      <c r="AD549" t="s">
        <v>896</v>
      </c>
      <c r="AE549">
        <v>0</v>
      </c>
      <c r="AH549" t="s">
        <v>153</v>
      </c>
      <c r="AJ549">
        <v>0</v>
      </c>
      <c r="AK549">
        <v>0</v>
      </c>
      <c r="AL549" t="s">
        <v>897</v>
      </c>
      <c r="AN549">
        <v>0</v>
      </c>
      <c r="AS549">
        <v>999</v>
      </c>
      <c r="AT549" t="s">
        <v>898</v>
      </c>
      <c r="AU549" t="s">
        <v>1004</v>
      </c>
      <c r="AV549">
        <v>1</v>
      </c>
    </row>
    <row r="550" spans="1:48" x14ac:dyDescent="0.25">
      <c r="A550" t="s">
        <v>893</v>
      </c>
      <c r="B550">
        <v>8866240758</v>
      </c>
      <c r="C550" s="1">
        <v>45879</v>
      </c>
      <c r="D550" t="s">
        <v>76</v>
      </c>
      <c r="E550">
        <v>1</v>
      </c>
      <c r="F550" t="s">
        <v>372</v>
      </c>
      <c r="G550" s="1">
        <v>45878</v>
      </c>
      <c r="I550" t="s">
        <v>375</v>
      </c>
      <c r="J550" s="1">
        <v>45878</v>
      </c>
      <c r="K550" t="s">
        <v>373</v>
      </c>
      <c r="L550" t="s">
        <v>894</v>
      </c>
      <c r="M550" t="s">
        <v>77</v>
      </c>
      <c r="O550" t="s">
        <v>77</v>
      </c>
      <c r="P550" t="s">
        <v>895</v>
      </c>
      <c r="U550">
        <v>1</v>
      </c>
      <c r="V550">
        <v>0</v>
      </c>
      <c r="W550">
        <v>0</v>
      </c>
      <c r="Y550">
        <v>1</v>
      </c>
      <c r="Z550">
        <v>0</v>
      </c>
      <c r="AA550" t="s">
        <v>111</v>
      </c>
      <c r="AB550" t="s">
        <v>111</v>
      </c>
      <c r="AD550" t="s">
        <v>896</v>
      </c>
      <c r="AE550">
        <v>0</v>
      </c>
      <c r="AH550" t="s">
        <v>153</v>
      </c>
      <c r="AJ550">
        <v>0</v>
      </c>
      <c r="AK550">
        <v>0</v>
      </c>
      <c r="AL550" t="s">
        <v>897</v>
      </c>
      <c r="AM550">
        <v>1</v>
      </c>
      <c r="AN550">
        <v>0</v>
      </c>
      <c r="AS550">
        <v>2699</v>
      </c>
      <c r="AT550" t="s">
        <v>898</v>
      </c>
      <c r="AU550" t="s">
        <v>966</v>
      </c>
      <c r="AV550">
        <v>1</v>
      </c>
    </row>
    <row r="551" spans="1:48" x14ac:dyDescent="0.25">
      <c r="A551" t="s">
        <v>893</v>
      </c>
      <c r="B551">
        <v>8866327689</v>
      </c>
      <c r="C551" s="1">
        <v>45882</v>
      </c>
      <c r="D551" t="s">
        <v>76</v>
      </c>
      <c r="E551">
        <v>1</v>
      </c>
      <c r="F551" t="s">
        <v>372</v>
      </c>
      <c r="G551" s="1">
        <v>45878</v>
      </c>
      <c r="I551" t="s">
        <v>375</v>
      </c>
      <c r="J551" s="1">
        <v>45878</v>
      </c>
      <c r="K551" t="s">
        <v>373</v>
      </c>
      <c r="L551" t="s">
        <v>894</v>
      </c>
      <c r="M551" t="s">
        <v>77</v>
      </c>
      <c r="O551" t="s">
        <v>77</v>
      </c>
      <c r="P551" t="s">
        <v>895</v>
      </c>
      <c r="U551">
        <v>1</v>
      </c>
      <c r="V551">
        <v>0</v>
      </c>
      <c r="W551">
        <v>0</v>
      </c>
      <c r="Y551">
        <v>1</v>
      </c>
      <c r="Z551">
        <v>0</v>
      </c>
      <c r="AA551" t="s">
        <v>111</v>
      </c>
      <c r="AB551" t="s">
        <v>111</v>
      </c>
      <c r="AD551" t="s">
        <v>896</v>
      </c>
      <c r="AE551">
        <v>0</v>
      </c>
      <c r="AH551" t="s">
        <v>153</v>
      </c>
      <c r="AJ551">
        <v>0</v>
      </c>
      <c r="AK551">
        <v>0</v>
      </c>
      <c r="AL551" t="s">
        <v>897</v>
      </c>
      <c r="AM551">
        <v>0</v>
      </c>
      <c r="AN551">
        <v>0</v>
      </c>
      <c r="AS551">
        <v>0</v>
      </c>
      <c r="AT551" t="s">
        <v>898</v>
      </c>
      <c r="AU551" t="s">
        <v>920</v>
      </c>
      <c r="AV551">
        <v>1</v>
      </c>
    </row>
    <row r="552" spans="1:48" x14ac:dyDescent="0.25">
      <c r="A552" t="s">
        <v>893</v>
      </c>
      <c r="B552">
        <v>8866346889</v>
      </c>
      <c r="C552" s="1">
        <v>45878</v>
      </c>
      <c r="D552" t="s">
        <v>76</v>
      </c>
      <c r="E552">
        <v>1</v>
      </c>
      <c r="F552" t="s">
        <v>372</v>
      </c>
      <c r="G552" s="1">
        <v>45878</v>
      </c>
      <c r="I552" t="s">
        <v>375</v>
      </c>
      <c r="J552" s="1">
        <v>45878</v>
      </c>
      <c r="K552" t="s">
        <v>373</v>
      </c>
      <c r="L552" t="s">
        <v>894</v>
      </c>
      <c r="M552" t="s">
        <v>77</v>
      </c>
      <c r="O552" t="s">
        <v>77</v>
      </c>
      <c r="P552" t="s">
        <v>895</v>
      </c>
      <c r="U552">
        <v>1</v>
      </c>
      <c r="V552">
        <v>0</v>
      </c>
      <c r="W552">
        <v>0</v>
      </c>
      <c r="Y552">
        <v>1</v>
      </c>
      <c r="Z552">
        <v>0</v>
      </c>
      <c r="AA552" t="s">
        <v>111</v>
      </c>
      <c r="AB552" t="s">
        <v>111</v>
      </c>
      <c r="AC552">
        <v>500</v>
      </c>
      <c r="AD552" t="s">
        <v>896</v>
      </c>
      <c r="AE552">
        <v>1</v>
      </c>
      <c r="AF552">
        <v>1</v>
      </c>
      <c r="AG552">
        <v>1899</v>
      </c>
      <c r="AH552" t="s">
        <v>153</v>
      </c>
      <c r="AJ552">
        <v>0</v>
      </c>
      <c r="AK552">
        <v>0</v>
      </c>
      <c r="AL552" t="s">
        <v>897</v>
      </c>
      <c r="AM552">
        <v>1</v>
      </c>
      <c r="AN552">
        <v>0</v>
      </c>
      <c r="AS552">
        <v>1899</v>
      </c>
      <c r="AT552" t="s">
        <v>898</v>
      </c>
      <c r="AU552" t="s">
        <v>1015</v>
      </c>
      <c r="AV552">
        <v>1</v>
      </c>
    </row>
    <row r="553" spans="1:48" x14ac:dyDescent="0.25">
      <c r="A553" t="s">
        <v>893</v>
      </c>
      <c r="B553">
        <v>8866529968</v>
      </c>
      <c r="C553" s="1">
        <v>45881</v>
      </c>
      <c r="D553" t="s">
        <v>76</v>
      </c>
      <c r="E553">
        <v>1</v>
      </c>
      <c r="F553" t="s">
        <v>372</v>
      </c>
      <c r="G553" s="1">
        <v>45878</v>
      </c>
      <c r="I553" t="s">
        <v>375</v>
      </c>
      <c r="J553" s="1">
        <v>45878</v>
      </c>
      <c r="K553" t="s">
        <v>373</v>
      </c>
      <c r="L553" t="s">
        <v>894</v>
      </c>
      <c r="M553" t="s">
        <v>77</v>
      </c>
      <c r="O553" t="s">
        <v>77</v>
      </c>
      <c r="P553" t="s">
        <v>895</v>
      </c>
      <c r="U553">
        <v>1</v>
      </c>
      <c r="V553">
        <v>0</v>
      </c>
      <c r="W553">
        <v>0</v>
      </c>
      <c r="Y553">
        <v>1</v>
      </c>
      <c r="Z553">
        <v>0</v>
      </c>
      <c r="AA553" t="s">
        <v>111</v>
      </c>
      <c r="AB553" t="s">
        <v>111</v>
      </c>
      <c r="AC553">
        <v>500</v>
      </c>
      <c r="AD553" t="s">
        <v>896</v>
      </c>
      <c r="AE553">
        <v>1</v>
      </c>
      <c r="AF553">
        <v>1</v>
      </c>
      <c r="AG553">
        <v>1899</v>
      </c>
      <c r="AH553" t="s">
        <v>153</v>
      </c>
      <c r="AJ553">
        <v>0</v>
      </c>
      <c r="AK553">
        <v>0</v>
      </c>
      <c r="AL553" t="s">
        <v>897</v>
      </c>
      <c r="AM553">
        <v>1</v>
      </c>
      <c r="AN553">
        <v>0</v>
      </c>
      <c r="AS553">
        <v>1899</v>
      </c>
      <c r="AT553" t="s">
        <v>898</v>
      </c>
      <c r="AU553" t="s">
        <v>1028</v>
      </c>
      <c r="AV553">
        <v>1</v>
      </c>
    </row>
    <row r="554" spans="1:48" hidden="1" x14ac:dyDescent="0.25">
      <c r="A554" t="s">
        <v>893</v>
      </c>
      <c r="B554">
        <v>8866614385</v>
      </c>
      <c r="C554" s="1">
        <v>45882</v>
      </c>
      <c r="D554" t="s">
        <v>107</v>
      </c>
      <c r="E554">
        <v>1</v>
      </c>
      <c r="F554" t="s">
        <v>372</v>
      </c>
      <c r="G554" s="1">
        <v>45878</v>
      </c>
      <c r="I554" t="s">
        <v>375</v>
      </c>
      <c r="J554" s="1">
        <v>45878</v>
      </c>
      <c r="K554" t="s">
        <v>373</v>
      </c>
      <c r="L554" t="s">
        <v>894</v>
      </c>
      <c r="M554" t="s">
        <v>77</v>
      </c>
      <c r="O554" t="s">
        <v>77</v>
      </c>
      <c r="P554" t="s">
        <v>895</v>
      </c>
      <c r="U554">
        <v>0</v>
      </c>
      <c r="V554">
        <v>0</v>
      </c>
      <c r="W554">
        <v>0</v>
      </c>
      <c r="Y554">
        <v>1</v>
      </c>
      <c r="Z554">
        <v>1</v>
      </c>
      <c r="AA554" t="s">
        <v>111</v>
      </c>
      <c r="AB554" t="s">
        <v>111</v>
      </c>
      <c r="AD554" t="s">
        <v>896</v>
      </c>
      <c r="AE554">
        <v>0</v>
      </c>
      <c r="AH554" t="s">
        <v>153</v>
      </c>
      <c r="AJ554">
        <v>0</v>
      </c>
      <c r="AK554">
        <v>0</v>
      </c>
      <c r="AL554" t="s">
        <v>897</v>
      </c>
      <c r="AM554">
        <v>1</v>
      </c>
      <c r="AN554">
        <v>0</v>
      </c>
      <c r="AS554">
        <v>2599</v>
      </c>
      <c r="AT554" t="s">
        <v>898</v>
      </c>
      <c r="AU554" t="s">
        <v>973</v>
      </c>
      <c r="AV554">
        <v>1</v>
      </c>
    </row>
    <row r="555" spans="1:48" x14ac:dyDescent="0.25">
      <c r="A555" t="s">
        <v>893</v>
      </c>
      <c r="B555">
        <v>8866663032</v>
      </c>
      <c r="C555" s="1">
        <v>45880</v>
      </c>
      <c r="D555" t="s">
        <v>76</v>
      </c>
      <c r="E555">
        <v>1</v>
      </c>
      <c r="F555" t="s">
        <v>372</v>
      </c>
      <c r="G555" s="1">
        <v>45878</v>
      </c>
      <c r="I555" t="s">
        <v>375</v>
      </c>
      <c r="J555" s="1">
        <v>45878</v>
      </c>
      <c r="K555" t="s">
        <v>373</v>
      </c>
      <c r="L555" t="s">
        <v>894</v>
      </c>
      <c r="M555" t="s">
        <v>77</v>
      </c>
      <c r="O555" t="s">
        <v>77</v>
      </c>
      <c r="P555" t="s">
        <v>895</v>
      </c>
      <c r="U555">
        <v>1</v>
      </c>
      <c r="V555">
        <v>0</v>
      </c>
      <c r="W555">
        <v>0</v>
      </c>
      <c r="Y555">
        <v>1</v>
      </c>
      <c r="Z555">
        <v>0</v>
      </c>
      <c r="AA555" t="s">
        <v>111</v>
      </c>
      <c r="AB555" t="s">
        <v>111</v>
      </c>
      <c r="AD555" t="s">
        <v>896</v>
      </c>
      <c r="AE555">
        <v>0</v>
      </c>
      <c r="AH555" t="s">
        <v>153</v>
      </c>
      <c r="AJ555">
        <v>0</v>
      </c>
      <c r="AK555">
        <v>0</v>
      </c>
      <c r="AL555" t="s">
        <v>897</v>
      </c>
      <c r="AM555">
        <v>1</v>
      </c>
      <c r="AN555">
        <v>0</v>
      </c>
      <c r="AS555">
        <v>1299</v>
      </c>
      <c r="AT555" t="s">
        <v>898</v>
      </c>
      <c r="AU555" t="s">
        <v>916</v>
      </c>
      <c r="AV555">
        <v>1</v>
      </c>
    </row>
    <row r="556" spans="1:48" x14ac:dyDescent="0.25">
      <c r="A556" t="s">
        <v>893</v>
      </c>
      <c r="B556">
        <v>8866758011</v>
      </c>
      <c r="C556" s="1">
        <v>45881</v>
      </c>
      <c r="D556" t="s">
        <v>76</v>
      </c>
      <c r="E556">
        <v>1</v>
      </c>
      <c r="F556" t="s">
        <v>372</v>
      </c>
      <c r="G556" s="1">
        <v>45878</v>
      </c>
      <c r="I556" t="s">
        <v>375</v>
      </c>
      <c r="J556" s="1">
        <v>45878</v>
      </c>
      <c r="K556" t="s">
        <v>373</v>
      </c>
      <c r="L556" t="s">
        <v>894</v>
      </c>
      <c r="M556" t="s">
        <v>77</v>
      </c>
      <c r="O556" t="s">
        <v>77</v>
      </c>
      <c r="P556" t="s">
        <v>895</v>
      </c>
      <c r="U556">
        <v>1</v>
      </c>
      <c r="V556">
        <v>0</v>
      </c>
      <c r="W556">
        <v>0</v>
      </c>
      <c r="Y556">
        <v>1</v>
      </c>
      <c r="Z556">
        <v>0</v>
      </c>
      <c r="AA556" t="s">
        <v>111</v>
      </c>
      <c r="AB556" t="s">
        <v>111</v>
      </c>
      <c r="AD556" t="s">
        <v>896</v>
      </c>
      <c r="AE556">
        <v>0</v>
      </c>
      <c r="AH556" t="s">
        <v>153</v>
      </c>
      <c r="AJ556">
        <v>0</v>
      </c>
      <c r="AK556">
        <v>0</v>
      </c>
      <c r="AL556" t="s">
        <v>897</v>
      </c>
      <c r="AM556">
        <v>1</v>
      </c>
      <c r="AN556">
        <v>0</v>
      </c>
      <c r="AS556">
        <v>2399</v>
      </c>
      <c r="AT556" t="s">
        <v>898</v>
      </c>
      <c r="AU556" t="s">
        <v>1016</v>
      </c>
      <c r="AV556">
        <v>1</v>
      </c>
    </row>
    <row r="557" spans="1:48" x14ac:dyDescent="0.25">
      <c r="A557" t="s">
        <v>893</v>
      </c>
      <c r="B557">
        <v>8866775316</v>
      </c>
      <c r="C557" s="1">
        <v>45879</v>
      </c>
      <c r="D557" t="s">
        <v>76</v>
      </c>
      <c r="E557">
        <v>1</v>
      </c>
      <c r="F557" t="s">
        <v>372</v>
      </c>
      <c r="G557" s="1">
        <v>45878</v>
      </c>
      <c r="I557" t="s">
        <v>375</v>
      </c>
      <c r="J557" s="1">
        <v>45878</v>
      </c>
      <c r="K557" t="s">
        <v>373</v>
      </c>
      <c r="L557" t="s">
        <v>894</v>
      </c>
      <c r="M557" t="s">
        <v>77</v>
      </c>
      <c r="O557" t="s">
        <v>77</v>
      </c>
      <c r="P557" t="s">
        <v>895</v>
      </c>
      <c r="U557">
        <v>1</v>
      </c>
      <c r="V557">
        <v>0</v>
      </c>
      <c r="W557">
        <v>0</v>
      </c>
      <c r="Y557">
        <v>1</v>
      </c>
      <c r="Z557">
        <v>0</v>
      </c>
      <c r="AA557" t="s">
        <v>111</v>
      </c>
      <c r="AB557" t="s">
        <v>111</v>
      </c>
      <c r="AD557" t="s">
        <v>896</v>
      </c>
      <c r="AE557">
        <v>0</v>
      </c>
      <c r="AH557" t="s">
        <v>153</v>
      </c>
      <c r="AJ557">
        <v>0</v>
      </c>
      <c r="AK557">
        <v>0</v>
      </c>
      <c r="AL557" t="s">
        <v>897</v>
      </c>
      <c r="AM557">
        <v>2</v>
      </c>
      <c r="AN557">
        <v>0</v>
      </c>
      <c r="AS557">
        <v>1098</v>
      </c>
      <c r="AT557" t="s">
        <v>898</v>
      </c>
      <c r="AU557" t="s">
        <v>911</v>
      </c>
      <c r="AV557">
        <v>1</v>
      </c>
    </row>
    <row r="558" spans="1:48" x14ac:dyDescent="0.25">
      <c r="A558" t="s">
        <v>893</v>
      </c>
      <c r="B558">
        <v>8866776626</v>
      </c>
      <c r="C558" s="1">
        <v>45882</v>
      </c>
      <c r="D558" t="s">
        <v>76</v>
      </c>
      <c r="E558">
        <v>1</v>
      </c>
      <c r="F558" t="s">
        <v>372</v>
      </c>
      <c r="G558" s="1">
        <v>45878</v>
      </c>
      <c r="I558" t="s">
        <v>375</v>
      </c>
      <c r="J558" s="1">
        <v>45878</v>
      </c>
      <c r="K558" t="s">
        <v>373</v>
      </c>
      <c r="L558" t="s">
        <v>894</v>
      </c>
      <c r="M558" t="s">
        <v>77</v>
      </c>
      <c r="O558" t="s">
        <v>77</v>
      </c>
      <c r="P558" t="s">
        <v>895</v>
      </c>
      <c r="U558">
        <v>1</v>
      </c>
      <c r="V558">
        <v>0</v>
      </c>
      <c r="W558">
        <v>0</v>
      </c>
      <c r="Y558">
        <v>1</v>
      </c>
      <c r="Z558">
        <v>0</v>
      </c>
      <c r="AA558" t="s">
        <v>111</v>
      </c>
      <c r="AB558" t="s">
        <v>111</v>
      </c>
      <c r="AD558" t="s">
        <v>896</v>
      </c>
      <c r="AE558">
        <v>0</v>
      </c>
      <c r="AH558" t="s">
        <v>153</v>
      </c>
      <c r="AJ558">
        <v>0</v>
      </c>
      <c r="AK558">
        <v>0</v>
      </c>
      <c r="AL558" t="s">
        <v>897</v>
      </c>
      <c r="AM558">
        <v>2</v>
      </c>
      <c r="AN558">
        <v>0</v>
      </c>
      <c r="AS558">
        <v>3298</v>
      </c>
      <c r="AT558" t="s">
        <v>898</v>
      </c>
      <c r="AU558" t="s">
        <v>918</v>
      </c>
      <c r="AV558">
        <v>1</v>
      </c>
    </row>
    <row r="559" spans="1:48" x14ac:dyDescent="0.25">
      <c r="A559" t="s">
        <v>893</v>
      </c>
      <c r="B559">
        <v>8866856880</v>
      </c>
      <c r="C559" s="1">
        <v>45881</v>
      </c>
      <c r="D559" t="s">
        <v>76</v>
      </c>
      <c r="E559">
        <v>1</v>
      </c>
      <c r="F559" t="s">
        <v>372</v>
      </c>
      <c r="G559" s="1">
        <v>45878</v>
      </c>
      <c r="I559" t="s">
        <v>375</v>
      </c>
      <c r="J559" s="1">
        <v>45878</v>
      </c>
      <c r="K559" t="s">
        <v>373</v>
      </c>
      <c r="L559" t="s">
        <v>894</v>
      </c>
      <c r="M559" t="s">
        <v>77</v>
      </c>
      <c r="O559" t="s">
        <v>77</v>
      </c>
      <c r="P559" t="s">
        <v>895</v>
      </c>
      <c r="U559">
        <v>1</v>
      </c>
      <c r="V559">
        <v>0</v>
      </c>
      <c r="W559">
        <v>0</v>
      </c>
      <c r="Y559">
        <v>1</v>
      </c>
      <c r="Z559">
        <v>0</v>
      </c>
      <c r="AA559" t="s">
        <v>111</v>
      </c>
      <c r="AB559" t="s">
        <v>111</v>
      </c>
      <c r="AC559">
        <v>500</v>
      </c>
      <c r="AD559" t="s">
        <v>896</v>
      </c>
      <c r="AE559">
        <v>1</v>
      </c>
      <c r="AF559">
        <v>1</v>
      </c>
      <c r="AG559">
        <v>1568</v>
      </c>
      <c r="AH559" t="s">
        <v>153</v>
      </c>
      <c r="AJ559">
        <v>0</v>
      </c>
      <c r="AK559">
        <v>0</v>
      </c>
      <c r="AL559" t="s">
        <v>897</v>
      </c>
      <c r="AM559">
        <v>2</v>
      </c>
      <c r="AN559">
        <v>0</v>
      </c>
      <c r="AS559">
        <v>1568</v>
      </c>
      <c r="AT559" t="s">
        <v>898</v>
      </c>
      <c r="AU559" t="s">
        <v>956</v>
      </c>
      <c r="AV559">
        <v>1</v>
      </c>
    </row>
    <row r="560" spans="1:48" x14ac:dyDescent="0.25">
      <c r="A560" t="s">
        <v>893</v>
      </c>
      <c r="B560">
        <v>8866862769</v>
      </c>
      <c r="C560" s="1">
        <v>45883</v>
      </c>
      <c r="D560" t="s">
        <v>76</v>
      </c>
      <c r="E560">
        <v>1</v>
      </c>
      <c r="F560" t="s">
        <v>372</v>
      </c>
      <c r="G560" s="1">
        <v>45878</v>
      </c>
      <c r="I560" t="s">
        <v>375</v>
      </c>
      <c r="J560" s="1">
        <v>45878</v>
      </c>
      <c r="K560" t="s">
        <v>373</v>
      </c>
      <c r="L560" t="s">
        <v>894</v>
      </c>
      <c r="M560" t="s">
        <v>77</v>
      </c>
      <c r="O560" t="s">
        <v>77</v>
      </c>
      <c r="P560" t="s">
        <v>895</v>
      </c>
      <c r="U560">
        <v>1</v>
      </c>
      <c r="V560">
        <v>0</v>
      </c>
      <c r="W560">
        <v>0</v>
      </c>
      <c r="Y560">
        <v>1</v>
      </c>
      <c r="Z560">
        <v>0</v>
      </c>
      <c r="AA560" t="s">
        <v>111</v>
      </c>
      <c r="AB560" t="s">
        <v>111</v>
      </c>
      <c r="AD560" t="s">
        <v>896</v>
      </c>
      <c r="AE560">
        <v>0</v>
      </c>
      <c r="AH560" t="s">
        <v>153</v>
      </c>
      <c r="AJ560">
        <v>0</v>
      </c>
      <c r="AK560">
        <v>0</v>
      </c>
      <c r="AL560" t="s">
        <v>897</v>
      </c>
      <c r="AN560">
        <v>0</v>
      </c>
      <c r="AS560">
        <v>1398</v>
      </c>
      <c r="AT560" t="s">
        <v>898</v>
      </c>
      <c r="AU560" t="s">
        <v>917</v>
      </c>
      <c r="AV560">
        <v>1</v>
      </c>
    </row>
    <row r="561" spans="1:48" hidden="1" x14ac:dyDescent="0.25">
      <c r="A561" t="s">
        <v>893</v>
      </c>
      <c r="B561">
        <v>8866899975</v>
      </c>
      <c r="C561" s="1">
        <v>45885</v>
      </c>
      <c r="D561" t="s">
        <v>107</v>
      </c>
      <c r="E561">
        <v>1</v>
      </c>
      <c r="F561" t="s">
        <v>372</v>
      </c>
      <c r="G561" s="1">
        <v>45878</v>
      </c>
      <c r="I561" t="s">
        <v>375</v>
      </c>
      <c r="J561" s="1">
        <v>45878</v>
      </c>
      <c r="K561" t="s">
        <v>373</v>
      </c>
      <c r="L561" t="s">
        <v>894</v>
      </c>
      <c r="M561" t="s">
        <v>77</v>
      </c>
      <c r="O561" t="s">
        <v>77</v>
      </c>
      <c r="P561" t="s">
        <v>895</v>
      </c>
      <c r="U561">
        <v>0</v>
      </c>
      <c r="V561">
        <v>0</v>
      </c>
      <c r="W561">
        <v>0</v>
      </c>
      <c r="Y561">
        <v>1</v>
      </c>
      <c r="Z561">
        <v>1</v>
      </c>
      <c r="AA561" t="s">
        <v>111</v>
      </c>
      <c r="AB561" t="s">
        <v>111</v>
      </c>
      <c r="AD561" t="s">
        <v>896</v>
      </c>
      <c r="AE561">
        <v>0</v>
      </c>
      <c r="AH561" t="s">
        <v>153</v>
      </c>
      <c r="AJ561">
        <v>0</v>
      </c>
      <c r="AK561">
        <v>0</v>
      </c>
      <c r="AL561" t="s">
        <v>897</v>
      </c>
      <c r="AN561">
        <v>0</v>
      </c>
      <c r="AS561">
        <v>1019</v>
      </c>
      <c r="AT561" t="s">
        <v>898</v>
      </c>
      <c r="AU561" t="s">
        <v>910</v>
      </c>
      <c r="AV561">
        <v>1</v>
      </c>
    </row>
    <row r="562" spans="1:48" x14ac:dyDescent="0.25">
      <c r="A562" t="s">
        <v>893</v>
      </c>
      <c r="B562">
        <v>8874204189</v>
      </c>
      <c r="C562" s="1">
        <v>45879</v>
      </c>
      <c r="D562" t="s">
        <v>76</v>
      </c>
      <c r="E562">
        <v>1</v>
      </c>
      <c r="F562" t="s">
        <v>372</v>
      </c>
      <c r="G562" s="1">
        <v>45878</v>
      </c>
      <c r="I562" t="s">
        <v>375</v>
      </c>
      <c r="J562" s="1">
        <v>45878</v>
      </c>
      <c r="K562" t="s">
        <v>373</v>
      </c>
      <c r="L562" t="s">
        <v>894</v>
      </c>
      <c r="M562" t="s">
        <v>77</v>
      </c>
      <c r="O562" t="s">
        <v>77</v>
      </c>
      <c r="P562" t="s">
        <v>895</v>
      </c>
      <c r="U562">
        <v>1</v>
      </c>
      <c r="V562">
        <v>0</v>
      </c>
      <c r="W562">
        <v>0</v>
      </c>
      <c r="Y562">
        <v>1</v>
      </c>
      <c r="Z562">
        <v>0</v>
      </c>
      <c r="AA562" t="s">
        <v>111</v>
      </c>
      <c r="AB562" t="s">
        <v>111</v>
      </c>
      <c r="AD562" t="s">
        <v>896</v>
      </c>
      <c r="AE562">
        <v>0</v>
      </c>
      <c r="AH562" t="s">
        <v>153</v>
      </c>
      <c r="AJ562">
        <v>0</v>
      </c>
      <c r="AK562">
        <v>0</v>
      </c>
      <c r="AL562" t="s">
        <v>897</v>
      </c>
      <c r="AM562">
        <v>1</v>
      </c>
      <c r="AN562">
        <v>0</v>
      </c>
      <c r="AS562">
        <v>2749</v>
      </c>
      <c r="AT562" t="s">
        <v>898</v>
      </c>
      <c r="AU562" t="s">
        <v>907</v>
      </c>
      <c r="AV562">
        <v>1</v>
      </c>
    </row>
    <row r="563" spans="1:48" x14ac:dyDescent="0.25">
      <c r="A563" t="s">
        <v>893</v>
      </c>
      <c r="B563">
        <v>8878578033</v>
      </c>
      <c r="C563" s="1">
        <v>45882</v>
      </c>
      <c r="D563" t="s">
        <v>76</v>
      </c>
      <c r="E563">
        <v>1</v>
      </c>
      <c r="F563" t="s">
        <v>372</v>
      </c>
      <c r="G563" s="1">
        <v>45878</v>
      </c>
      <c r="I563" t="s">
        <v>375</v>
      </c>
      <c r="J563" s="1">
        <v>45878</v>
      </c>
      <c r="K563" t="s">
        <v>373</v>
      </c>
      <c r="L563" t="s">
        <v>894</v>
      </c>
      <c r="M563" t="s">
        <v>77</v>
      </c>
      <c r="O563" t="s">
        <v>77</v>
      </c>
      <c r="P563" t="s">
        <v>895</v>
      </c>
      <c r="U563">
        <v>1</v>
      </c>
      <c r="V563">
        <v>0</v>
      </c>
      <c r="W563">
        <v>0</v>
      </c>
      <c r="Y563">
        <v>1</v>
      </c>
      <c r="Z563">
        <v>0</v>
      </c>
      <c r="AA563" t="s">
        <v>111</v>
      </c>
      <c r="AB563" t="s">
        <v>111</v>
      </c>
      <c r="AD563" t="s">
        <v>896</v>
      </c>
      <c r="AE563">
        <v>0</v>
      </c>
      <c r="AH563" t="s">
        <v>153</v>
      </c>
      <c r="AJ563">
        <v>0</v>
      </c>
      <c r="AK563">
        <v>0</v>
      </c>
      <c r="AL563" t="s">
        <v>897</v>
      </c>
      <c r="AM563">
        <v>2</v>
      </c>
      <c r="AN563">
        <v>0</v>
      </c>
      <c r="AS563">
        <v>2022</v>
      </c>
      <c r="AT563" t="s">
        <v>898</v>
      </c>
      <c r="AU563" t="s">
        <v>996</v>
      </c>
      <c r="AV563">
        <v>1</v>
      </c>
    </row>
    <row r="564" spans="1:48" x14ac:dyDescent="0.25">
      <c r="A564" t="s">
        <v>893</v>
      </c>
      <c r="B564">
        <v>8881408707</v>
      </c>
      <c r="C564" s="1">
        <v>45879</v>
      </c>
      <c r="D564" t="s">
        <v>76</v>
      </c>
      <c r="E564">
        <v>1</v>
      </c>
      <c r="F564" t="s">
        <v>372</v>
      </c>
      <c r="G564" s="1">
        <v>45878</v>
      </c>
      <c r="I564" t="s">
        <v>375</v>
      </c>
      <c r="J564" s="1">
        <v>45878</v>
      </c>
      <c r="K564" t="s">
        <v>373</v>
      </c>
      <c r="L564" t="s">
        <v>894</v>
      </c>
      <c r="M564" t="s">
        <v>77</v>
      </c>
      <c r="O564" t="s">
        <v>77</v>
      </c>
      <c r="P564" t="s">
        <v>895</v>
      </c>
      <c r="U564">
        <v>1</v>
      </c>
      <c r="V564">
        <v>0</v>
      </c>
      <c r="W564">
        <v>0</v>
      </c>
      <c r="Y564">
        <v>1</v>
      </c>
      <c r="Z564">
        <v>0</v>
      </c>
      <c r="AA564" t="s">
        <v>111</v>
      </c>
      <c r="AB564" t="s">
        <v>111</v>
      </c>
      <c r="AD564" t="s">
        <v>896</v>
      </c>
      <c r="AE564">
        <v>0</v>
      </c>
      <c r="AH564" t="s">
        <v>153</v>
      </c>
      <c r="AJ564">
        <v>0</v>
      </c>
      <c r="AK564">
        <v>0</v>
      </c>
      <c r="AL564" t="s">
        <v>897</v>
      </c>
      <c r="AM564">
        <v>1</v>
      </c>
      <c r="AN564">
        <v>0</v>
      </c>
      <c r="AS564">
        <v>1399</v>
      </c>
      <c r="AT564" t="s">
        <v>898</v>
      </c>
      <c r="AU564" t="s">
        <v>941</v>
      </c>
      <c r="AV564">
        <v>1</v>
      </c>
    </row>
    <row r="565" spans="1:48" x14ac:dyDescent="0.25">
      <c r="A565" t="s">
        <v>893</v>
      </c>
      <c r="B565">
        <v>8887666638</v>
      </c>
      <c r="C565" s="1">
        <v>45883</v>
      </c>
      <c r="D565" t="s">
        <v>76</v>
      </c>
      <c r="E565">
        <v>1</v>
      </c>
      <c r="F565" t="s">
        <v>372</v>
      </c>
      <c r="G565" s="1">
        <v>45878</v>
      </c>
      <c r="I565" t="s">
        <v>375</v>
      </c>
      <c r="J565" s="1">
        <v>45878</v>
      </c>
      <c r="K565" t="s">
        <v>373</v>
      </c>
      <c r="L565" t="s">
        <v>894</v>
      </c>
      <c r="M565" t="s">
        <v>77</v>
      </c>
      <c r="O565" t="s">
        <v>77</v>
      </c>
      <c r="P565" t="s">
        <v>895</v>
      </c>
      <c r="U565">
        <v>1</v>
      </c>
      <c r="V565">
        <v>0</v>
      </c>
      <c r="W565">
        <v>0</v>
      </c>
      <c r="Y565">
        <v>1</v>
      </c>
      <c r="Z565">
        <v>0</v>
      </c>
      <c r="AA565" t="s">
        <v>111</v>
      </c>
      <c r="AB565" t="s">
        <v>111</v>
      </c>
      <c r="AC565">
        <v>500</v>
      </c>
      <c r="AD565" t="s">
        <v>896</v>
      </c>
      <c r="AE565">
        <v>1</v>
      </c>
      <c r="AF565">
        <v>1</v>
      </c>
      <c r="AG565">
        <v>1699</v>
      </c>
      <c r="AH565" t="s">
        <v>153</v>
      </c>
      <c r="AJ565">
        <v>0</v>
      </c>
      <c r="AK565">
        <v>0</v>
      </c>
      <c r="AL565" t="s">
        <v>897</v>
      </c>
      <c r="AN565">
        <v>0</v>
      </c>
      <c r="AS565">
        <v>1699</v>
      </c>
      <c r="AT565" t="s">
        <v>898</v>
      </c>
      <c r="AU565" t="s">
        <v>908</v>
      </c>
      <c r="AV565">
        <v>1</v>
      </c>
    </row>
    <row r="566" spans="1:48" x14ac:dyDescent="0.25">
      <c r="A566" t="s">
        <v>893</v>
      </c>
      <c r="B566">
        <v>8887939635</v>
      </c>
      <c r="C566" s="1">
        <v>45880</v>
      </c>
      <c r="D566" t="s">
        <v>76</v>
      </c>
      <c r="E566">
        <v>1</v>
      </c>
      <c r="F566" t="s">
        <v>372</v>
      </c>
      <c r="G566" s="1">
        <v>45878</v>
      </c>
      <c r="I566" t="s">
        <v>375</v>
      </c>
      <c r="J566" s="1">
        <v>45878</v>
      </c>
      <c r="K566" t="s">
        <v>373</v>
      </c>
      <c r="L566" t="s">
        <v>894</v>
      </c>
      <c r="M566" t="s">
        <v>77</v>
      </c>
      <c r="O566" t="s">
        <v>77</v>
      </c>
      <c r="P566" t="s">
        <v>895</v>
      </c>
      <c r="U566">
        <v>1</v>
      </c>
      <c r="V566">
        <v>0</v>
      </c>
      <c r="W566">
        <v>0</v>
      </c>
      <c r="Y566">
        <v>1</v>
      </c>
      <c r="Z566">
        <v>0</v>
      </c>
      <c r="AA566" t="s">
        <v>111</v>
      </c>
      <c r="AB566" t="s">
        <v>111</v>
      </c>
      <c r="AD566" t="s">
        <v>896</v>
      </c>
      <c r="AE566">
        <v>0</v>
      </c>
      <c r="AH566" t="s">
        <v>153</v>
      </c>
      <c r="AJ566">
        <v>0</v>
      </c>
      <c r="AK566">
        <v>0</v>
      </c>
      <c r="AL566" t="s">
        <v>897</v>
      </c>
      <c r="AM566">
        <v>0</v>
      </c>
      <c r="AN566">
        <v>0</v>
      </c>
      <c r="AS566">
        <v>140</v>
      </c>
      <c r="AT566" t="s">
        <v>898</v>
      </c>
      <c r="AU566" t="s">
        <v>998</v>
      </c>
      <c r="AV566">
        <v>1</v>
      </c>
    </row>
    <row r="567" spans="1:48" x14ac:dyDescent="0.25">
      <c r="A567" t="s">
        <v>893</v>
      </c>
      <c r="B567">
        <v>8895330933</v>
      </c>
      <c r="C567" s="1">
        <v>45880</v>
      </c>
      <c r="D567" t="s">
        <v>76</v>
      </c>
      <c r="E567">
        <v>1</v>
      </c>
      <c r="F567" t="s">
        <v>372</v>
      </c>
      <c r="G567" s="1">
        <v>45878</v>
      </c>
      <c r="I567" t="s">
        <v>375</v>
      </c>
      <c r="J567" s="1">
        <v>45878</v>
      </c>
      <c r="K567" t="s">
        <v>373</v>
      </c>
      <c r="L567" t="s">
        <v>894</v>
      </c>
      <c r="M567" t="s">
        <v>77</v>
      </c>
      <c r="O567" t="s">
        <v>77</v>
      </c>
      <c r="P567" t="s">
        <v>895</v>
      </c>
      <c r="U567">
        <v>1</v>
      </c>
      <c r="V567">
        <v>0</v>
      </c>
      <c r="W567">
        <v>0</v>
      </c>
      <c r="Y567">
        <v>1</v>
      </c>
      <c r="Z567">
        <v>0</v>
      </c>
      <c r="AA567" t="s">
        <v>111</v>
      </c>
      <c r="AB567" t="s">
        <v>111</v>
      </c>
      <c r="AD567" t="s">
        <v>896</v>
      </c>
      <c r="AE567">
        <v>0</v>
      </c>
      <c r="AH567" t="s">
        <v>153</v>
      </c>
      <c r="AJ567">
        <v>0</v>
      </c>
      <c r="AK567">
        <v>0</v>
      </c>
      <c r="AL567" t="s">
        <v>897</v>
      </c>
      <c r="AM567">
        <v>1</v>
      </c>
      <c r="AN567">
        <v>0</v>
      </c>
      <c r="AS567">
        <v>949</v>
      </c>
      <c r="AT567" t="s">
        <v>898</v>
      </c>
      <c r="AU567" t="s">
        <v>935</v>
      </c>
      <c r="AV567">
        <v>1</v>
      </c>
    </row>
    <row r="568" spans="1:48" hidden="1" x14ac:dyDescent="0.25">
      <c r="A568" t="s">
        <v>893</v>
      </c>
      <c r="B568">
        <v>8895500489</v>
      </c>
      <c r="C568" s="1">
        <v>45884</v>
      </c>
      <c r="D568" t="s">
        <v>107</v>
      </c>
      <c r="E568">
        <v>2</v>
      </c>
      <c r="F568" t="s">
        <v>372</v>
      </c>
      <c r="G568" s="1">
        <v>45878</v>
      </c>
      <c r="I568" t="s">
        <v>375</v>
      </c>
      <c r="J568" s="1">
        <v>45878</v>
      </c>
      <c r="K568" t="s">
        <v>373</v>
      </c>
      <c r="L568" t="s">
        <v>894</v>
      </c>
      <c r="M568" t="s">
        <v>77</v>
      </c>
      <c r="O568" t="s">
        <v>77</v>
      </c>
      <c r="P568" t="s">
        <v>895</v>
      </c>
      <c r="U568">
        <v>0</v>
      </c>
      <c r="V568">
        <v>0</v>
      </c>
      <c r="W568">
        <v>0</v>
      </c>
      <c r="Y568">
        <v>1</v>
      </c>
      <c r="Z568">
        <v>1</v>
      </c>
      <c r="AA568" t="s">
        <v>111</v>
      </c>
      <c r="AB568" t="s">
        <v>111</v>
      </c>
      <c r="AD568" t="s">
        <v>896</v>
      </c>
      <c r="AE568">
        <v>0</v>
      </c>
      <c r="AH568" t="s">
        <v>153</v>
      </c>
      <c r="AJ568">
        <v>0</v>
      </c>
      <c r="AK568">
        <v>0</v>
      </c>
      <c r="AL568" t="s">
        <v>897</v>
      </c>
      <c r="AN568">
        <v>0</v>
      </c>
      <c r="AS568">
        <v>3496</v>
      </c>
      <c r="AT568" t="s">
        <v>898</v>
      </c>
      <c r="AU568" t="s">
        <v>935</v>
      </c>
      <c r="AV568">
        <v>2</v>
      </c>
    </row>
    <row r="569" spans="1:48" x14ac:dyDescent="0.25">
      <c r="A569" t="s">
        <v>893</v>
      </c>
      <c r="B569">
        <v>8896040800</v>
      </c>
      <c r="C569" s="1">
        <v>45885</v>
      </c>
      <c r="D569" t="s">
        <v>76</v>
      </c>
      <c r="E569">
        <v>1</v>
      </c>
      <c r="F569" t="s">
        <v>372</v>
      </c>
      <c r="G569" s="1">
        <v>45878</v>
      </c>
      <c r="I569" t="s">
        <v>375</v>
      </c>
      <c r="J569" s="1">
        <v>45878</v>
      </c>
      <c r="K569" t="s">
        <v>373</v>
      </c>
      <c r="L569" t="s">
        <v>894</v>
      </c>
      <c r="M569" t="s">
        <v>77</v>
      </c>
      <c r="O569" t="s">
        <v>77</v>
      </c>
      <c r="P569" t="s">
        <v>895</v>
      </c>
      <c r="U569">
        <v>1</v>
      </c>
      <c r="V569">
        <v>0</v>
      </c>
      <c r="W569">
        <v>0</v>
      </c>
      <c r="Y569">
        <v>1</v>
      </c>
      <c r="Z569">
        <v>0</v>
      </c>
      <c r="AA569" t="s">
        <v>111</v>
      </c>
      <c r="AB569" t="s">
        <v>111</v>
      </c>
      <c r="AD569" t="s">
        <v>896</v>
      </c>
      <c r="AE569">
        <v>0</v>
      </c>
      <c r="AH569" t="s">
        <v>153</v>
      </c>
      <c r="AJ569">
        <v>0</v>
      </c>
      <c r="AK569">
        <v>0</v>
      </c>
      <c r="AL569" t="s">
        <v>897</v>
      </c>
      <c r="AN569">
        <v>0</v>
      </c>
      <c r="AS569">
        <v>908</v>
      </c>
      <c r="AT569" t="s">
        <v>898</v>
      </c>
      <c r="AU569" t="s">
        <v>941</v>
      </c>
      <c r="AV569">
        <v>1</v>
      </c>
    </row>
    <row r="570" spans="1:48" hidden="1" x14ac:dyDescent="0.25">
      <c r="A570" t="s">
        <v>893</v>
      </c>
      <c r="B570">
        <v>8896780652</v>
      </c>
      <c r="C570" s="1">
        <v>45884</v>
      </c>
      <c r="D570" t="s">
        <v>76</v>
      </c>
      <c r="E570">
        <v>1</v>
      </c>
      <c r="F570" t="s">
        <v>372</v>
      </c>
      <c r="G570" s="1">
        <v>45878</v>
      </c>
      <c r="I570" t="s">
        <v>375</v>
      </c>
      <c r="J570" s="1">
        <v>45878</v>
      </c>
      <c r="K570" t="s">
        <v>373</v>
      </c>
      <c r="L570" t="s">
        <v>894</v>
      </c>
      <c r="M570" t="s">
        <v>77</v>
      </c>
      <c r="O570" t="s">
        <v>77</v>
      </c>
      <c r="P570" t="s">
        <v>895</v>
      </c>
      <c r="U570">
        <v>0</v>
      </c>
      <c r="V570">
        <v>0</v>
      </c>
      <c r="W570">
        <v>0</v>
      </c>
      <c r="Y570">
        <v>1</v>
      </c>
      <c r="Z570">
        <v>0</v>
      </c>
      <c r="AA570" t="s">
        <v>111</v>
      </c>
      <c r="AB570" t="s">
        <v>111</v>
      </c>
      <c r="AD570" t="s">
        <v>896</v>
      </c>
      <c r="AE570">
        <v>0</v>
      </c>
      <c r="AH570" t="s">
        <v>153</v>
      </c>
      <c r="AJ570">
        <v>0</v>
      </c>
      <c r="AK570">
        <v>0</v>
      </c>
      <c r="AL570" t="s">
        <v>897</v>
      </c>
      <c r="AN570">
        <v>0</v>
      </c>
      <c r="AS570">
        <v>989</v>
      </c>
      <c r="AT570" t="s">
        <v>898</v>
      </c>
      <c r="AU570" t="s">
        <v>914</v>
      </c>
      <c r="AV570">
        <v>1</v>
      </c>
    </row>
    <row r="571" spans="1:48" x14ac:dyDescent="0.25">
      <c r="A571" t="s">
        <v>893</v>
      </c>
      <c r="B571">
        <v>8896961894</v>
      </c>
      <c r="C571" s="1">
        <v>45879</v>
      </c>
      <c r="D571" t="s">
        <v>76</v>
      </c>
      <c r="E571">
        <v>1</v>
      </c>
      <c r="F571" t="s">
        <v>372</v>
      </c>
      <c r="G571" s="1">
        <v>45878</v>
      </c>
      <c r="I571" t="s">
        <v>375</v>
      </c>
      <c r="J571" s="1">
        <v>45878</v>
      </c>
      <c r="K571" t="s">
        <v>373</v>
      </c>
      <c r="L571" t="s">
        <v>894</v>
      </c>
      <c r="M571" t="s">
        <v>77</v>
      </c>
      <c r="O571" t="s">
        <v>77</v>
      </c>
      <c r="P571" t="s">
        <v>895</v>
      </c>
      <c r="U571">
        <v>1</v>
      </c>
      <c r="V571">
        <v>0</v>
      </c>
      <c r="W571">
        <v>0</v>
      </c>
      <c r="Y571">
        <v>1</v>
      </c>
      <c r="Z571">
        <v>0</v>
      </c>
      <c r="AA571" t="s">
        <v>111</v>
      </c>
      <c r="AB571" t="s">
        <v>111</v>
      </c>
      <c r="AD571" t="s">
        <v>896</v>
      </c>
      <c r="AE571">
        <v>0</v>
      </c>
      <c r="AH571" t="s">
        <v>153</v>
      </c>
      <c r="AJ571">
        <v>0</v>
      </c>
      <c r="AK571">
        <v>0</v>
      </c>
      <c r="AL571" t="s">
        <v>897</v>
      </c>
      <c r="AM571">
        <v>1</v>
      </c>
      <c r="AN571">
        <v>0</v>
      </c>
      <c r="AS571">
        <v>99</v>
      </c>
      <c r="AT571" t="s">
        <v>898</v>
      </c>
      <c r="AU571" t="s">
        <v>998</v>
      </c>
      <c r="AV571">
        <v>1</v>
      </c>
    </row>
    <row r="572" spans="1:48" hidden="1" x14ac:dyDescent="0.25">
      <c r="A572" t="s">
        <v>893</v>
      </c>
      <c r="B572">
        <v>8899046510</v>
      </c>
      <c r="C572" s="1">
        <v>45880</v>
      </c>
      <c r="D572" t="s">
        <v>76</v>
      </c>
      <c r="E572">
        <v>1</v>
      </c>
      <c r="F572" t="s">
        <v>372</v>
      </c>
      <c r="G572" s="1">
        <v>45878</v>
      </c>
      <c r="I572" t="s">
        <v>375</v>
      </c>
      <c r="J572" s="1">
        <v>45878</v>
      </c>
      <c r="K572" t="s">
        <v>373</v>
      </c>
      <c r="L572" t="s">
        <v>894</v>
      </c>
      <c r="M572" t="s">
        <v>77</v>
      </c>
      <c r="O572" t="s">
        <v>77</v>
      </c>
      <c r="P572" t="s">
        <v>895</v>
      </c>
      <c r="U572">
        <v>0</v>
      </c>
      <c r="V572">
        <v>0</v>
      </c>
      <c r="W572">
        <v>0</v>
      </c>
      <c r="Y572">
        <v>1</v>
      </c>
      <c r="Z572">
        <v>0</v>
      </c>
      <c r="AA572" t="s">
        <v>111</v>
      </c>
      <c r="AB572" t="s">
        <v>111</v>
      </c>
      <c r="AD572" t="s">
        <v>896</v>
      </c>
      <c r="AE572">
        <v>0</v>
      </c>
      <c r="AH572" t="s">
        <v>153</v>
      </c>
      <c r="AJ572">
        <v>0</v>
      </c>
      <c r="AK572">
        <v>0</v>
      </c>
      <c r="AL572" t="s">
        <v>897</v>
      </c>
      <c r="AM572">
        <v>2</v>
      </c>
      <c r="AN572">
        <v>0</v>
      </c>
      <c r="AS572">
        <v>793</v>
      </c>
      <c r="AT572" t="s">
        <v>898</v>
      </c>
      <c r="AU572" t="s">
        <v>963</v>
      </c>
      <c r="AV572">
        <v>1</v>
      </c>
    </row>
    <row r="573" spans="1:48" x14ac:dyDescent="0.25">
      <c r="A573" t="s">
        <v>893</v>
      </c>
      <c r="B573">
        <v>8899428477</v>
      </c>
      <c r="C573" s="1">
        <v>45878</v>
      </c>
      <c r="D573" t="s">
        <v>76</v>
      </c>
      <c r="E573">
        <v>1</v>
      </c>
      <c r="F573" t="s">
        <v>372</v>
      </c>
      <c r="G573" s="1">
        <v>45878</v>
      </c>
      <c r="I573" t="s">
        <v>375</v>
      </c>
      <c r="J573" s="1">
        <v>45878</v>
      </c>
      <c r="K573" t="s">
        <v>373</v>
      </c>
      <c r="L573" t="s">
        <v>894</v>
      </c>
      <c r="M573" t="s">
        <v>77</v>
      </c>
      <c r="O573" t="s">
        <v>77</v>
      </c>
      <c r="P573" t="s">
        <v>895</v>
      </c>
      <c r="U573">
        <v>1</v>
      </c>
      <c r="V573">
        <v>0</v>
      </c>
      <c r="W573">
        <v>0</v>
      </c>
      <c r="Y573">
        <v>1</v>
      </c>
      <c r="Z573">
        <v>0</v>
      </c>
      <c r="AA573" t="s">
        <v>111</v>
      </c>
      <c r="AB573" t="s">
        <v>111</v>
      </c>
      <c r="AC573">
        <v>500</v>
      </c>
      <c r="AD573" t="s">
        <v>896</v>
      </c>
      <c r="AE573">
        <v>1</v>
      </c>
      <c r="AF573">
        <v>1</v>
      </c>
      <c r="AG573">
        <v>2098</v>
      </c>
      <c r="AH573" t="s">
        <v>153</v>
      </c>
      <c r="AJ573">
        <v>0</v>
      </c>
      <c r="AK573">
        <v>0</v>
      </c>
      <c r="AL573" t="s">
        <v>897</v>
      </c>
      <c r="AM573">
        <v>2</v>
      </c>
      <c r="AN573">
        <v>0</v>
      </c>
      <c r="AS573">
        <v>2098</v>
      </c>
      <c r="AT573" t="s">
        <v>898</v>
      </c>
      <c r="AU573" t="s">
        <v>945</v>
      </c>
      <c r="AV573">
        <v>1</v>
      </c>
    </row>
    <row r="574" spans="1:48" x14ac:dyDescent="0.25">
      <c r="A574" t="s">
        <v>893</v>
      </c>
      <c r="B574">
        <v>8905005929</v>
      </c>
      <c r="C574" s="1">
        <v>45884</v>
      </c>
      <c r="D574" t="s">
        <v>76</v>
      </c>
      <c r="E574">
        <v>1</v>
      </c>
      <c r="F574" t="s">
        <v>372</v>
      </c>
      <c r="G574" s="1">
        <v>45878</v>
      </c>
      <c r="I574" t="s">
        <v>375</v>
      </c>
      <c r="J574" s="1">
        <v>45878</v>
      </c>
      <c r="K574" t="s">
        <v>373</v>
      </c>
      <c r="L574" t="s">
        <v>894</v>
      </c>
      <c r="M574" t="s">
        <v>77</v>
      </c>
      <c r="O574" t="s">
        <v>77</v>
      </c>
      <c r="P574" t="s">
        <v>895</v>
      </c>
      <c r="U574">
        <v>1</v>
      </c>
      <c r="V574">
        <v>0</v>
      </c>
      <c r="W574">
        <v>0</v>
      </c>
      <c r="Y574">
        <v>1</v>
      </c>
      <c r="Z574">
        <v>0</v>
      </c>
      <c r="AA574" t="s">
        <v>111</v>
      </c>
      <c r="AB574" t="s">
        <v>111</v>
      </c>
      <c r="AC574">
        <v>500</v>
      </c>
      <c r="AD574" t="s">
        <v>896</v>
      </c>
      <c r="AE574">
        <v>1</v>
      </c>
      <c r="AF574">
        <v>1</v>
      </c>
      <c r="AG574">
        <v>1499</v>
      </c>
      <c r="AH574" t="s">
        <v>153</v>
      </c>
      <c r="AJ574">
        <v>0</v>
      </c>
      <c r="AK574">
        <v>0</v>
      </c>
      <c r="AL574" t="s">
        <v>897</v>
      </c>
      <c r="AN574">
        <v>0</v>
      </c>
      <c r="AS574">
        <v>1499</v>
      </c>
      <c r="AT574" t="s">
        <v>898</v>
      </c>
      <c r="AU574" t="s">
        <v>1016</v>
      </c>
      <c r="AV574">
        <v>1</v>
      </c>
    </row>
    <row r="575" spans="1:48" x14ac:dyDescent="0.25">
      <c r="A575" t="s">
        <v>893</v>
      </c>
      <c r="B575">
        <v>8905057110</v>
      </c>
      <c r="C575" s="1">
        <v>45878</v>
      </c>
      <c r="D575" t="s">
        <v>76</v>
      </c>
      <c r="E575">
        <v>1</v>
      </c>
      <c r="F575" t="s">
        <v>372</v>
      </c>
      <c r="G575" s="1">
        <v>45878</v>
      </c>
      <c r="I575" t="s">
        <v>375</v>
      </c>
      <c r="J575" s="1">
        <v>45878</v>
      </c>
      <c r="K575" t="s">
        <v>373</v>
      </c>
      <c r="L575" t="s">
        <v>894</v>
      </c>
      <c r="M575" t="s">
        <v>77</v>
      </c>
      <c r="O575" t="s">
        <v>77</v>
      </c>
      <c r="P575" t="s">
        <v>895</v>
      </c>
      <c r="U575">
        <v>1</v>
      </c>
      <c r="V575">
        <v>0</v>
      </c>
      <c r="W575">
        <v>0</v>
      </c>
      <c r="Y575">
        <v>1</v>
      </c>
      <c r="Z575">
        <v>0</v>
      </c>
      <c r="AA575" t="s">
        <v>111</v>
      </c>
      <c r="AB575" t="s">
        <v>111</v>
      </c>
      <c r="AD575" t="s">
        <v>896</v>
      </c>
      <c r="AE575">
        <v>0</v>
      </c>
      <c r="AH575" t="s">
        <v>153</v>
      </c>
      <c r="AJ575">
        <v>0</v>
      </c>
      <c r="AK575">
        <v>0</v>
      </c>
      <c r="AL575" t="s">
        <v>897</v>
      </c>
      <c r="AN575">
        <v>0</v>
      </c>
      <c r="AS575">
        <v>1979</v>
      </c>
      <c r="AT575" t="s">
        <v>898</v>
      </c>
      <c r="AU575" t="s">
        <v>914</v>
      </c>
      <c r="AV575">
        <v>1</v>
      </c>
    </row>
    <row r="576" spans="1:48" hidden="1" x14ac:dyDescent="0.25">
      <c r="A576" t="s">
        <v>893</v>
      </c>
      <c r="B576">
        <v>8909140324</v>
      </c>
      <c r="C576" s="1">
        <v>45878</v>
      </c>
      <c r="D576" t="s">
        <v>107</v>
      </c>
      <c r="E576">
        <v>1</v>
      </c>
      <c r="F576" t="s">
        <v>372</v>
      </c>
      <c r="G576" s="1">
        <v>45878</v>
      </c>
      <c r="I576" t="s">
        <v>375</v>
      </c>
      <c r="J576" s="1">
        <v>45878</v>
      </c>
      <c r="K576" t="s">
        <v>373</v>
      </c>
      <c r="L576" t="s">
        <v>894</v>
      </c>
      <c r="M576" t="s">
        <v>77</v>
      </c>
      <c r="O576" t="s">
        <v>77</v>
      </c>
      <c r="P576" t="s">
        <v>895</v>
      </c>
      <c r="U576">
        <v>0</v>
      </c>
      <c r="V576">
        <v>0</v>
      </c>
      <c r="W576">
        <v>0</v>
      </c>
      <c r="Y576">
        <v>1</v>
      </c>
      <c r="Z576">
        <v>1</v>
      </c>
      <c r="AA576" t="s">
        <v>111</v>
      </c>
      <c r="AB576" t="s">
        <v>111</v>
      </c>
      <c r="AD576" t="s">
        <v>896</v>
      </c>
      <c r="AE576">
        <v>0</v>
      </c>
      <c r="AH576" t="s">
        <v>153</v>
      </c>
      <c r="AJ576">
        <v>0</v>
      </c>
      <c r="AK576">
        <v>0</v>
      </c>
      <c r="AL576" t="s">
        <v>897</v>
      </c>
      <c r="AM576">
        <v>2</v>
      </c>
      <c r="AN576">
        <v>0</v>
      </c>
      <c r="AS576">
        <v>3068</v>
      </c>
      <c r="AT576" t="s">
        <v>898</v>
      </c>
      <c r="AU576" t="s">
        <v>925</v>
      </c>
      <c r="AV576">
        <v>1</v>
      </c>
    </row>
    <row r="577" spans="1:48" hidden="1" x14ac:dyDescent="0.25">
      <c r="A577" t="s">
        <v>893</v>
      </c>
      <c r="B577">
        <v>8923737357</v>
      </c>
      <c r="C577" s="1">
        <v>45883</v>
      </c>
      <c r="D577" t="s">
        <v>107</v>
      </c>
      <c r="E577">
        <v>1</v>
      </c>
      <c r="F577" t="s">
        <v>372</v>
      </c>
      <c r="G577" s="1">
        <v>45878</v>
      </c>
      <c r="I577" t="s">
        <v>375</v>
      </c>
      <c r="J577" s="1">
        <v>45878</v>
      </c>
      <c r="K577" t="s">
        <v>373</v>
      </c>
      <c r="L577" t="s">
        <v>894</v>
      </c>
      <c r="M577" t="s">
        <v>77</v>
      </c>
      <c r="O577" t="s">
        <v>77</v>
      </c>
      <c r="P577" t="s">
        <v>895</v>
      </c>
      <c r="U577">
        <v>0</v>
      </c>
      <c r="V577">
        <v>0</v>
      </c>
      <c r="W577">
        <v>0</v>
      </c>
      <c r="Y577">
        <v>1</v>
      </c>
      <c r="Z577">
        <v>1</v>
      </c>
      <c r="AA577" t="s">
        <v>111</v>
      </c>
      <c r="AB577" t="s">
        <v>111</v>
      </c>
      <c r="AC577">
        <v>500</v>
      </c>
      <c r="AD577" t="s">
        <v>896</v>
      </c>
      <c r="AE577">
        <v>1</v>
      </c>
      <c r="AF577">
        <v>1</v>
      </c>
      <c r="AG577">
        <v>1499</v>
      </c>
      <c r="AH577" t="s">
        <v>153</v>
      </c>
      <c r="AJ577">
        <v>0</v>
      </c>
      <c r="AK577">
        <v>0</v>
      </c>
      <c r="AL577" t="s">
        <v>897</v>
      </c>
      <c r="AN577">
        <v>0</v>
      </c>
      <c r="AS577">
        <v>1499</v>
      </c>
      <c r="AT577" t="s">
        <v>898</v>
      </c>
      <c r="AU577" t="s">
        <v>945</v>
      </c>
      <c r="AV577">
        <v>1</v>
      </c>
    </row>
    <row r="578" spans="1:48" x14ac:dyDescent="0.25">
      <c r="A578" t="s">
        <v>893</v>
      </c>
      <c r="B578">
        <v>8948111000</v>
      </c>
      <c r="C578" s="1">
        <v>45881</v>
      </c>
      <c r="D578" t="s">
        <v>76</v>
      </c>
      <c r="E578">
        <v>1</v>
      </c>
      <c r="F578" t="s">
        <v>372</v>
      </c>
      <c r="G578" s="1">
        <v>45878</v>
      </c>
      <c r="I578" t="s">
        <v>375</v>
      </c>
      <c r="J578" s="1">
        <v>45878</v>
      </c>
      <c r="K578" t="s">
        <v>373</v>
      </c>
      <c r="L578" t="s">
        <v>894</v>
      </c>
      <c r="M578" t="s">
        <v>77</v>
      </c>
      <c r="O578" t="s">
        <v>77</v>
      </c>
      <c r="P578" t="s">
        <v>895</v>
      </c>
      <c r="U578">
        <v>1</v>
      </c>
      <c r="V578">
        <v>0</v>
      </c>
      <c r="W578">
        <v>0</v>
      </c>
      <c r="Y578">
        <v>1</v>
      </c>
      <c r="Z578">
        <v>0</v>
      </c>
      <c r="AA578" t="s">
        <v>111</v>
      </c>
      <c r="AB578" t="s">
        <v>111</v>
      </c>
      <c r="AD578" t="s">
        <v>896</v>
      </c>
      <c r="AE578">
        <v>0</v>
      </c>
      <c r="AH578" t="s">
        <v>153</v>
      </c>
      <c r="AJ578">
        <v>0</v>
      </c>
      <c r="AK578">
        <v>0</v>
      </c>
      <c r="AL578" t="s">
        <v>897</v>
      </c>
      <c r="AM578">
        <v>1</v>
      </c>
      <c r="AN578">
        <v>0</v>
      </c>
      <c r="AS578">
        <v>949</v>
      </c>
      <c r="AT578" t="s">
        <v>898</v>
      </c>
      <c r="AU578" t="s">
        <v>970</v>
      </c>
      <c r="AV578">
        <v>1</v>
      </c>
    </row>
    <row r="579" spans="1:48" x14ac:dyDescent="0.25">
      <c r="A579" t="s">
        <v>893</v>
      </c>
      <c r="B579">
        <v>8948500573</v>
      </c>
      <c r="C579" s="1">
        <v>45879</v>
      </c>
      <c r="D579" t="s">
        <v>76</v>
      </c>
      <c r="E579">
        <v>2</v>
      </c>
      <c r="F579" t="s">
        <v>372</v>
      </c>
      <c r="G579" s="1">
        <v>45878</v>
      </c>
      <c r="I579" t="s">
        <v>375</v>
      </c>
      <c r="J579" s="1">
        <v>45878</v>
      </c>
      <c r="K579" t="s">
        <v>373</v>
      </c>
      <c r="L579" t="s">
        <v>894</v>
      </c>
      <c r="M579" t="s">
        <v>77</v>
      </c>
      <c r="O579" t="s">
        <v>77</v>
      </c>
      <c r="P579" t="s">
        <v>895</v>
      </c>
      <c r="U579">
        <v>1</v>
      </c>
      <c r="V579">
        <v>0</v>
      </c>
      <c r="W579">
        <v>0</v>
      </c>
      <c r="Y579">
        <v>1</v>
      </c>
      <c r="Z579">
        <v>0</v>
      </c>
      <c r="AA579" t="s">
        <v>111</v>
      </c>
      <c r="AB579" t="s">
        <v>111</v>
      </c>
      <c r="AD579" t="s">
        <v>896</v>
      </c>
      <c r="AE579">
        <v>0</v>
      </c>
      <c r="AH579" t="s">
        <v>153</v>
      </c>
      <c r="AJ579">
        <v>0</v>
      </c>
      <c r="AK579">
        <v>0</v>
      </c>
      <c r="AL579" t="s">
        <v>897</v>
      </c>
      <c r="AM579">
        <v>4</v>
      </c>
      <c r="AN579">
        <v>0</v>
      </c>
      <c r="AS579">
        <v>3195</v>
      </c>
      <c r="AT579" t="s">
        <v>898</v>
      </c>
      <c r="AU579" t="s">
        <v>948</v>
      </c>
      <c r="AV579">
        <v>1</v>
      </c>
    </row>
    <row r="580" spans="1:48" hidden="1" x14ac:dyDescent="0.25">
      <c r="A580" t="s">
        <v>893</v>
      </c>
      <c r="B580">
        <v>8955010313</v>
      </c>
      <c r="C580" s="1">
        <v>45884</v>
      </c>
      <c r="D580" t="s">
        <v>107</v>
      </c>
      <c r="E580">
        <v>1</v>
      </c>
      <c r="F580" t="s">
        <v>372</v>
      </c>
      <c r="G580" s="1">
        <v>45878</v>
      </c>
      <c r="I580" t="s">
        <v>375</v>
      </c>
      <c r="J580" s="1">
        <v>45878</v>
      </c>
      <c r="K580" t="s">
        <v>373</v>
      </c>
      <c r="L580" t="s">
        <v>894</v>
      </c>
      <c r="M580" t="s">
        <v>77</v>
      </c>
      <c r="O580" t="s">
        <v>77</v>
      </c>
      <c r="P580" t="s">
        <v>895</v>
      </c>
      <c r="U580">
        <v>0</v>
      </c>
      <c r="V580">
        <v>0</v>
      </c>
      <c r="W580">
        <v>0</v>
      </c>
      <c r="Y580">
        <v>1</v>
      </c>
      <c r="Z580">
        <v>1</v>
      </c>
      <c r="AA580" t="s">
        <v>111</v>
      </c>
      <c r="AB580" t="s">
        <v>111</v>
      </c>
      <c r="AD580" t="s">
        <v>896</v>
      </c>
      <c r="AE580">
        <v>0</v>
      </c>
      <c r="AH580" t="s">
        <v>153</v>
      </c>
      <c r="AJ580">
        <v>0</v>
      </c>
      <c r="AK580">
        <v>0</v>
      </c>
      <c r="AL580" t="s">
        <v>897</v>
      </c>
      <c r="AN580">
        <v>0</v>
      </c>
      <c r="AS580">
        <v>3238</v>
      </c>
      <c r="AT580" t="s">
        <v>898</v>
      </c>
      <c r="AU580" t="s">
        <v>953</v>
      </c>
      <c r="AV580">
        <v>1</v>
      </c>
    </row>
    <row r="581" spans="1:48" x14ac:dyDescent="0.25">
      <c r="A581" t="s">
        <v>893</v>
      </c>
      <c r="B581">
        <v>8955996775</v>
      </c>
      <c r="C581" s="1">
        <v>45879</v>
      </c>
      <c r="D581" t="s">
        <v>76</v>
      </c>
      <c r="E581">
        <v>1</v>
      </c>
      <c r="F581" t="s">
        <v>372</v>
      </c>
      <c r="G581" s="1">
        <v>45878</v>
      </c>
      <c r="I581" t="s">
        <v>375</v>
      </c>
      <c r="J581" s="1">
        <v>45878</v>
      </c>
      <c r="K581" t="s">
        <v>373</v>
      </c>
      <c r="L581" t="s">
        <v>894</v>
      </c>
      <c r="M581" t="s">
        <v>77</v>
      </c>
      <c r="O581" t="s">
        <v>77</v>
      </c>
      <c r="P581" t="s">
        <v>895</v>
      </c>
      <c r="U581">
        <v>1</v>
      </c>
      <c r="V581">
        <v>0</v>
      </c>
      <c r="W581">
        <v>0</v>
      </c>
      <c r="Y581">
        <v>1</v>
      </c>
      <c r="Z581">
        <v>0</v>
      </c>
      <c r="AA581" t="s">
        <v>111</v>
      </c>
      <c r="AB581" t="s">
        <v>111</v>
      </c>
      <c r="AC581">
        <v>500</v>
      </c>
      <c r="AD581" t="s">
        <v>896</v>
      </c>
      <c r="AE581">
        <v>1</v>
      </c>
      <c r="AF581">
        <v>1</v>
      </c>
      <c r="AG581">
        <v>1499</v>
      </c>
      <c r="AH581" t="s">
        <v>153</v>
      </c>
      <c r="AJ581">
        <v>0</v>
      </c>
      <c r="AK581">
        <v>0</v>
      </c>
      <c r="AL581" t="s">
        <v>897</v>
      </c>
      <c r="AM581">
        <v>1</v>
      </c>
      <c r="AN581">
        <v>0</v>
      </c>
      <c r="AS581">
        <v>1499</v>
      </c>
      <c r="AT581" t="s">
        <v>898</v>
      </c>
      <c r="AU581" t="s">
        <v>989</v>
      </c>
      <c r="AV581">
        <v>1</v>
      </c>
    </row>
    <row r="582" spans="1:48" x14ac:dyDescent="0.25">
      <c r="A582" t="s">
        <v>893</v>
      </c>
      <c r="B582">
        <v>8957070846</v>
      </c>
      <c r="C582" s="1">
        <v>45881</v>
      </c>
      <c r="D582" t="s">
        <v>76</v>
      </c>
      <c r="E582">
        <v>1</v>
      </c>
      <c r="F582" t="s">
        <v>372</v>
      </c>
      <c r="G582" s="1">
        <v>45878</v>
      </c>
      <c r="I582" t="s">
        <v>375</v>
      </c>
      <c r="J582" s="1">
        <v>45878</v>
      </c>
      <c r="K582" t="s">
        <v>373</v>
      </c>
      <c r="L582" t="s">
        <v>894</v>
      </c>
      <c r="M582" t="s">
        <v>77</v>
      </c>
      <c r="O582" t="s">
        <v>77</v>
      </c>
      <c r="P582" t="s">
        <v>895</v>
      </c>
      <c r="U582">
        <v>1</v>
      </c>
      <c r="V582">
        <v>0</v>
      </c>
      <c r="W582">
        <v>0</v>
      </c>
      <c r="Y582">
        <v>1</v>
      </c>
      <c r="Z582">
        <v>0</v>
      </c>
      <c r="AA582" t="s">
        <v>111</v>
      </c>
      <c r="AB582" t="s">
        <v>111</v>
      </c>
      <c r="AD582" t="s">
        <v>896</v>
      </c>
      <c r="AE582">
        <v>0</v>
      </c>
      <c r="AH582" t="s">
        <v>153</v>
      </c>
      <c r="AJ582">
        <v>0</v>
      </c>
      <c r="AK582">
        <v>0</v>
      </c>
      <c r="AL582" t="s">
        <v>897</v>
      </c>
      <c r="AM582">
        <v>1</v>
      </c>
      <c r="AN582">
        <v>0</v>
      </c>
      <c r="AS582">
        <v>1299</v>
      </c>
      <c r="AT582" t="s">
        <v>898</v>
      </c>
      <c r="AU582" t="s">
        <v>990</v>
      </c>
      <c r="AV582">
        <v>1</v>
      </c>
    </row>
    <row r="583" spans="1:48" x14ac:dyDescent="0.25">
      <c r="A583" t="s">
        <v>893</v>
      </c>
      <c r="B583">
        <v>8957100527</v>
      </c>
      <c r="C583" s="1">
        <v>45883</v>
      </c>
      <c r="D583" t="s">
        <v>76</v>
      </c>
      <c r="E583">
        <v>1</v>
      </c>
      <c r="F583" t="s">
        <v>372</v>
      </c>
      <c r="G583" s="1">
        <v>45878</v>
      </c>
      <c r="I583" t="s">
        <v>375</v>
      </c>
      <c r="J583" s="1">
        <v>45878</v>
      </c>
      <c r="K583" t="s">
        <v>373</v>
      </c>
      <c r="L583" t="s">
        <v>894</v>
      </c>
      <c r="M583" t="s">
        <v>77</v>
      </c>
      <c r="O583" t="s">
        <v>77</v>
      </c>
      <c r="P583" t="s">
        <v>895</v>
      </c>
      <c r="U583">
        <v>1</v>
      </c>
      <c r="V583">
        <v>0</v>
      </c>
      <c r="W583">
        <v>0</v>
      </c>
      <c r="Y583">
        <v>1</v>
      </c>
      <c r="Z583">
        <v>0</v>
      </c>
      <c r="AA583" t="s">
        <v>111</v>
      </c>
      <c r="AB583" t="s">
        <v>111</v>
      </c>
      <c r="AD583" t="s">
        <v>896</v>
      </c>
      <c r="AE583">
        <v>0</v>
      </c>
      <c r="AH583" t="s">
        <v>153</v>
      </c>
      <c r="AJ583">
        <v>0</v>
      </c>
      <c r="AK583">
        <v>0</v>
      </c>
      <c r="AL583" t="s">
        <v>897</v>
      </c>
      <c r="AN583">
        <v>0</v>
      </c>
      <c r="AS583">
        <v>879</v>
      </c>
      <c r="AT583" t="s">
        <v>898</v>
      </c>
      <c r="AU583" t="s">
        <v>988</v>
      </c>
      <c r="AV583">
        <v>1</v>
      </c>
    </row>
    <row r="584" spans="1:48" x14ac:dyDescent="0.25">
      <c r="A584" t="s">
        <v>893</v>
      </c>
      <c r="B584">
        <v>8957133518</v>
      </c>
      <c r="C584" s="1">
        <v>45883</v>
      </c>
      <c r="D584" t="s">
        <v>76</v>
      </c>
      <c r="E584">
        <v>1</v>
      </c>
      <c r="F584" t="s">
        <v>372</v>
      </c>
      <c r="G584" s="1">
        <v>45878</v>
      </c>
      <c r="I584" t="s">
        <v>375</v>
      </c>
      <c r="J584" s="1">
        <v>45878</v>
      </c>
      <c r="K584" t="s">
        <v>373</v>
      </c>
      <c r="L584" t="s">
        <v>894</v>
      </c>
      <c r="M584" t="s">
        <v>77</v>
      </c>
      <c r="O584" t="s">
        <v>77</v>
      </c>
      <c r="P584" t="s">
        <v>895</v>
      </c>
      <c r="U584">
        <v>1</v>
      </c>
      <c r="V584">
        <v>0</v>
      </c>
      <c r="W584">
        <v>0</v>
      </c>
      <c r="Y584">
        <v>1</v>
      </c>
      <c r="Z584">
        <v>0</v>
      </c>
      <c r="AA584" t="s">
        <v>111</v>
      </c>
      <c r="AB584" t="s">
        <v>111</v>
      </c>
      <c r="AD584" t="s">
        <v>896</v>
      </c>
      <c r="AE584">
        <v>0</v>
      </c>
      <c r="AH584" t="s">
        <v>153</v>
      </c>
      <c r="AJ584">
        <v>0</v>
      </c>
      <c r="AK584">
        <v>0</v>
      </c>
      <c r="AL584" t="s">
        <v>897</v>
      </c>
      <c r="AN584">
        <v>0</v>
      </c>
      <c r="AS584">
        <v>0</v>
      </c>
      <c r="AT584" t="s">
        <v>898</v>
      </c>
      <c r="AU584" t="s">
        <v>941</v>
      </c>
      <c r="AV584">
        <v>1</v>
      </c>
    </row>
    <row r="585" spans="1:48" x14ac:dyDescent="0.25">
      <c r="A585" t="s">
        <v>893</v>
      </c>
      <c r="B585">
        <v>8957191054</v>
      </c>
      <c r="C585" s="1">
        <v>45878</v>
      </c>
      <c r="D585" t="s">
        <v>76</v>
      </c>
      <c r="E585">
        <v>1</v>
      </c>
      <c r="F585" t="s">
        <v>372</v>
      </c>
      <c r="G585" s="1">
        <v>45878</v>
      </c>
      <c r="I585" t="s">
        <v>375</v>
      </c>
      <c r="J585" s="1">
        <v>45878</v>
      </c>
      <c r="K585" t="s">
        <v>373</v>
      </c>
      <c r="L585" t="s">
        <v>894</v>
      </c>
      <c r="M585" t="s">
        <v>77</v>
      </c>
      <c r="O585" t="s">
        <v>77</v>
      </c>
      <c r="P585" t="s">
        <v>895</v>
      </c>
      <c r="U585">
        <v>1</v>
      </c>
      <c r="V585">
        <v>0</v>
      </c>
      <c r="W585">
        <v>0</v>
      </c>
      <c r="Y585">
        <v>1</v>
      </c>
      <c r="Z585">
        <v>0</v>
      </c>
      <c r="AA585" t="s">
        <v>111</v>
      </c>
      <c r="AB585" t="s">
        <v>111</v>
      </c>
      <c r="AD585" t="s">
        <v>896</v>
      </c>
      <c r="AE585">
        <v>0</v>
      </c>
      <c r="AH585" t="s">
        <v>153</v>
      </c>
      <c r="AJ585">
        <v>0</v>
      </c>
      <c r="AK585">
        <v>0</v>
      </c>
      <c r="AL585" t="s">
        <v>897</v>
      </c>
      <c r="AM585">
        <v>1</v>
      </c>
      <c r="AN585">
        <v>0</v>
      </c>
      <c r="AS585">
        <v>2599</v>
      </c>
      <c r="AT585" t="s">
        <v>898</v>
      </c>
      <c r="AU585" t="s">
        <v>1048</v>
      </c>
      <c r="AV585">
        <v>1</v>
      </c>
    </row>
    <row r="586" spans="1:48" x14ac:dyDescent="0.25">
      <c r="A586" t="s">
        <v>893</v>
      </c>
      <c r="B586">
        <v>8957330258</v>
      </c>
      <c r="C586" s="1">
        <v>45879</v>
      </c>
      <c r="D586" t="s">
        <v>76</v>
      </c>
      <c r="E586">
        <v>1</v>
      </c>
      <c r="F586" t="s">
        <v>372</v>
      </c>
      <c r="G586" s="1">
        <v>45878</v>
      </c>
      <c r="I586" t="s">
        <v>375</v>
      </c>
      <c r="J586" s="1">
        <v>45878</v>
      </c>
      <c r="K586" t="s">
        <v>373</v>
      </c>
      <c r="L586" t="s">
        <v>894</v>
      </c>
      <c r="M586" t="s">
        <v>77</v>
      </c>
      <c r="O586" t="s">
        <v>77</v>
      </c>
      <c r="P586" t="s">
        <v>895</v>
      </c>
      <c r="U586">
        <v>1</v>
      </c>
      <c r="V586">
        <v>0</v>
      </c>
      <c r="W586">
        <v>0</v>
      </c>
      <c r="Y586">
        <v>1</v>
      </c>
      <c r="Z586">
        <v>0</v>
      </c>
      <c r="AA586" t="s">
        <v>111</v>
      </c>
      <c r="AB586" t="s">
        <v>111</v>
      </c>
      <c r="AD586" t="s">
        <v>896</v>
      </c>
      <c r="AE586">
        <v>0</v>
      </c>
      <c r="AH586" t="s">
        <v>153</v>
      </c>
      <c r="AJ586">
        <v>0</v>
      </c>
      <c r="AK586">
        <v>0</v>
      </c>
      <c r="AL586" t="s">
        <v>897</v>
      </c>
      <c r="AN586">
        <v>0</v>
      </c>
      <c r="AS586">
        <v>649</v>
      </c>
      <c r="AT586" t="s">
        <v>898</v>
      </c>
      <c r="AU586" t="s">
        <v>914</v>
      </c>
      <c r="AV586">
        <v>1</v>
      </c>
    </row>
    <row r="587" spans="1:48" hidden="1" x14ac:dyDescent="0.25">
      <c r="A587" t="s">
        <v>893</v>
      </c>
      <c r="B587">
        <v>8960667788</v>
      </c>
      <c r="C587" s="1">
        <v>45881</v>
      </c>
      <c r="D587" t="s">
        <v>76</v>
      </c>
      <c r="E587">
        <v>1</v>
      </c>
      <c r="F587" t="s">
        <v>372</v>
      </c>
      <c r="G587" s="1">
        <v>45878</v>
      </c>
      <c r="I587" t="s">
        <v>375</v>
      </c>
      <c r="J587" s="1">
        <v>45878</v>
      </c>
      <c r="K587" t="s">
        <v>373</v>
      </c>
      <c r="L587" t="s">
        <v>894</v>
      </c>
      <c r="M587" t="s">
        <v>77</v>
      </c>
      <c r="O587" t="s">
        <v>77</v>
      </c>
      <c r="P587" t="s">
        <v>895</v>
      </c>
      <c r="U587">
        <v>0</v>
      </c>
      <c r="V587">
        <v>0</v>
      </c>
      <c r="W587">
        <v>0</v>
      </c>
      <c r="Y587">
        <v>1</v>
      </c>
      <c r="Z587">
        <v>0</v>
      </c>
      <c r="AA587" t="s">
        <v>111</v>
      </c>
      <c r="AB587" t="s">
        <v>111</v>
      </c>
      <c r="AD587" t="s">
        <v>896</v>
      </c>
      <c r="AE587">
        <v>0</v>
      </c>
      <c r="AH587" t="s">
        <v>153</v>
      </c>
      <c r="AJ587">
        <v>0</v>
      </c>
      <c r="AK587">
        <v>0</v>
      </c>
      <c r="AL587" t="s">
        <v>897</v>
      </c>
      <c r="AM587">
        <v>3</v>
      </c>
      <c r="AN587">
        <v>0</v>
      </c>
      <c r="AS587">
        <v>1846</v>
      </c>
      <c r="AT587" t="s">
        <v>898</v>
      </c>
      <c r="AU587" t="s">
        <v>941</v>
      </c>
      <c r="AV587">
        <v>1</v>
      </c>
    </row>
    <row r="588" spans="1:48" x14ac:dyDescent="0.25">
      <c r="A588" t="s">
        <v>893</v>
      </c>
      <c r="B588">
        <v>8961412156</v>
      </c>
      <c r="C588" s="1">
        <v>45878</v>
      </c>
      <c r="D588" t="s">
        <v>76</v>
      </c>
      <c r="E588">
        <v>1</v>
      </c>
      <c r="F588" t="s">
        <v>372</v>
      </c>
      <c r="G588" s="1">
        <v>45878</v>
      </c>
      <c r="I588" t="s">
        <v>375</v>
      </c>
      <c r="J588" s="1">
        <v>45878</v>
      </c>
      <c r="K588" t="s">
        <v>373</v>
      </c>
      <c r="L588" t="s">
        <v>894</v>
      </c>
      <c r="M588" t="s">
        <v>77</v>
      </c>
      <c r="O588" t="s">
        <v>77</v>
      </c>
      <c r="P588" t="s">
        <v>895</v>
      </c>
      <c r="U588">
        <v>1</v>
      </c>
      <c r="V588">
        <v>0</v>
      </c>
      <c r="W588">
        <v>0</v>
      </c>
      <c r="Y588">
        <v>1</v>
      </c>
      <c r="Z588">
        <v>0</v>
      </c>
      <c r="AA588" t="s">
        <v>111</v>
      </c>
      <c r="AB588" t="s">
        <v>111</v>
      </c>
      <c r="AD588" t="s">
        <v>896</v>
      </c>
      <c r="AE588">
        <v>0</v>
      </c>
      <c r="AH588" t="s">
        <v>153</v>
      </c>
      <c r="AJ588">
        <v>0</v>
      </c>
      <c r="AK588">
        <v>0</v>
      </c>
      <c r="AL588" t="s">
        <v>897</v>
      </c>
      <c r="AM588">
        <v>1</v>
      </c>
      <c r="AN588">
        <v>0</v>
      </c>
      <c r="AS588">
        <v>169</v>
      </c>
      <c r="AT588" t="s">
        <v>898</v>
      </c>
      <c r="AU588" t="s">
        <v>1049</v>
      </c>
      <c r="AV588">
        <v>1</v>
      </c>
    </row>
    <row r="589" spans="1:48" hidden="1" x14ac:dyDescent="0.25">
      <c r="A589" t="s">
        <v>893</v>
      </c>
      <c r="B589">
        <v>8963809197</v>
      </c>
      <c r="C589" s="1">
        <v>45881</v>
      </c>
      <c r="D589" t="s">
        <v>107</v>
      </c>
      <c r="E589">
        <v>1</v>
      </c>
      <c r="F589" t="s">
        <v>372</v>
      </c>
      <c r="G589" s="1">
        <v>45878</v>
      </c>
      <c r="I589" t="s">
        <v>375</v>
      </c>
      <c r="J589" s="1">
        <v>45878</v>
      </c>
      <c r="K589" t="s">
        <v>373</v>
      </c>
      <c r="L589" t="s">
        <v>894</v>
      </c>
      <c r="M589" t="s">
        <v>77</v>
      </c>
      <c r="O589" t="s">
        <v>77</v>
      </c>
      <c r="P589" t="s">
        <v>895</v>
      </c>
      <c r="U589">
        <v>0</v>
      </c>
      <c r="V589">
        <v>0</v>
      </c>
      <c r="W589">
        <v>0</v>
      </c>
      <c r="Y589">
        <v>1</v>
      </c>
      <c r="Z589">
        <v>1</v>
      </c>
      <c r="AA589" t="s">
        <v>111</v>
      </c>
      <c r="AB589" t="s">
        <v>111</v>
      </c>
      <c r="AD589" t="s">
        <v>896</v>
      </c>
      <c r="AE589">
        <v>0</v>
      </c>
      <c r="AH589" t="s">
        <v>153</v>
      </c>
      <c r="AJ589">
        <v>0</v>
      </c>
      <c r="AK589">
        <v>0</v>
      </c>
      <c r="AL589" t="s">
        <v>897</v>
      </c>
      <c r="AM589">
        <v>2</v>
      </c>
      <c r="AN589">
        <v>0</v>
      </c>
      <c r="AS589">
        <v>948</v>
      </c>
      <c r="AT589" t="s">
        <v>898</v>
      </c>
      <c r="AU589" t="s">
        <v>978</v>
      </c>
      <c r="AV589">
        <v>1</v>
      </c>
    </row>
    <row r="590" spans="1:48" x14ac:dyDescent="0.25">
      <c r="A590" t="s">
        <v>893</v>
      </c>
      <c r="B590">
        <v>8968165046</v>
      </c>
      <c r="C590" s="1">
        <v>45880</v>
      </c>
      <c r="D590" t="s">
        <v>76</v>
      </c>
      <c r="E590">
        <v>1</v>
      </c>
      <c r="F590" t="s">
        <v>372</v>
      </c>
      <c r="G590" s="1">
        <v>45878</v>
      </c>
      <c r="I590" t="s">
        <v>375</v>
      </c>
      <c r="J590" s="1">
        <v>45878</v>
      </c>
      <c r="K590" t="s">
        <v>373</v>
      </c>
      <c r="L590" t="s">
        <v>894</v>
      </c>
      <c r="M590" t="s">
        <v>77</v>
      </c>
      <c r="O590" t="s">
        <v>77</v>
      </c>
      <c r="P590" t="s">
        <v>895</v>
      </c>
      <c r="U590">
        <v>1</v>
      </c>
      <c r="V590">
        <v>0</v>
      </c>
      <c r="W590">
        <v>0</v>
      </c>
      <c r="Y590">
        <v>1</v>
      </c>
      <c r="Z590">
        <v>0</v>
      </c>
      <c r="AA590" t="s">
        <v>111</v>
      </c>
      <c r="AB590" t="s">
        <v>111</v>
      </c>
      <c r="AD590" t="s">
        <v>896</v>
      </c>
      <c r="AE590">
        <v>0</v>
      </c>
      <c r="AH590" t="s">
        <v>153</v>
      </c>
      <c r="AJ590">
        <v>0</v>
      </c>
      <c r="AK590">
        <v>0</v>
      </c>
      <c r="AL590" t="s">
        <v>897</v>
      </c>
      <c r="AM590">
        <v>4</v>
      </c>
      <c r="AN590">
        <v>0</v>
      </c>
      <c r="AS590">
        <v>3759</v>
      </c>
      <c r="AT590" t="s">
        <v>898</v>
      </c>
      <c r="AU590" t="s">
        <v>996</v>
      </c>
      <c r="AV590">
        <v>1</v>
      </c>
    </row>
    <row r="591" spans="1:48" x14ac:dyDescent="0.25">
      <c r="A591" t="s">
        <v>893</v>
      </c>
      <c r="B591">
        <v>8969825544</v>
      </c>
      <c r="C591" s="1">
        <v>45884</v>
      </c>
      <c r="D591" t="s">
        <v>76</v>
      </c>
      <c r="E591">
        <v>1</v>
      </c>
      <c r="F591" t="s">
        <v>372</v>
      </c>
      <c r="G591" s="1">
        <v>45878</v>
      </c>
      <c r="I591" t="s">
        <v>375</v>
      </c>
      <c r="J591" s="1">
        <v>45878</v>
      </c>
      <c r="K591" t="s">
        <v>373</v>
      </c>
      <c r="L591" t="s">
        <v>894</v>
      </c>
      <c r="M591" t="s">
        <v>77</v>
      </c>
      <c r="O591" t="s">
        <v>77</v>
      </c>
      <c r="P591" t="s">
        <v>895</v>
      </c>
      <c r="U591">
        <v>1</v>
      </c>
      <c r="V591">
        <v>0</v>
      </c>
      <c r="W591">
        <v>0</v>
      </c>
      <c r="Y591">
        <v>1</v>
      </c>
      <c r="Z591">
        <v>0</v>
      </c>
      <c r="AA591" t="s">
        <v>111</v>
      </c>
      <c r="AB591" t="s">
        <v>111</v>
      </c>
      <c r="AD591" t="s">
        <v>896</v>
      </c>
      <c r="AE591">
        <v>0</v>
      </c>
      <c r="AH591" t="s">
        <v>153</v>
      </c>
      <c r="AJ591">
        <v>0</v>
      </c>
      <c r="AK591">
        <v>0</v>
      </c>
      <c r="AL591" t="s">
        <v>897</v>
      </c>
      <c r="AN591">
        <v>0</v>
      </c>
      <c r="AS591">
        <v>799</v>
      </c>
      <c r="AT591" t="s">
        <v>898</v>
      </c>
      <c r="AU591" t="s">
        <v>903</v>
      </c>
      <c r="AV591">
        <v>1</v>
      </c>
    </row>
    <row r="592" spans="1:48" hidden="1" x14ac:dyDescent="0.25">
      <c r="A592" t="s">
        <v>893</v>
      </c>
      <c r="B592">
        <v>8979988899</v>
      </c>
      <c r="C592" s="1">
        <v>45879</v>
      </c>
      <c r="D592" t="s">
        <v>107</v>
      </c>
      <c r="E592">
        <v>1</v>
      </c>
      <c r="F592" t="s">
        <v>372</v>
      </c>
      <c r="G592" s="1">
        <v>45878</v>
      </c>
      <c r="I592" t="s">
        <v>375</v>
      </c>
      <c r="J592" s="1">
        <v>45878</v>
      </c>
      <c r="K592" t="s">
        <v>373</v>
      </c>
      <c r="L592" t="s">
        <v>894</v>
      </c>
      <c r="M592" t="s">
        <v>77</v>
      </c>
      <c r="O592" t="s">
        <v>77</v>
      </c>
      <c r="P592" t="s">
        <v>895</v>
      </c>
      <c r="U592">
        <v>0</v>
      </c>
      <c r="V592">
        <v>0</v>
      </c>
      <c r="W592">
        <v>0</v>
      </c>
      <c r="Y592">
        <v>1</v>
      </c>
      <c r="Z592">
        <v>1</v>
      </c>
      <c r="AA592" t="s">
        <v>111</v>
      </c>
      <c r="AB592" t="s">
        <v>111</v>
      </c>
      <c r="AD592" t="s">
        <v>896</v>
      </c>
      <c r="AE592">
        <v>0</v>
      </c>
      <c r="AH592" t="s">
        <v>153</v>
      </c>
      <c r="AJ592">
        <v>0</v>
      </c>
      <c r="AK592">
        <v>0</v>
      </c>
      <c r="AL592" t="s">
        <v>897</v>
      </c>
      <c r="AM592">
        <v>1</v>
      </c>
      <c r="AN592">
        <v>0</v>
      </c>
      <c r="AS592">
        <v>1189</v>
      </c>
      <c r="AT592" t="s">
        <v>898</v>
      </c>
      <c r="AU592" t="s">
        <v>983</v>
      </c>
      <c r="AV592">
        <v>1</v>
      </c>
    </row>
    <row r="593" spans="1:48" x14ac:dyDescent="0.25">
      <c r="A593" t="s">
        <v>893</v>
      </c>
      <c r="B593">
        <v>8980038082</v>
      </c>
      <c r="C593" s="1">
        <v>45884</v>
      </c>
      <c r="D593" t="s">
        <v>76</v>
      </c>
      <c r="E593">
        <v>1</v>
      </c>
      <c r="F593" t="s">
        <v>372</v>
      </c>
      <c r="G593" s="1">
        <v>45878</v>
      </c>
      <c r="I593" t="s">
        <v>375</v>
      </c>
      <c r="J593" s="1">
        <v>45878</v>
      </c>
      <c r="K593" t="s">
        <v>373</v>
      </c>
      <c r="L593" t="s">
        <v>894</v>
      </c>
      <c r="M593" t="s">
        <v>77</v>
      </c>
      <c r="O593" t="s">
        <v>77</v>
      </c>
      <c r="P593" t="s">
        <v>895</v>
      </c>
      <c r="U593">
        <v>1</v>
      </c>
      <c r="V593">
        <v>0</v>
      </c>
      <c r="W593">
        <v>0</v>
      </c>
      <c r="Y593">
        <v>1</v>
      </c>
      <c r="Z593">
        <v>0</v>
      </c>
      <c r="AA593" t="s">
        <v>111</v>
      </c>
      <c r="AB593" t="s">
        <v>111</v>
      </c>
      <c r="AD593" t="s">
        <v>896</v>
      </c>
      <c r="AE593">
        <v>0</v>
      </c>
      <c r="AH593" t="s">
        <v>153</v>
      </c>
      <c r="AJ593">
        <v>0</v>
      </c>
      <c r="AK593">
        <v>0</v>
      </c>
      <c r="AL593" t="s">
        <v>897</v>
      </c>
      <c r="AN593">
        <v>0</v>
      </c>
      <c r="AS593">
        <v>899</v>
      </c>
      <c r="AT593" t="s">
        <v>898</v>
      </c>
      <c r="AU593" t="s">
        <v>905</v>
      </c>
      <c r="AV593">
        <v>1</v>
      </c>
    </row>
    <row r="594" spans="1:48" x14ac:dyDescent="0.25">
      <c r="A594" t="s">
        <v>893</v>
      </c>
      <c r="B594">
        <v>8980167533</v>
      </c>
      <c r="C594" s="1">
        <v>45878</v>
      </c>
      <c r="D594" t="s">
        <v>76</v>
      </c>
      <c r="E594">
        <v>1</v>
      </c>
      <c r="F594" t="s">
        <v>372</v>
      </c>
      <c r="G594" s="1">
        <v>45878</v>
      </c>
      <c r="I594" t="s">
        <v>375</v>
      </c>
      <c r="J594" s="1">
        <v>45878</v>
      </c>
      <c r="K594" t="s">
        <v>373</v>
      </c>
      <c r="L594" t="s">
        <v>894</v>
      </c>
      <c r="M594" t="s">
        <v>77</v>
      </c>
      <c r="O594" t="s">
        <v>77</v>
      </c>
      <c r="P594" t="s">
        <v>895</v>
      </c>
      <c r="U594">
        <v>1</v>
      </c>
      <c r="V594">
        <v>0</v>
      </c>
      <c r="W594">
        <v>0</v>
      </c>
      <c r="Y594">
        <v>1</v>
      </c>
      <c r="Z594">
        <v>0</v>
      </c>
      <c r="AA594" t="s">
        <v>111</v>
      </c>
      <c r="AB594" t="s">
        <v>111</v>
      </c>
      <c r="AD594" t="s">
        <v>896</v>
      </c>
      <c r="AE594">
        <v>0</v>
      </c>
      <c r="AH594" t="s">
        <v>153</v>
      </c>
      <c r="AJ594">
        <v>0</v>
      </c>
      <c r="AK594">
        <v>0</v>
      </c>
      <c r="AL594" t="s">
        <v>897</v>
      </c>
      <c r="AM594">
        <v>2</v>
      </c>
      <c r="AN594">
        <v>0</v>
      </c>
      <c r="AS594">
        <v>3798</v>
      </c>
      <c r="AT594" t="s">
        <v>898</v>
      </c>
      <c r="AU594" t="s">
        <v>964</v>
      </c>
      <c r="AV594">
        <v>1</v>
      </c>
    </row>
    <row r="595" spans="1:48" x14ac:dyDescent="0.25">
      <c r="A595" t="s">
        <v>893</v>
      </c>
      <c r="B595">
        <v>8980486654</v>
      </c>
      <c r="C595" s="1">
        <v>45884</v>
      </c>
      <c r="D595" t="s">
        <v>76</v>
      </c>
      <c r="E595">
        <v>1</v>
      </c>
      <c r="F595" t="s">
        <v>372</v>
      </c>
      <c r="G595" s="1">
        <v>45878</v>
      </c>
      <c r="I595" t="s">
        <v>375</v>
      </c>
      <c r="J595" s="1">
        <v>45878</v>
      </c>
      <c r="K595" t="s">
        <v>373</v>
      </c>
      <c r="L595" t="s">
        <v>894</v>
      </c>
      <c r="M595" t="s">
        <v>77</v>
      </c>
      <c r="O595" t="s">
        <v>77</v>
      </c>
      <c r="P595" t="s">
        <v>895</v>
      </c>
      <c r="U595">
        <v>1</v>
      </c>
      <c r="V595">
        <v>0</v>
      </c>
      <c r="W595">
        <v>0</v>
      </c>
      <c r="Y595">
        <v>1</v>
      </c>
      <c r="Z595">
        <v>0</v>
      </c>
      <c r="AA595" t="s">
        <v>111</v>
      </c>
      <c r="AB595" t="s">
        <v>111</v>
      </c>
      <c r="AD595" t="s">
        <v>896</v>
      </c>
      <c r="AE595">
        <v>0</v>
      </c>
      <c r="AH595" t="s">
        <v>153</v>
      </c>
      <c r="AJ595">
        <v>0</v>
      </c>
      <c r="AK595">
        <v>0</v>
      </c>
      <c r="AL595" t="s">
        <v>897</v>
      </c>
      <c r="AN595">
        <v>0</v>
      </c>
      <c r="AS595">
        <v>6845</v>
      </c>
      <c r="AT595" t="s">
        <v>898</v>
      </c>
      <c r="AU595" t="s">
        <v>1031</v>
      </c>
      <c r="AV595">
        <v>1</v>
      </c>
    </row>
    <row r="596" spans="1:48" hidden="1" x14ac:dyDescent="0.25">
      <c r="A596" t="s">
        <v>893</v>
      </c>
      <c r="B596">
        <v>8980880091</v>
      </c>
      <c r="C596" s="1">
        <v>45879</v>
      </c>
      <c r="D596" t="s">
        <v>107</v>
      </c>
      <c r="E596">
        <v>1</v>
      </c>
      <c r="F596" t="s">
        <v>372</v>
      </c>
      <c r="G596" s="1">
        <v>45878</v>
      </c>
      <c r="I596" t="s">
        <v>375</v>
      </c>
      <c r="J596" s="1">
        <v>45878</v>
      </c>
      <c r="K596" t="s">
        <v>373</v>
      </c>
      <c r="L596" t="s">
        <v>894</v>
      </c>
      <c r="M596" t="s">
        <v>77</v>
      </c>
      <c r="O596" t="s">
        <v>77</v>
      </c>
      <c r="P596" t="s">
        <v>895</v>
      </c>
      <c r="U596">
        <v>0</v>
      </c>
      <c r="V596">
        <v>0</v>
      </c>
      <c r="W596">
        <v>0</v>
      </c>
      <c r="Y596">
        <v>1</v>
      </c>
      <c r="Z596">
        <v>1</v>
      </c>
      <c r="AA596" t="s">
        <v>111</v>
      </c>
      <c r="AB596" t="s">
        <v>111</v>
      </c>
      <c r="AD596" t="s">
        <v>896</v>
      </c>
      <c r="AE596">
        <v>0</v>
      </c>
      <c r="AH596" t="s">
        <v>153</v>
      </c>
      <c r="AJ596">
        <v>0</v>
      </c>
      <c r="AK596">
        <v>0</v>
      </c>
      <c r="AL596" t="s">
        <v>897</v>
      </c>
      <c r="AM596">
        <v>3</v>
      </c>
      <c r="AN596">
        <v>0</v>
      </c>
      <c r="AS596">
        <v>5646</v>
      </c>
      <c r="AT596" t="s">
        <v>898</v>
      </c>
      <c r="AU596" t="s">
        <v>911</v>
      </c>
      <c r="AV596">
        <v>1</v>
      </c>
    </row>
    <row r="597" spans="1:48" hidden="1" x14ac:dyDescent="0.25">
      <c r="A597" t="s">
        <v>893</v>
      </c>
      <c r="B597">
        <v>8986088922</v>
      </c>
      <c r="C597" s="1">
        <v>45881</v>
      </c>
      <c r="D597" t="s">
        <v>107</v>
      </c>
      <c r="E597">
        <v>1</v>
      </c>
      <c r="F597" t="s">
        <v>372</v>
      </c>
      <c r="G597" s="1">
        <v>45878</v>
      </c>
      <c r="I597" t="s">
        <v>375</v>
      </c>
      <c r="J597" s="1">
        <v>45878</v>
      </c>
      <c r="K597" t="s">
        <v>373</v>
      </c>
      <c r="L597" t="s">
        <v>894</v>
      </c>
      <c r="M597" t="s">
        <v>77</v>
      </c>
      <c r="O597" t="s">
        <v>77</v>
      </c>
      <c r="P597" t="s">
        <v>895</v>
      </c>
      <c r="U597">
        <v>0</v>
      </c>
      <c r="V597">
        <v>0</v>
      </c>
      <c r="W597">
        <v>0</v>
      </c>
      <c r="Y597">
        <v>1</v>
      </c>
      <c r="Z597">
        <v>1</v>
      </c>
      <c r="AA597" t="s">
        <v>111</v>
      </c>
      <c r="AB597" t="s">
        <v>111</v>
      </c>
      <c r="AD597" t="s">
        <v>896</v>
      </c>
      <c r="AE597">
        <v>0</v>
      </c>
      <c r="AH597" t="s">
        <v>153</v>
      </c>
      <c r="AJ597">
        <v>0</v>
      </c>
      <c r="AK597">
        <v>0</v>
      </c>
      <c r="AL597" t="s">
        <v>897</v>
      </c>
      <c r="AM597">
        <v>1</v>
      </c>
      <c r="AN597">
        <v>0</v>
      </c>
      <c r="AS597">
        <v>799</v>
      </c>
      <c r="AT597" t="s">
        <v>898</v>
      </c>
      <c r="AU597" t="s">
        <v>906</v>
      </c>
      <c r="AV597">
        <v>1</v>
      </c>
    </row>
    <row r="598" spans="1:48" x14ac:dyDescent="0.25">
      <c r="A598" t="s">
        <v>893</v>
      </c>
      <c r="B598">
        <v>8986875318</v>
      </c>
      <c r="C598" s="1">
        <v>45878</v>
      </c>
      <c r="D598" t="s">
        <v>76</v>
      </c>
      <c r="E598">
        <v>1</v>
      </c>
      <c r="F598" t="s">
        <v>372</v>
      </c>
      <c r="G598" s="1">
        <v>45878</v>
      </c>
      <c r="I598" t="s">
        <v>375</v>
      </c>
      <c r="J598" s="1">
        <v>45878</v>
      </c>
      <c r="K598" t="s">
        <v>373</v>
      </c>
      <c r="L598" t="s">
        <v>894</v>
      </c>
      <c r="M598" t="s">
        <v>77</v>
      </c>
      <c r="O598" t="s">
        <v>77</v>
      </c>
      <c r="P598" t="s">
        <v>895</v>
      </c>
      <c r="U598">
        <v>1</v>
      </c>
      <c r="V598">
        <v>0</v>
      </c>
      <c r="W598">
        <v>0</v>
      </c>
      <c r="Y598">
        <v>1</v>
      </c>
      <c r="Z598">
        <v>0</v>
      </c>
      <c r="AA598" t="s">
        <v>111</v>
      </c>
      <c r="AB598" t="s">
        <v>111</v>
      </c>
      <c r="AD598" t="s">
        <v>896</v>
      </c>
      <c r="AE598">
        <v>0</v>
      </c>
      <c r="AH598" t="s">
        <v>153</v>
      </c>
      <c r="AJ598">
        <v>0</v>
      </c>
      <c r="AK598">
        <v>0</v>
      </c>
      <c r="AL598" t="s">
        <v>897</v>
      </c>
      <c r="AM598">
        <v>2</v>
      </c>
      <c r="AN598">
        <v>0</v>
      </c>
      <c r="AS598">
        <v>2743</v>
      </c>
      <c r="AT598" t="s">
        <v>898</v>
      </c>
      <c r="AU598" t="s">
        <v>905</v>
      </c>
      <c r="AV598">
        <v>1</v>
      </c>
    </row>
    <row r="599" spans="1:48" x14ac:dyDescent="0.25">
      <c r="A599" t="s">
        <v>893</v>
      </c>
      <c r="B599">
        <v>8999128189</v>
      </c>
      <c r="C599" s="1">
        <v>45883</v>
      </c>
      <c r="D599" t="s">
        <v>76</v>
      </c>
      <c r="E599">
        <v>1</v>
      </c>
      <c r="F599" t="s">
        <v>372</v>
      </c>
      <c r="G599" s="1">
        <v>45878</v>
      </c>
      <c r="I599" t="s">
        <v>375</v>
      </c>
      <c r="J599" s="1">
        <v>45878</v>
      </c>
      <c r="K599" t="s">
        <v>373</v>
      </c>
      <c r="L599" t="s">
        <v>894</v>
      </c>
      <c r="M599" t="s">
        <v>77</v>
      </c>
      <c r="O599" t="s">
        <v>77</v>
      </c>
      <c r="P599" t="s">
        <v>895</v>
      </c>
      <c r="U599">
        <v>1</v>
      </c>
      <c r="V599">
        <v>0</v>
      </c>
      <c r="W599">
        <v>0</v>
      </c>
      <c r="Y599">
        <v>1</v>
      </c>
      <c r="Z599">
        <v>0</v>
      </c>
      <c r="AA599" t="s">
        <v>111</v>
      </c>
      <c r="AB599" t="s">
        <v>111</v>
      </c>
      <c r="AD599" t="s">
        <v>896</v>
      </c>
      <c r="AE599">
        <v>0</v>
      </c>
      <c r="AH599" t="s">
        <v>153</v>
      </c>
      <c r="AJ599">
        <v>0</v>
      </c>
      <c r="AK599">
        <v>0</v>
      </c>
      <c r="AL599" t="s">
        <v>897</v>
      </c>
      <c r="AN599">
        <v>0</v>
      </c>
      <c r="AS599">
        <v>1199</v>
      </c>
      <c r="AT599" t="s">
        <v>898</v>
      </c>
      <c r="AU599" t="s">
        <v>1018</v>
      </c>
      <c r="AV599">
        <v>1</v>
      </c>
    </row>
    <row r="600" spans="1:48" x14ac:dyDescent="0.25">
      <c r="A600" t="s">
        <v>893</v>
      </c>
      <c r="B600">
        <v>9001709332</v>
      </c>
      <c r="C600" s="1">
        <v>45884</v>
      </c>
      <c r="D600" t="s">
        <v>76</v>
      </c>
      <c r="E600">
        <v>1</v>
      </c>
      <c r="F600" t="s">
        <v>372</v>
      </c>
      <c r="G600" s="1">
        <v>45878</v>
      </c>
      <c r="I600" t="s">
        <v>375</v>
      </c>
      <c r="J600" s="1">
        <v>45878</v>
      </c>
      <c r="K600" t="s">
        <v>373</v>
      </c>
      <c r="L600" t="s">
        <v>894</v>
      </c>
      <c r="M600" t="s">
        <v>77</v>
      </c>
      <c r="O600" t="s">
        <v>77</v>
      </c>
      <c r="P600" t="s">
        <v>895</v>
      </c>
      <c r="U600">
        <v>1</v>
      </c>
      <c r="V600">
        <v>0</v>
      </c>
      <c r="W600">
        <v>0</v>
      </c>
      <c r="Y600">
        <v>1</v>
      </c>
      <c r="Z600">
        <v>0</v>
      </c>
      <c r="AA600" t="s">
        <v>111</v>
      </c>
      <c r="AB600" t="s">
        <v>111</v>
      </c>
      <c r="AD600" t="s">
        <v>896</v>
      </c>
      <c r="AE600">
        <v>0</v>
      </c>
      <c r="AH600" t="s">
        <v>153</v>
      </c>
      <c r="AJ600">
        <v>0</v>
      </c>
      <c r="AK600">
        <v>0</v>
      </c>
      <c r="AL600" t="s">
        <v>897</v>
      </c>
      <c r="AN600">
        <v>0</v>
      </c>
      <c r="AS600">
        <v>4596</v>
      </c>
      <c r="AT600" t="s">
        <v>898</v>
      </c>
      <c r="AU600" t="s">
        <v>1001</v>
      </c>
      <c r="AV600">
        <v>1</v>
      </c>
    </row>
    <row r="601" spans="1:48" x14ac:dyDescent="0.25">
      <c r="A601" t="s">
        <v>893</v>
      </c>
      <c r="B601">
        <v>9001910202</v>
      </c>
      <c r="C601" s="1">
        <v>45879</v>
      </c>
      <c r="D601" t="s">
        <v>76</v>
      </c>
      <c r="E601">
        <v>1</v>
      </c>
      <c r="F601" t="s">
        <v>372</v>
      </c>
      <c r="G601" s="1">
        <v>45878</v>
      </c>
      <c r="I601" t="s">
        <v>375</v>
      </c>
      <c r="J601" s="1">
        <v>45878</v>
      </c>
      <c r="K601" t="s">
        <v>373</v>
      </c>
      <c r="L601" t="s">
        <v>894</v>
      </c>
      <c r="M601" t="s">
        <v>77</v>
      </c>
      <c r="O601" t="s">
        <v>77</v>
      </c>
      <c r="P601" t="s">
        <v>895</v>
      </c>
      <c r="U601">
        <v>1</v>
      </c>
      <c r="V601">
        <v>0</v>
      </c>
      <c r="W601">
        <v>0</v>
      </c>
      <c r="Y601">
        <v>1</v>
      </c>
      <c r="Z601">
        <v>0</v>
      </c>
      <c r="AA601" t="s">
        <v>111</v>
      </c>
      <c r="AB601" t="s">
        <v>111</v>
      </c>
      <c r="AC601">
        <v>500</v>
      </c>
      <c r="AD601" t="s">
        <v>896</v>
      </c>
      <c r="AE601">
        <v>1</v>
      </c>
      <c r="AF601">
        <v>1</v>
      </c>
      <c r="AG601">
        <v>1548</v>
      </c>
      <c r="AH601" t="s">
        <v>153</v>
      </c>
      <c r="AJ601">
        <v>0</v>
      </c>
      <c r="AK601">
        <v>0</v>
      </c>
      <c r="AL601" t="s">
        <v>897</v>
      </c>
      <c r="AM601">
        <v>2</v>
      </c>
      <c r="AN601">
        <v>0</v>
      </c>
      <c r="AS601">
        <v>1548</v>
      </c>
      <c r="AT601" t="s">
        <v>898</v>
      </c>
      <c r="AU601" t="s">
        <v>936</v>
      </c>
      <c r="AV601">
        <v>1</v>
      </c>
    </row>
    <row r="602" spans="1:48" x14ac:dyDescent="0.25">
      <c r="A602" t="s">
        <v>893</v>
      </c>
      <c r="B602">
        <v>9005618247</v>
      </c>
      <c r="C602" s="1">
        <v>45885</v>
      </c>
      <c r="D602" t="s">
        <v>76</v>
      </c>
      <c r="E602">
        <v>1</v>
      </c>
      <c r="F602" t="s">
        <v>372</v>
      </c>
      <c r="G602" s="1">
        <v>45878</v>
      </c>
      <c r="I602" t="s">
        <v>375</v>
      </c>
      <c r="J602" s="1">
        <v>45878</v>
      </c>
      <c r="K602" t="s">
        <v>373</v>
      </c>
      <c r="L602" t="s">
        <v>894</v>
      </c>
      <c r="M602" t="s">
        <v>77</v>
      </c>
      <c r="O602" t="s">
        <v>77</v>
      </c>
      <c r="P602" t="s">
        <v>895</v>
      </c>
      <c r="U602">
        <v>1</v>
      </c>
      <c r="V602">
        <v>0</v>
      </c>
      <c r="W602">
        <v>0</v>
      </c>
      <c r="Y602">
        <v>1</v>
      </c>
      <c r="Z602">
        <v>0</v>
      </c>
      <c r="AA602" t="s">
        <v>111</v>
      </c>
      <c r="AB602" t="s">
        <v>111</v>
      </c>
      <c r="AD602" t="s">
        <v>896</v>
      </c>
      <c r="AE602">
        <v>0</v>
      </c>
      <c r="AH602" t="s">
        <v>153</v>
      </c>
      <c r="AJ602">
        <v>0</v>
      </c>
      <c r="AK602">
        <v>0</v>
      </c>
      <c r="AL602" t="s">
        <v>897</v>
      </c>
      <c r="AN602">
        <v>0</v>
      </c>
      <c r="AS602">
        <v>2923</v>
      </c>
      <c r="AT602" t="s">
        <v>898</v>
      </c>
      <c r="AU602" t="s">
        <v>970</v>
      </c>
      <c r="AV602">
        <v>1</v>
      </c>
    </row>
    <row r="603" spans="1:48" x14ac:dyDescent="0.25">
      <c r="A603" t="s">
        <v>893</v>
      </c>
      <c r="B603">
        <v>9012080468</v>
      </c>
      <c r="C603" s="1">
        <v>45878</v>
      </c>
      <c r="D603" t="s">
        <v>76</v>
      </c>
      <c r="E603">
        <v>1</v>
      </c>
      <c r="F603" t="s">
        <v>372</v>
      </c>
      <c r="G603" s="1">
        <v>45878</v>
      </c>
      <c r="I603" t="s">
        <v>375</v>
      </c>
      <c r="J603" s="1">
        <v>45878</v>
      </c>
      <c r="K603" t="s">
        <v>373</v>
      </c>
      <c r="L603" t="s">
        <v>894</v>
      </c>
      <c r="M603" t="s">
        <v>77</v>
      </c>
      <c r="O603" t="s">
        <v>77</v>
      </c>
      <c r="P603" t="s">
        <v>895</v>
      </c>
      <c r="U603">
        <v>1</v>
      </c>
      <c r="V603">
        <v>0</v>
      </c>
      <c r="W603">
        <v>0</v>
      </c>
      <c r="Y603">
        <v>1</v>
      </c>
      <c r="Z603">
        <v>0</v>
      </c>
      <c r="AA603" t="s">
        <v>111</v>
      </c>
      <c r="AB603" t="s">
        <v>111</v>
      </c>
      <c r="AC603">
        <v>500</v>
      </c>
      <c r="AD603" t="s">
        <v>896</v>
      </c>
      <c r="AE603">
        <v>1</v>
      </c>
      <c r="AF603">
        <v>1</v>
      </c>
      <c r="AG603">
        <v>1499</v>
      </c>
      <c r="AH603" t="s">
        <v>153</v>
      </c>
      <c r="AJ603">
        <v>0</v>
      </c>
      <c r="AK603">
        <v>0</v>
      </c>
      <c r="AL603" t="s">
        <v>897</v>
      </c>
      <c r="AM603">
        <v>1</v>
      </c>
      <c r="AN603">
        <v>0</v>
      </c>
      <c r="AS603">
        <v>1499</v>
      </c>
      <c r="AT603" t="s">
        <v>898</v>
      </c>
      <c r="AU603" t="s">
        <v>969</v>
      </c>
      <c r="AV603">
        <v>1</v>
      </c>
    </row>
    <row r="604" spans="1:48" x14ac:dyDescent="0.25">
      <c r="A604" t="s">
        <v>893</v>
      </c>
      <c r="B604">
        <v>9012832530</v>
      </c>
      <c r="C604" s="1">
        <v>45879</v>
      </c>
      <c r="D604" t="s">
        <v>76</v>
      </c>
      <c r="E604">
        <v>1</v>
      </c>
      <c r="F604" t="s">
        <v>372</v>
      </c>
      <c r="G604" s="1">
        <v>45878</v>
      </c>
      <c r="I604" t="s">
        <v>375</v>
      </c>
      <c r="J604" s="1">
        <v>45878</v>
      </c>
      <c r="K604" t="s">
        <v>373</v>
      </c>
      <c r="L604" t="s">
        <v>894</v>
      </c>
      <c r="M604" t="s">
        <v>77</v>
      </c>
      <c r="O604" t="s">
        <v>77</v>
      </c>
      <c r="P604" t="s">
        <v>895</v>
      </c>
      <c r="U604">
        <v>1</v>
      </c>
      <c r="V604">
        <v>0</v>
      </c>
      <c r="W604">
        <v>0</v>
      </c>
      <c r="Y604">
        <v>1</v>
      </c>
      <c r="Z604">
        <v>0</v>
      </c>
      <c r="AA604" t="s">
        <v>111</v>
      </c>
      <c r="AB604" t="s">
        <v>111</v>
      </c>
      <c r="AC604">
        <v>500</v>
      </c>
      <c r="AD604" t="s">
        <v>896</v>
      </c>
      <c r="AE604">
        <v>1</v>
      </c>
      <c r="AF604">
        <v>1</v>
      </c>
      <c r="AG604">
        <v>1797</v>
      </c>
      <c r="AH604" t="s">
        <v>153</v>
      </c>
      <c r="AJ604">
        <v>0</v>
      </c>
      <c r="AK604">
        <v>0</v>
      </c>
      <c r="AL604" t="s">
        <v>897</v>
      </c>
      <c r="AM604">
        <v>2</v>
      </c>
      <c r="AN604">
        <v>0</v>
      </c>
      <c r="AS604">
        <v>1797</v>
      </c>
      <c r="AT604" t="s">
        <v>898</v>
      </c>
      <c r="AU604" t="s">
        <v>996</v>
      </c>
      <c r="AV604">
        <v>1</v>
      </c>
    </row>
    <row r="605" spans="1:48" x14ac:dyDescent="0.25">
      <c r="A605" t="s">
        <v>893</v>
      </c>
      <c r="B605">
        <v>9015989879</v>
      </c>
      <c r="C605" s="1">
        <v>45885</v>
      </c>
      <c r="D605" t="s">
        <v>76</v>
      </c>
      <c r="E605">
        <v>1</v>
      </c>
      <c r="F605" t="s">
        <v>372</v>
      </c>
      <c r="G605" s="1">
        <v>45878</v>
      </c>
      <c r="I605" t="s">
        <v>375</v>
      </c>
      <c r="J605" s="1">
        <v>45878</v>
      </c>
      <c r="K605" t="s">
        <v>373</v>
      </c>
      <c r="L605" t="s">
        <v>894</v>
      </c>
      <c r="M605" t="s">
        <v>77</v>
      </c>
      <c r="O605" t="s">
        <v>77</v>
      </c>
      <c r="P605" t="s">
        <v>895</v>
      </c>
      <c r="U605">
        <v>1</v>
      </c>
      <c r="V605">
        <v>0</v>
      </c>
      <c r="W605">
        <v>0</v>
      </c>
      <c r="Y605">
        <v>1</v>
      </c>
      <c r="Z605">
        <v>0</v>
      </c>
      <c r="AA605" t="s">
        <v>111</v>
      </c>
      <c r="AB605" t="s">
        <v>111</v>
      </c>
      <c r="AD605" t="s">
        <v>896</v>
      </c>
      <c r="AE605">
        <v>0</v>
      </c>
      <c r="AH605" t="s">
        <v>153</v>
      </c>
      <c r="AJ605">
        <v>0</v>
      </c>
      <c r="AK605">
        <v>0</v>
      </c>
      <c r="AL605" t="s">
        <v>897</v>
      </c>
      <c r="AN605">
        <v>0</v>
      </c>
      <c r="AS605">
        <v>549</v>
      </c>
      <c r="AT605" t="s">
        <v>898</v>
      </c>
      <c r="AU605" t="s">
        <v>975</v>
      </c>
      <c r="AV605">
        <v>1</v>
      </c>
    </row>
    <row r="606" spans="1:48" x14ac:dyDescent="0.25">
      <c r="A606" t="s">
        <v>893</v>
      </c>
      <c r="B606">
        <v>9016103028</v>
      </c>
      <c r="C606" s="1">
        <v>45879</v>
      </c>
      <c r="D606" t="s">
        <v>76</v>
      </c>
      <c r="E606">
        <v>1</v>
      </c>
      <c r="F606" t="s">
        <v>372</v>
      </c>
      <c r="G606" s="1">
        <v>45878</v>
      </c>
      <c r="I606" t="s">
        <v>375</v>
      </c>
      <c r="J606" s="1">
        <v>45878</v>
      </c>
      <c r="K606" t="s">
        <v>373</v>
      </c>
      <c r="L606" t="s">
        <v>894</v>
      </c>
      <c r="M606" t="s">
        <v>77</v>
      </c>
      <c r="O606" t="s">
        <v>77</v>
      </c>
      <c r="P606" t="s">
        <v>895</v>
      </c>
      <c r="U606">
        <v>1</v>
      </c>
      <c r="V606">
        <v>0</v>
      </c>
      <c r="W606">
        <v>0</v>
      </c>
      <c r="Y606">
        <v>1</v>
      </c>
      <c r="Z606">
        <v>0</v>
      </c>
      <c r="AA606" t="s">
        <v>111</v>
      </c>
      <c r="AB606" t="s">
        <v>111</v>
      </c>
      <c r="AD606" t="s">
        <v>896</v>
      </c>
      <c r="AE606">
        <v>0</v>
      </c>
      <c r="AH606" t="s">
        <v>153</v>
      </c>
      <c r="AJ606">
        <v>0</v>
      </c>
      <c r="AK606">
        <v>0</v>
      </c>
      <c r="AL606" t="s">
        <v>897</v>
      </c>
      <c r="AM606">
        <v>1</v>
      </c>
      <c r="AN606">
        <v>0</v>
      </c>
      <c r="AS606">
        <v>999</v>
      </c>
      <c r="AT606" t="s">
        <v>898</v>
      </c>
      <c r="AU606" t="s">
        <v>1012</v>
      </c>
      <c r="AV606">
        <v>1</v>
      </c>
    </row>
    <row r="607" spans="1:48" x14ac:dyDescent="0.25">
      <c r="A607" t="s">
        <v>893</v>
      </c>
      <c r="B607">
        <v>9016189909</v>
      </c>
      <c r="C607" s="1">
        <v>45883</v>
      </c>
      <c r="D607" t="s">
        <v>76</v>
      </c>
      <c r="E607">
        <v>1</v>
      </c>
      <c r="F607" t="s">
        <v>372</v>
      </c>
      <c r="G607" s="1">
        <v>45878</v>
      </c>
      <c r="I607" t="s">
        <v>375</v>
      </c>
      <c r="J607" s="1">
        <v>45878</v>
      </c>
      <c r="K607" t="s">
        <v>373</v>
      </c>
      <c r="L607" t="s">
        <v>894</v>
      </c>
      <c r="M607" t="s">
        <v>77</v>
      </c>
      <c r="O607" t="s">
        <v>77</v>
      </c>
      <c r="P607" t="s">
        <v>895</v>
      </c>
      <c r="U607">
        <v>1</v>
      </c>
      <c r="V607">
        <v>0</v>
      </c>
      <c r="W607">
        <v>0</v>
      </c>
      <c r="Y607">
        <v>1</v>
      </c>
      <c r="Z607">
        <v>0</v>
      </c>
      <c r="AA607" t="s">
        <v>111</v>
      </c>
      <c r="AB607" t="s">
        <v>111</v>
      </c>
      <c r="AD607" t="s">
        <v>896</v>
      </c>
      <c r="AE607">
        <v>0</v>
      </c>
      <c r="AH607" t="s">
        <v>153</v>
      </c>
      <c r="AJ607">
        <v>0</v>
      </c>
      <c r="AK607">
        <v>0</v>
      </c>
      <c r="AL607" t="s">
        <v>897</v>
      </c>
      <c r="AN607">
        <v>0</v>
      </c>
      <c r="AS607">
        <v>2499</v>
      </c>
      <c r="AT607" t="s">
        <v>898</v>
      </c>
      <c r="AU607" t="s">
        <v>910</v>
      </c>
      <c r="AV607">
        <v>1</v>
      </c>
    </row>
    <row r="608" spans="1:48" x14ac:dyDescent="0.25">
      <c r="A608" t="s">
        <v>893</v>
      </c>
      <c r="B608">
        <v>9016757433</v>
      </c>
      <c r="C608" s="1">
        <v>45883</v>
      </c>
      <c r="D608" t="s">
        <v>76</v>
      </c>
      <c r="E608">
        <v>1</v>
      </c>
      <c r="F608" t="s">
        <v>372</v>
      </c>
      <c r="G608" s="1">
        <v>45878</v>
      </c>
      <c r="I608" t="s">
        <v>375</v>
      </c>
      <c r="J608" s="1">
        <v>45878</v>
      </c>
      <c r="K608" t="s">
        <v>373</v>
      </c>
      <c r="L608" t="s">
        <v>894</v>
      </c>
      <c r="M608" t="s">
        <v>77</v>
      </c>
      <c r="O608" t="s">
        <v>77</v>
      </c>
      <c r="P608" t="s">
        <v>895</v>
      </c>
      <c r="U608">
        <v>1</v>
      </c>
      <c r="V608">
        <v>0</v>
      </c>
      <c r="W608">
        <v>0</v>
      </c>
      <c r="Y608">
        <v>1</v>
      </c>
      <c r="Z608">
        <v>0</v>
      </c>
      <c r="AA608" t="s">
        <v>111</v>
      </c>
      <c r="AB608" t="s">
        <v>111</v>
      </c>
      <c r="AD608" t="s">
        <v>896</v>
      </c>
      <c r="AE608">
        <v>0</v>
      </c>
      <c r="AH608" t="s">
        <v>153</v>
      </c>
      <c r="AJ608">
        <v>0</v>
      </c>
      <c r="AK608">
        <v>0</v>
      </c>
      <c r="AL608" t="s">
        <v>897</v>
      </c>
      <c r="AN608">
        <v>0</v>
      </c>
      <c r="AS608">
        <v>1899</v>
      </c>
      <c r="AT608" t="s">
        <v>898</v>
      </c>
      <c r="AU608" t="s">
        <v>1031</v>
      </c>
      <c r="AV608">
        <v>1</v>
      </c>
    </row>
    <row r="609" spans="1:48" x14ac:dyDescent="0.25">
      <c r="A609" t="s">
        <v>893</v>
      </c>
      <c r="B609">
        <v>9016984813</v>
      </c>
      <c r="C609" s="1">
        <v>45880</v>
      </c>
      <c r="D609" t="s">
        <v>76</v>
      </c>
      <c r="E609">
        <v>2</v>
      </c>
      <c r="F609" t="s">
        <v>372</v>
      </c>
      <c r="G609" s="1">
        <v>45878</v>
      </c>
      <c r="I609" t="s">
        <v>375</v>
      </c>
      <c r="J609" s="1">
        <v>45878</v>
      </c>
      <c r="K609" t="s">
        <v>373</v>
      </c>
      <c r="L609" t="s">
        <v>894</v>
      </c>
      <c r="M609" t="s">
        <v>77</v>
      </c>
      <c r="O609" t="s">
        <v>77</v>
      </c>
      <c r="P609" t="s">
        <v>895</v>
      </c>
      <c r="U609">
        <v>1</v>
      </c>
      <c r="V609">
        <v>0</v>
      </c>
      <c r="W609">
        <v>0</v>
      </c>
      <c r="Y609">
        <v>1</v>
      </c>
      <c r="Z609">
        <v>0</v>
      </c>
      <c r="AA609" t="s">
        <v>111</v>
      </c>
      <c r="AB609" t="s">
        <v>111</v>
      </c>
      <c r="AD609" t="s">
        <v>896</v>
      </c>
      <c r="AE609">
        <v>0</v>
      </c>
      <c r="AH609" t="s">
        <v>153</v>
      </c>
      <c r="AJ609">
        <v>0</v>
      </c>
      <c r="AK609">
        <v>0</v>
      </c>
      <c r="AL609" t="s">
        <v>897</v>
      </c>
      <c r="AM609">
        <v>1</v>
      </c>
      <c r="AN609">
        <v>0</v>
      </c>
      <c r="AS609">
        <v>4348</v>
      </c>
      <c r="AT609" t="s">
        <v>898</v>
      </c>
      <c r="AU609" t="s">
        <v>921</v>
      </c>
      <c r="AV609">
        <v>2</v>
      </c>
    </row>
    <row r="610" spans="1:48" hidden="1" x14ac:dyDescent="0.25">
      <c r="A610" t="s">
        <v>893</v>
      </c>
      <c r="B610">
        <v>9019037089</v>
      </c>
      <c r="C610" s="1">
        <v>45883</v>
      </c>
      <c r="D610" t="s">
        <v>76</v>
      </c>
      <c r="E610">
        <v>1</v>
      </c>
      <c r="F610" t="s">
        <v>372</v>
      </c>
      <c r="G610" s="1">
        <v>45878</v>
      </c>
      <c r="I610" t="s">
        <v>375</v>
      </c>
      <c r="J610" s="1">
        <v>45878</v>
      </c>
      <c r="K610" t="s">
        <v>373</v>
      </c>
      <c r="L610" t="s">
        <v>894</v>
      </c>
      <c r="M610" t="s">
        <v>77</v>
      </c>
      <c r="O610" t="s">
        <v>77</v>
      </c>
      <c r="P610" t="s">
        <v>895</v>
      </c>
      <c r="U610">
        <v>0</v>
      </c>
      <c r="V610">
        <v>0</v>
      </c>
      <c r="W610">
        <v>0</v>
      </c>
      <c r="Y610">
        <v>1</v>
      </c>
      <c r="Z610">
        <v>0</v>
      </c>
      <c r="AA610" t="s">
        <v>111</v>
      </c>
      <c r="AB610" t="s">
        <v>111</v>
      </c>
      <c r="AD610" t="s">
        <v>896</v>
      </c>
      <c r="AE610">
        <v>0</v>
      </c>
      <c r="AH610" t="s">
        <v>153</v>
      </c>
      <c r="AJ610">
        <v>0</v>
      </c>
      <c r="AK610">
        <v>0</v>
      </c>
      <c r="AL610" t="s">
        <v>897</v>
      </c>
      <c r="AN610">
        <v>0</v>
      </c>
      <c r="AS610">
        <v>1999</v>
      </c>
      <c r="AT610" t="s">
        <v>898</v>
      </c>
      <c r="AU610" t="s">
        <v>1050</v>
      </c>
      <c r="AV610">
        <v>1</v>
      </c>
    </row>
    <row r="611" spans="1:48" x14ac:dyDescent="0.25">
      <c r="A611" t="s">
        <v>893</v>
      </c>
      <c r="B611">
        <v>9023173423</v>
      </c>
      <c r="C611" s="1">
        <v>45882</v>
      </c>
      <c r="D611" t="s">
        <v>76</v>
      </c>
      <c r="E611">
        <v>1</v>
      </c>
      <c r="F611" t="s">
        <v>372</v>
      </c>
      <c r="G611" s="1">
        <v>45878</v>
      </c>
      <c r="I611" t="s">
        <v>375</v>
      </c>
      <c r="J611" s="1">
        <v>45878</v>
      </c>
      <c r="K611" t="s">
        <v>373</v>
      </c>
      <c r="L611" t="s">
        <v>894</v>
      </c>
      <c r="M611" t="s">
        <v>77</v>
      </c>
      <c r="O611" t="s">
        <v>77</v>
      </c>
      <c r="P611" t="s">
        <v>895</v>
      </c>
      <c r="U611">
        <v>1</v>
      </c>
      <c r="V611">
        <v>0</v>
      </c>
      <c r="W611">
        <v>0</v>
      </c>
      <c r="Y611">
        <v>1</v>
      </c>
      <c r="Z611">
        <v>0</v>
      </c>
      <c r="AA611" t="s">
        <v>111</v>
      </c>
      <c r="AB611" t="s">
        <v>111</v>
      </c>
      <c r="AC611">
        <v>500</v>
      </c>
      <c r="AD611" t="s">
        <v>896</v>
      </c>
      <c r="AE611">
        <v>1</v>
      </c>
      <c r="AF611">
        <v>1</v>
      </c>
      <c r="AG611">
        <v>2368</v>
      </c>
      <c r="AH611" t="s">
        <v>153</v>
      </c>
      <c r="AJ611">
        <v>0</v>
      </c>
      <c r="AK611">
        <v>0</v>
      </c>
      <c r="AL611" t="s">
        <v>897</v>
      </c>
      <c r="AM611">
        <v>2</v>
      </c>
      <c r="AN611">
        <v>0</v>
      </c>
      <c r="AS611">
        <v>2368</v>
      </c>
      <c r="AT611" t="s">
        <v>898</v>
      </c>
      <c r="AU611" t="s">
        <v>1014</v>
      </c>
      <c r="AV611">
        <v>1</v>
      </c>
    </row>
    <row r="612" spans="1:48" x14ac:dyDescent="0.25">
      <c r="A612" t="s">
        <v>893</v>
      </c>
      <c r="B612">
        <v>9023249930</v>
      </c>
      <c r="C612" s="1">
        <v>45883</v>
      </c>
      <c r="D612" t="s">
        <v>76</v>
      </c>
      <c r="E612">
        <v>1</v>
      </c>
      <c r="F612" t="s">
        <v>372</v>
      </c>
      <c r="G612" s="1">
        <v>45878</v>
      </c>
      <c r="I612" t="s">
        <v>375</v>
      </c>
      <c r="J612" s="1">
        <v>45878</v>
      </c>
      <c r="K612" t="s">
        <v>373</v>
      </c>
      <c r="L612" t="s">
        <v>894</v>
      </c>
      <c r="M612" t="s">
        <v>77</v>
      </c>
      <c r="O612" t="s">
        <v>77</v>
      </c>
      <c r="P612" t="s">
        <v>895</v>
      </c>
      <c r="U612">
        <v>1</v>
      </c>
      <c r="V612">
        <v>0</v>
      </c>
      <c r="W612">
        <v>0</v>
      </c>
      <c r="Y612">
        <v>1</v>
      </c>
      <c r="Z612">
        <v>0</v>
      </c>
      <c r="AA612" t="s">
        <v>111</v>
      </c>
      <c r="AB612" t="s">
        <v>111</v>
      </c>
      <c r="AC612">
        <v>500</v>
      </c>
      <c r="AD612" t="s">
        <v>896</v>
      </c>
      <c r="AE612">
        <v>1</v>
      </c>
      <c r="AF612">
        <v>1</v>
      </c>
      <c r="AG612">
        <v>1696</v>
      </c>
      <c r="AH612" t="s">
        <v>153</v>
      </c>
      <c r="AJ612">
        <v>0</v>
      </c>
      <c r="AK612">
        <v>0</v>
      </c>
      <c r="AL612" t="s">
        <v>897</v>
      </c>
      <c r="AN612">
        <v>0</v>
      </c>
      <c r="AS612">
        <v>1696</v>
      </c>
      <c r="AT612" t="s">
        <v>898</v>
      </c>
      <c r="AU612" t="s">
        <v>931</v>
      </c>
      <c r="AV612">
        <v>1</v>
      </c>
    </row>
    <row r="613" spans="1:48" x14ac:dyDescent="0.25">
      <c r="A613" t="s">
        <v>893</v>
      </c>
      <c r="B613">
        <v>9023397400</v>
      </c>
      <c r="C613" s="1">
        <v>45881</v>
      </c>
      <c r="D613" t="s">
        <v>76</v>
      </c>
      <c r="E613">
        <v>1</v>
      </c>
      <c r="F613" t="s">
        <v>372</v>
      </c>
      <c r="G613" s="1">
        <v>45878</v>
      </c>
      <c r="I613" t="s">
        <v>375</v>
      </c>
      <c r="J613" s="1">
        <v>45878</v>
      </c>
      <c r="K613" t="s">
        <v>373</v>
      </c>
      <c r="L613" t="s">
        <v>894</v>
      </c>
      <c r="M613" t="s">
        <v>77</v>
      </c>
      <c r="O613" t="s">
        <v>77</v>
      </c>
      <c r="P613" t="s">
        <v>895</v>
      </c>
      <c r="U613">
        <v>1</v>
      </c>
      <c r="V613">
        <v>0</v>
      </c>
      <c r="W613">
        <v>0</v>
      </c>
      <c r="Y613">
        <v>1</v>
      </c>
      <c r="Z613">
        <v>0</v>
      </c>
      <c r="AA613" t="s">
        <v>111</v>
      </c>
      <c r="AB613" t="s">
        <v>111</v>
      </c>
      <c r="AD613" t="s">
        <v>896</v>
      </c>
      <c r="AE613">
        <v>0</v>
      </c>
      <c r="AH613" t="s">
        <v>153</v>
      </c>
      <c r="AJ613">
        <v>0</v>
      </c>
      <c r="AK613">
        <v>0</v>
      </c>
      <c r="AL613" t="s">
        <v>897</v>
      </c>
      <c r="AM613">
        <v>1</v>
      </c>
      <c r="AN613">
        <v>0</v>
      </c>
      <c r="AS613">
        <v>2399</v>
      </c>
      <c r="AT613" t="s">
        <v>898</v>
      </c>
      <c r="AU613" t="s">
        <v>1012</v>
      </c>
      <c r="AV613">
        <v>1</v>
      </c>
    </row>
    <row r="614" spans="1:48" x14ac:dyDescent="0.25">
      <c r="A614" t="s">
        <v>893</v>
      </c>
      <c r="B614">
        <v>9023449416</v>
      </c>
      <c r="C614" s="1">
        <v>45878</v>
      </c>
      <c r="D614" t="s">
        <v>76</v>
      </c>
      <c r="E614">
        <v>1</v>
      </c>
      <c r="F614" t="s">
        <v>372</v>
      </c>
      <c r="G614" s="1">
        <v>45878</v>
      </c>
      <c r="I614" t="s">
        <v>375</v>
      </c>
      <c r="J614" s="1">
        <v>45878</v>
      </c>
      <c r="K614" t="s">
        <v>373</v>
      </c>
      <c r="L614" t="s">
        <v>894</v>
      </c>
      <c r="M614" t="s">
        <v>77</v>
      </c>
      <c r="O614" t="s">
        <v>77</v>
      </c>
      <c r="P614" t="s">
        <v>895</v>
      </c>
      <c r="U614">
        <v>1</v>
      </c>
      <c r="V614">
        <v>0</v>
      </c>
      <c r="W614">
        <v>0</v>
      </c>
      <c r="Y614">
        <v>1</v>
      </c>
      <c r="Z614">
        <v>0</v>
      </c>
      <c r="AA614" t="s">
        <v>111</v>
      </c>
      <c r="AB614" t="s">
        <v>111</v>
      </c>
      <c r="AD614" t="s">
        <v>896</v>
      </c>
      <c r="AE614">
        <v>0</v>
      </c>
      <c r="AH614" t="s">
        <v>153</v>
      </c>
      <c r="AJ614">
        <v>0</v>
      </c>
      <c r="AK614">
        <v>0</v>
      </c>
      <c r="AL614" t="s">
        <v>897</v>
      </c>
      <c r="AM614">
        <v>1</v>
      </c>
      <c r="AN614">
        <v>0</v>
      </c>
      <c r="AS614">
        <v>1999</v>
      </c>
      <c r="AT614" t="s">
        <v>898</v>
      </c>
      <c r="AU614" t="s">
        <v>1024</v>
      </c>
      <c r="AV614">
        <v>1</v>
      </c>
    </row>
    <row r="615" spans="1:48" x14ac:dyDescent="0.25">
      <c r="A615" t="s">
        <v>893</v>
      </c>
      <c r="B615">
        <v>9023478423</v>
      </c>
      <c r="C615" s="1">
        <v>45879</v>
      </c>
      <c r="D615" t="s">
        <v>76</v>
      </c>
      <c r="E615">
        <v>1</v>
      </c>
      <c r="F615" t="s">
        <v>372</v>
      </c>
      <c r="G615" s="1">
        <v>45878</v>
      </c>
      <c r="I615" t="s">
        <v>375</v>
      </c>
      <c r="J615" s="1">
        <v>45878</v>
      </c>
      <c r="K615" t="s">
        <v>373</v>
      </c>
      <c r="L615" t="s">
        <v>894</v>
      </c>
      <c r="M615" t="s">
        <v>77</v>
      </c>
      <c r="O615" t="s">
        <v>77</v>
      </c>
      <c r="P615" t="s">
        <v>895</v>
      </c>
      <c r="U615">
        <v>1</v>
      </c>
      <c r="V615">
        <v>0</v>
      </c>
      <c r="W615">
        <v>0</v>
      </c>
      <c r="Y615">
        <v>1</v>
      </c>
      <c r="Z615">
        <v>0</v>
      </c>
      <c r="AA615" t="s">
        <v>111</v>
      </c>
      <c r="AB615" t="s">
        <v>111</v>
      </c>
      <c r="AC615">
        <v>500</v>
      </c>
      <c r="AD615" t="s">
        <v>896</v>
      </c>
      <c r="AE615">
        <v>1</v>
      </c>
      <c r="AF615">
        <v>1</v>
      </c>
      <c r="AG615">
        <v>1999</v>
      </c>
      <c r="AH615" t="s">
        <v>153</v>
      </c>
      <c r="AJ615">
        <v>0</v>
      </c>
      <c r="AK615">
        <v>0</v>
      </c>
      <c r="AL615" t="s">
        <v>897</v>
      </c>
      <c r="AM615">
        <v>1</v>
      </c>
      <c r="AN615">
        <v>0</v>
      </c>
      <c r="AS615">
        <v>1999</v>
      </c>
      <c r="AT615" t="s">
        <v>898</v>
      </c>
      <c r="AU615" t="s">
        <v>1014</v>
      </c>
      <c r="AV615">
        <v>1</v>
      </c>
    </row>
    <row r="616" spans="1:48" x14ac:dyDescent="0.25">
      <c r="A616" t="s">
        <v>893</v>
      </c>
      <c r="B616">
        <v>9024127570</v>
      </c>
      <c r="C616" s="1">
        <v>45885</v>
      </c>
      <c r="D616" t="s">
        <v>76</v>
      </c>
      <c r="E616">
        <v>2</v>
      </c>
      <c r="F616" t="s">
        <v>372</v>
      </c>
      <c r="G616" s="1">
        <v>45878</v>
      </c>
      <c r="I616" t="s">
        <v>375</v>
      </c>
      <c r="J616" s="1">
        <v>45878</v>
      </c>
      <c r="K616" t="s">
        <v>373</v>
      </c>
      <c r="L616" t="s">
        <v>894</v>
      </c>
      <c r="M616" t="s">
        <v>77</v>
      </c>
      <c r="O616" t="s">
        <v>77</v>
      </c>
      <c r="P616" t="s">
        <v>895</v>
      </c>
      <c r="U616">
        <v>1</v>
      </c>
      <c r="V616">
        <v>0</v>
      </c>
      <c r="W616">
        <v>0</v>
      </c>
      <c r="Y616">
        <v>1</v>
      </c>
      <c r="Z616">
        <v>0</v>
      </c>
      <c r="AA616" t="s">
        <v>111</v>
      </c>
      <c r="AB616" t="s">
        <v>111</v>
      </c>
      <c r="AC616">
        <v>500</v>
      </c>
      <c r="AD616" t="s">
        <v>896</v>
      </c>
      <c r="AE616">
        <v>1</v>
      </c>
      <c r="AF616">
        <v>1</v>
      </c>
      <c r="AG616">
        <v>1699</v>
      </c>
      <c r="AH616" t="s">
        <v>153</v>
      </c>
      <c r="AJ616">
        <v>0</v>
      </c>
      <c r="AK616">
        <v>0</v>
      </c>
      <c r="AL616" t="s">
        <v>897</v>
      </c>
      <c r="AN616">
        <v>0</v>
      </c>
      <c r="AS616">
        <v>3397</v>
      </c>
      <c r="AT616" t="s">
        <v>898</v>
      </c>
      <c r="AU616" t="s">
        <v>1017</v>
      </c>
      <c r="AV616">
        <v>1</v>
      </c>
    </row>
    <row r="617" spans="1:48" x14ac:dyDescent="0.25">
      <c r="A617" t="s">
        <v>893</v>
      </c>
      <c r="B617">
        <v>9024185920</v>
      </c>
      <c r="C617" s="1">
        <v>45879</v>
      </c>
      <c r="D617" t="s">
        <v>76</v>
      </c>
      <c r="E617">
        <v>1</v>
      </c>
      <c r="F617" t="s">
        <v>372</v>
      </c>
      <c r="G617" s="1">
        <v>45878</v>
      </c>
      <c r="I617" t="s">
        <v>375</v>
      </c>
      <c r="J617" s="1">
        <v>45878</v>
      </c>
      <c r="K617" t="s">
        <v>373</v>
      </c>
      <c r="L617" t="s">
        <v>894</v>
      </c>
      <c r="M617" t="s">
        <v>77</v>
      </c>
      <c r="O617" t="s">
        <v>77</v>
      </c>
      <c r="P617" t="s">
        <v>895</v>
      </c>
      <c r="U617">
        <v>1</v>
      </c>
      <c r="V617">
        <v>0</v>
      </c>
      <c r="W617">
        <v>0</v>
      </c>
      <c r="Y617">
        <v>1</v>
      </c>
      <c r="Z617">
        <v>0</v>
      </c>
      <c r="AA617" t="s">
        <v>111</v>
      </c>
      <c r="AB617" t="s">
        <v>111</v>
      </c>
      <c r="AD617" t="s">
        <v>896</v>
      </c>
      <c r="AE617">
        <v>0</v>
      </c>
      <c r="AH617" t="s">
        <v>153</v>
      </c>
      <c r="AJ617">
        <v>0</v>
      </c>
      <c r="AK617">
        <v>0</v>
      </c>
      <c r="AL617" t="s">
        <v>897</v>
      </c>
      <c r="AM617">
        <v>2</v>
      </c>
      <c r="AN617">
        <v>0</v>
      </c>
      <c r="AS617">
        <v>1618</v>
      </c>
      <c r="AT617" t="s">
        <v>898</v>
      </c>
      <c r="AU617" t="s">
        <v>961</v>
      </c>
      <c r="AV617">
        <v>1</v>
      </c>
    </row>
    <row r="618" spans="1:48" x14ac:dyDescent="0.25">
      <c r="A618" t="s">
        <v>893</v>
      </c>
      <c r="B618">
        <v>9024762893</v>
      </c>
      <c r="C618" s="1">
        <v>45882</v>
      </c>
      <c r="D618" t="s">
        <v>76</v>
      </c>
      <c r="E618">
        <v>1</v>
      </c>
      <c r="F618" t="s">
        <v>372</v>
      </c>
      <c r="G618" s="1">
        <v>45878</v>
      </c>
      <c r="I618" t="s">
        <v>375</v>
      </c>
      <c r="J618" s="1">
        <v>45878</v>
      </c>
      <c r="K618" t="s">
        <v>373</v>
      </c>
      <c r="L618" t="s">
        <v>894</v>
      </c>
      <c r="M618" t="s">
        <v>77</v>
      </c>
      <c r="O618" t="s">
        <v>77</v>
      </c>
      <c r="P618" t="s">
        <v>895</v>
      </c>
      <c r="U618">
        <v>1</v>
      </c>
      <c r="V618">
        <v>0</v>
      </c>
      <c r="W618">
        <v>0</v>
      </c>
      <c r="Y618">
        <v>1</v>
      </c>
      <c r="Z618">
        <v>0</v>
      </c>
      <c r="AA618" t="s">
        <v>111</v>
      </c>
      <c r="AB618" t="s">
        <v>111</v>
      </c>
      <c r="AD618" t="s">
        <v>896</v>
      </c>
      <c r="AE618">
        <v>0</v>
      </c>
      <c r="AH618" t="s">
        <v>153</v>
      </c>
      <c r="AJ618">
        <v>0</v>
      </c>
      <c r="AK618">
        <v>0</v>
      </c>
      <c r="AL618" t="s">
        <v>897</v>
      </c>
      <c r="AM618">
        <v>1</v>
      </c>
      <c r="AN618">
        <v>0</v>
      </c>
      <c r="AS618">
        <v>1889</v>
      </c>
      <c r="AT618" t="s">
        <v>898</v>
      </c>
      <c r="AU618" t="s">
        <v>936</v>
      </c>
      <c r="AV618">
        <v>1</v>
      </c>
    </row>
    <row r="619" spans="1:48" x14ac:dyDescent="0.25">
      <c r="A619" t="s">
        <v>893</v>
      </c>
      <c r="B619">
        <v>9024816684</v>
      </c>
      <c r="C619" s="1">
        <v>45883</v>
      </c>
      <c r="D619" t="s">
        <v>76</v>
      </c>
      <c r="E619">
        <v>1</v>
      </c>
      <c r="F619" t="s">
        <v>372</v>
      </c>
      <c r="G619" s="1">
        <v>45878</v>
      </c>
      <c r="I619" t="s">
        <v>375</v>
      </c>
      <c r="J619" s="1">
        <v>45878</v>
      </c>
      <c r="K619" t="s">
        <v>373</v>
      </c>
      <c r="L619" t="s">
        <v>894</v>
      </c>
      <c r="M619" t="s">
        <v>77</v>
      </c>
      <c r="O619" t="s">
        <v>77</v>
      </c>
      <c r="P619" t="s">
        <v>895</v>
      </c>
      <c r="U619">
        <v>1</v>
      </c>
      <c r="V619">
        <v>0</v>
      </c>
      <c r="W619">
        <v>0</v>
      </c>
      <c r="Y619">
        <v>1</v>
      </c>
      <c r="Z619">
        <v>0</v>
      </c>
      <c r="AA619" t="s">
        <v>111</v>
      </c>
      <c r="AB619" t="s">
        <v>111</v>
      </c>
      <c r="AD619" t="s">
        <v>896</v>
      </c>
      <c r="AE619">
        <v>0</v>
      </c>
      <c r="AH619" t="s">
        <v>153</v>
      </c>
      <c r="AJ619">
        <v>0</v>
      </c>
      <c r="AK619">
        <v>0</v>
      </c>
      <c r="AL619" t="s">
        <v>897</v>
      </c>
      <c r="AN619">
        <v>0</v>
      </c>
      <c r="AS619">
        <v>2128</v>
      </c>
      <c r="AT619" t="s">
        <v>898</v>
      </c>
      <c r="AU619" t="s">
        <v>969</v>
      </c>
      <c r="AV619">
        <v>1</v>
      </c>
    </row>
    <row r="620" spans="1:48" x14ac:dyDescent="0.25">
      <c r="A620" t="s">
        <v>893</v>
      </c>
      <c r="B620">
        <v>9031602112</v>
      </c>
      <c r="C620" s="1">
        <v>45880</v>
      </c>
      <c r="D620" t="s">
        <v>76</v>
      </c>
      <c r="E620">
        <v>1</v>
      </c>
      <c r="F620" t="s">
        <v>372</v>
      </c>
      <c r="G620" s="1">
        <v>45878</v>
      </c>
      <c r="I620" t="s">
        <v>375</v>
      </c>
      <c r="J620" s="1">
        <v>45878</v>
      </c>
      <c r="K620" t="s">
        <v>373</v>
      </c>
      <c r="L620" t="s">
        <v>894</v>
      </c>
      <c r="M620" t="s">
        <v>77</v>
      </c>
      <c r="O620" t="s">
        <v>77</v>
      </c>
      <c r="P620" t="s">
        <v>895</v>
      </c>
      <c r="U620">
        <v>1</v>
      </c>
      <c r="V620">
        <v>0</v>
      </c>
      <c r="W620">
        <v>0</v>
      </c>
      <c r="Y620">
        <v>1</v>
      </c>
      <c r="Z620">
        <v>0</v>
      </c>
      <c r="AA620" t="s">
        <v>111</v>
      </c>
      <c r="AB620" t="s">
        <v>111</v>
      </c>
      <c r="AC620">
        <v>500</v>
      </c>
      <c r="AD620" t="s">
        <v>896</v>
      </c>
      <c r="AE620">
        <v>1</v>
      </c>
      <c r="AF620">
        <v>1</v>
      </c>
      <c r="AG620">
        <v>1528</v>
      </c>
      <c r="AH620" t="s">
        <v>153</v>
      </c>
      <c r="AJ620">
        <v>0</v>
      </c>
      <c r="AK620">
        <v>0</v>
      </c>
      <c r="AL620" t="s">
        <v>897</v>
      </c>
      <c r="AM620">
        <v>2</v>
      </c>
      <c r="AN620">
        <v>0</v>
      </c>
      <c r="AS620">
        <v>1528</v>
      </c>
      <c r="AT620" t="s">
        <v>898</v>
      </c>
      <c r="AU620" t="s">
        <v>902</v>
      </c>
      <c r="AV620">
        <v>1</v>
      </c>
    </row>
    <row r="621" spans="1:48" x14ac:dyDescent="0.25">
      <c r="A621" t="s">
        <v>893</v>
      </c>
      <c r="B621">
        <v>9033024570</v>
      </c>
      <c r="C621" s="1">
        <v>45883</v>
      </c>
      <c r="D621" t="s">
        <v>76</v>
      </c>
      <c r="E621">
        <v>1</v>
      </c>
      <c r="F621" t="s">
        <v>372</v>
      </c>
      <c r="G621" s="1">
        <v>45878</v>
      </c>
      <c r="I621" t="s">
        <v>375</v>
      </c>
      <c r="J621" s="1">
        <v>45878</v>
      </c>
      <c r="K621" t="s">
        <v>373</v>
      </c>
      <c r="L621" t="s">
        <v>894</v>
      </c>
      <c r="M621" t="s">
        <v>77</v>
      </c>
      <c r="O621" t="s">
        <v>77</v>
      </c>
      <c r="P621" t="s">
        <v>895</v>
      </c>
      <c r="U621">
        <v>1</v>
      </c>
      <c r="V621">
        <v>0</v>
      </c>
      <c r="W621">
        <v>0</v>
      </c>
      <c r="Y621">
        <v>1</v>
      </c>
      <c r="Z621">
        <v>0</v>
      </c>
      <c r="AA621" t="s">
        <v>111</v>
      </c>
      <c r="AB621" t="s">
        <v>111</v>
      </c>
      <c r="AD621" t="s">
        <v>896</v>
      </c>
      <c r="AE621">
        <v>0</v>
      </c>
      <c r="AH621" t="s">
        <v>153</v>
      </c>
      <c r="AJ621">
        <v>0</v>
      </c>
      <c r="AK621">
        <v>0</v>
      </c>
      <c r="AL621" t="s">
        <v>897</v>
      </c>
      <c r="AN621">
        <v>0</v>
      </c>
      <c r="AS621">
        <v>1049</v>
      </c>
      <c r="AT621" t="s">
        <v>898</v>
      </c>
      <c r="AU621" t="s">
        <v>913</v>
      </c>
      <c r="AV621">
        <v>1</v>
      </c>
    </row>
    <row r="622" spans="1:48" x14ac:dyDescent="0.25">
      <c r="A622" t="s">
        <v>893</v>
      </c>
      <c r="B622">
        <v>9033033270</v>
      </c>
      <c r="C622" s="1">
        <v>45885</v>
      </c>
      <c r="D622" t="s">
        <v>76</v>
      </c>
      <c r="E622">
        <v>1</v>
      </c>
      <c r="F622" t="s">
        <v>372</v>
      </c>
      <c r="G622" s="1">
        <v>45878</v>
      </c>
      <c r="I622" t="s">
        <v>375</v>
      </c>
      <c r="J622" s="1">
        <v>45878</v>
      </c>
      <c r="K622" t="s">
        <v>373</v>
      </c>
      <c r="L622" t="s">
        <v>894</v>
      </c>
      <c r="M622" t="s">
        <v>77</v>
      </c>
      <c r="O622" t="s">
        <v>77</v>
      </c>
      <c r="P622" t="s">
        <v>895</v>
      </c>
      <c r="U622">
        <v>1</v>
      </c>
      <c r="V622">
        <v>0</v>
      </c>
      <c r="W622">
        <v>0</v>
      </c>
      <c r="Y622">
        <v>1</v>
      </c>
      <c r="Z622">
        <v>0</v>
      </c>
      <c r="AA622" t="s">
        <v>111</v>
      </c>
      <c r="AB622" t="s">
        <v>111</v>
      </c>
      <c r="AD622" t="s">
        <v>896</v>
      </c>
      <c r="AE622">
        <v>0</v>
      </c>
      <c r="AH622" t="s">
        <v>153</v>
      </c>
      <c r="AJ622">
        <v>0</v>
      </c>
      <c r="AK622">
        <v>0</v>
      </c>
      <c r="AL622" t="s">
        <v>897</v>
      </c>
      <c r="AN622">
        <v>0</v>
      </c>
      <c r="AS622">
        <v>1997</v>
      </c>
      <c r="AT622" t="s">
        <v>898</v>
      </c>
      <c r="AU622" t="s">
        <v>955</v>
      </c>
      <c r="AV622">
        <v>1</v>
      </c>
    </row>
    <row r="623" spans="1:48" hidden="1" x14ac:dyDescent="0.25">
      <c r="A623" t="s">
        <v>893</v>
      </c>
      <c r="B623">
        <v>9033193443</v>
      </c>
      <c r="C623" s="1">
        <v>45885</v>
      </c>
      <c r="D623" t="s">
        <v>76</v>
      </c>
      <c r="E623">
        <v>1</v>
      </c>
      <c r="F623" t="s">
        <v>372</v>
      </c>
      <c r="G623" s="1">
        <v>45878</v>
      </c>
      <c r="I623" t="s">
        <v>375</v>
      </c>
      <c r="J623" s="1">
        <v>45878</v>
      </c>
      <c r="K623" t="s">
        <v>373</v>
      </c>
      <c r="L623" t="s">
        <v>894</v>
      </c>
      <c r="M623" t="s">
        <v>77</v>
      </c>
      <c r="O623" t="s">
        <v>77</v>
      </c>
      <c r="P623" t="s">
        <v>895</v>
      </c>
      <c r="U623">
        <v>0</v>
      </c>
      <c r="V623">
        <v>0</v>
      </c>
      <c r="W623">
        <v>0</v>
      </c>
      <c r="Y623">
        <v>1</v>
      </c>
      <c r="Z623">
        <v>0</v>
      </c>
      <c r="AA623" t="s">
        <v>111</v>
      </c>
      <c r="AB623" t="s">
        <v>111</v>
      </c>
      <c r="AD623" t="s">
        <v>896</v>
      </c>
      <c r="AE623">
        <v>0</v>
      </c>
      <c r="AH623" t="s">
        <v>153</v>
      </c>
      <c r="AJ623">
        <v>0</v>
      </c>
      <c r="AK623">
        <v>0</v>
      </c>
      <c r="AL623" t="s">
        <v>897</v>
      </c>
      <c r="AN623">
        <v>0</v>
      </c>
      <c r="AS623">
        <v>549</v>
      </c>
      <c r="AT623" t="s">
        <v>898</v>
      </c>
      <c r="AU623" t="s">
        <v>911</v>
      </c>
      <c r="AV623">
        <v>1</v>
      </c>
    </row>
    <row r="624" spans="1:48" x14ac:dyDescent="0.25">
      <c r="A624" t="s">
        <v>893</v>
      </c>
      <c r="B624">
        <v>9033331976</v>
      </c>
      <c r="C624" s="1">
        <v>45884</v>
      </c>
      <c r="D624" t="s">
        <v>76</v>
      </c>
      <c r="E624">
        <v>1</v>
      </c>
      <c r="F624" t="s">
        <v>372</v>
      </c>
      <c r="G624" s="1">
        <v>45878</v>
      </c>
      <c r="I624" t="s">
        <v>375</v>
      </c>
      <c r="J624" s="1">
        <v>45878</v>
      </c>
      <c r="K624" t="s">
        <v>373</v>
      </c>
      <c r="L624" t="s">
        <v>894</v>
      </c>
      <c r="M624" t="s">
        <v>77</v>
      </c>
      <c r="O624" t="s">
        <v>77</v>
      </c>
      <c r="P624" t="s">
        <v>895</v>
      </c>
      <c r="U624">
        <v>1</v>
      </c>
      <c r="V624">
        <v>0</v>
      </c>
      <c r="W624">
        <v>0</v>
      </c>
      <c r="Y624">
        <v>1</v>
      </c>
      <c r="Z624">
        <v>0</v>
      </c>
      <c r="AA624" t="s">
        <v>111</v>
      </c>
      <c r="AB624" t="s">
        <v>111</v>
      </c>
      <c r="AD624" t="s">
        <v>896</v>
      </c>
      <c r="AE624">
        <v>0</v>
      </c>
      <c r="AH624" t="s">
        <v>153</v>
      </c>
      <c r="AJ624">
        <v>0</v>
      </c>
      <c r="AK624">
        <v>0</v>
      </c>
      <c r="AL624" t="s">
        <v>897</v>
      </c>
      <c r="AN624">
        <v>0</v>
      </c>
      <c r="AS624">
        <v>1098</v>
      </c>
      <c r="AT624" t="s">
        <v>898</v>
      </c>
      <c r="AU624" t="s">
        <v>932</v>
      </c>
      <c r="AV624">
        <v>1</v>
      </c>
    </row>
    <row r="625" spans="1:48" hidden="1" x14ac:dyDescent="0.25">
      <c r="A625" t="s">
        <v>893</v>
      </c>
      <c r="B625">
        <v>9033470584</v>
      </c>
      <c r="C625" s="1">
        <v>45882</v>
      </c>
      <c r="D625" t="s">
        <v>76</v>
      </c>
      <c r="E625">
        <v>1</v>
      </c>
      <c r="F625" t="s">
        <v>372</v>
      </c>
      <c r="G625" s="1">
        <v>45878</v>
      </c>
      <c r="I625" t="s">
        <v>375</v>
      </c>
      <c r="J625" s="1">
        <v>45878</v>
      </c>
      <c r="K625" t="s">
        <v>373</v>
      </c>
      <c r="L625" t="s">
        <v>894</v>
      </c>
      <c r="M625" t="s">
        <v>77</v>
      </c>
      <c r="O625" t="s">
        <v>77</v>
      </c>
      <c r="P625" t="s">
        <v>895</v>
      </c>
      <c r="U625">
        <v>0</v>
      </c>
      <c r="V625">
        <v>0</v>
      </c>
      <c r="W625">
        <v>0</v>
      </c>
      <c r="Y625">
        <v>1</v>
      </c>
      <c r="Z625">
        <v>0</v>
      </c>
      <c r="AA625" t="s">
        <v>111</v>
      </c>
      <c r="AB625" t="s">
        <v>111</v>
      </c>
      <c r="AD625" t="s">
        <v>896</v>
      </c>
      <c r="AE625">
        <v>0</v>
      </c>
      <c r="AH625" t="s">
        <v>153</v>
      </c>
      <c r="AJ625">
        <v>0</v>
      </c>
      <c r="AK625">
        <v>0</v>
      </c>
      <c r="AL625" t="s">
        <v>897</v>
      </c>
      <c r="AM625">
        <v>1</v>
      </c>
      <c r="AN625">
        <v>0</v>
      </c>
      <c r="AS625">
        <v>1699</v>
      </c>
      <c r="AT625" t="s">
        <v>898</v>
      </c>
      <c r="AU625" t="s">
        <v>1028</v>
      </c>
      <c r="AV625">
        <v>1</v>
      </c>
    </row>
    <row r="626" spans="1:48" x14ac:dyDescent="0.25">
      <c r="A626" t="s">
        <v>893</v>
      </c>
      <c r="B626">
        <v>9033500919</v>
      </c>
      <c r="C626" s="1">
        <v>45885</v>
      </c>
      <c r="D626" t="s">
        <v>76</v>
      </c>
      <c r="E626">
        <v>1</v>
      </c>
      <c r="F626" t="s">
        <v>372</v>
      </c>
      <c r="G626" s="1">
        <v>45878</v>
      </c>
      <c r="I626" t="s">
        <v>375</v>
      </c>
      <c r="J626" s="1">
        <v>45878</v>
      </c>
      <c r="K626" t="s">
        <v>373</v>
      </c>
      <c r="L626" t="s">
        <v>894</v>
      </c>
      <c r="M626" t="s">
        <v>77</v>
      </c>
      <c r="O626" t="s">
        <v>77</v>
      </c>
      <c r="P626" t="s">
        <v>895</v>
      </c>
      <c r="U626">
        <v>1</v>
      </c>
      <c r="V626">
        <v>0</v>
      </c>
      <c r="W626">
        <v>0</v>
      </c>
      <c r="Y626">
        <v>1</v>
      </c>
      <c r="Z626">
        <v>0</v>
      </c>
      <c r="AA626" t="s">
        <v>111</v>
      </c>
      <c r="AB626" t="s">
        <v>111</v>
      </c>
      <c r="AD626" t="s">
        <v>896</v>
      </c>
      <c r="AE626">
        <v>0</v>
      </c>
      <c r="AH626" t="s">
        <v>153</v>
      </c>
      <c r="AJ626">
        <v>0</v>
      </c>
      <c r="AK626">
        <v>0</v>
      </c>
      <c r="AL626" t="s">
        <v>897</v>
      </c>
      <c r="AN626">
        <v>0</v>
      </c>
      <c r="AS626">
        <v>799</v>
      </c>
      <c r="AT626" t="s">
        <v>898</v>
      </c>
      <c r="AU626" t="s">
        <v>911</v>
      </c>
      <c r="AV626">
        <v>1</v>
      </c>
    </row>
    <row r="627" spans="1:48" x14ac:dyDescent="0.25">
      <c r="A627" t="s">
        <v>893</v>
      </c>
      <c r="B627">
        <v>9033518040</v>
      </c>
      <c r="C627" s="1">
        <v>45878</v>
      </c>
      <c r="D627" t="s">
        <v>76</v>
      </c>
      <c r="E627">
        <v>1</v>
      </c>
      <c r="F627" t="s">
        <v>372</v>
      </c>
      <c r="G627" s="1">
        <v>45878</v>
      </c>
      <c r="I627" t="s">
        <v>375</v>
      </c>
      <c r="J627" s="1">
        <v>45878</v>
      </c>
      <c r="K627" t="s">
        <v>373</v>
      </c>
      <c r="L627" t="s">
        <v>894</v>
      </c>
      <c r="M627" t="s">
        <v>77</v>
      </c>
      <c r="O627" t="s">
        <v>77</v>
      </c>
      <c r="P627" t="s">
        <v>895</v>
      </c>
      <c r="U627">
        <v>1</v>
      </c>
      <c r="V627">
        <v>0</v>
      </c>
      <c r="W627">
        <v>0</v>
      </c>
      <c r="Y627">
        <v>1</v>
      </c>
      <c r="Z627">
        <v>0</v>
      </c>
      <c r="AA627" t="s">
        <v>111</v>
      </c>
      <c r="AB627" t="s">
        <v>111</v>
      </c>
      <c r="AD627" t="s">
        <v>896</v>
      </c>
      <c r="AE627">
        <v>0</v>
      </c>
      <c r="AH627" t="s">
        <v>153</v>
      </c>
      <c r="AJ627">
        <v>0</v>
      </c>
      <c r="AK627">
        <v>0</v>
      </c>
      <c r="AL627" t="s">
        <v>897</v>
      </c>
      <c r="AM627">
        <v>3</v>
      </c>
      <c r="AN627">
        <v>0</v>
      </c>
      <c r="AS627">
        <v>3897</v>
      </c>
      <c r="AT627" t="s">
        <v>898</v>
      </c>
      <c r="AU627" t="s">
        <v>930</v>
      </c>
      <c r="AV627">
        <v>1</v>
      </c>
    </row>
    <row r="628" spans="1:48" hidden="1" x14ac:dyDescent="0.25">
      <c r="A628" t="s">
        <v>893</v>
      </c>
      <c r="B628">
        <v>9033676720</v>
      </c>
      <c r="C628" s="1">
        <v>45878</v>
      </c>
      <c r="D628" t="s">
        <v>76</v>
      </c>
      <c r="E628">
        <v>1</v>
      </c>
      <c r="F628" t="s">
        <v>372</v>
      </c>
      <c r="G628" s="1">
        <v>45878</v>
      </c>
      <c r="I628" t="s">
        <v>375</v>
      </c>
      <c r="J628" s="1">
        <v>45878</v>
      </c>
      <c r="K628" t="s">
        <v>373</v>
      </c>
      <c r="L628" t="s">
        <v>894</v>
      </c>
      <c r="M628" t="s">
        <v>77</v>
      </c>
      <c r="O628" t="s">
        <v>77</v>
      </c>
      <c r="P628" t="s">
        <v>895</v>
      </c>
      <c r="U628">
        <v>0</v>
      </c>
      <c r="V628">
        <v>0</v>
      </c>
      <c r="W628">
        <v>0</v>
      </c>
      <c r="Y628">
        <v>1</v>
      </c>
      <c r="Z628">
        <v>0</v>
      </c>
      <c r="AA628" t="s">
        <v>111</v>
      </c>
      <c r="AB628" t="s">
        <v>111</v>
      </c>
      <c r="AD628" t="s">
        <v>896</v>
      </c>
      <c r="AE628">
        <v>0</v>
      </c>
      <c r="AH628" t="s">
        <v>153</v>
      </c>
      <c r="AJ628">
        <v>0</v>
      </c>
      <c r="AK628">
        <v>0</v>
      </c>
      <c r="AL628" t="s">
        <v>897</v>
      </c>
      <c r="AM628">
        <v>2</v>
      </c>
      <c r="AN628">
        <v>0</v>
      </c>
      <c r="AS628">
        <v>948</v>
      </c>
      <c r="AT628" t="s">
        <v>898</v>
      </c>
      <c r="AU628" t="s">
        <v>1051</v>
      </c>
      <c r="AV628">
        <v>1</v>
      </c>
    </row>
    <row r="629" spans="1:48" x14ac:dyDescent="0.25">
      <c r="A629" t="s">
        <v>893</v>
      </c>
      <c r="B629">
        <v>9033930699</v>
      </c>
      <c r="C629" s="1">
        <v>45883</v>
      </c>
      <c r="D629" t="s">
        <v>76</v>
      </c>
      <c r="E629">
        <v>2</v>
      </c>
      <c r="F629" t="s">
        <v>372</v>
      </c>
      <c r="G629" s="1">
        <v>45878</v>
      </c>
      <c r="I629" t="s">
        <v>375</v>
      </c>
      <c r="J629" s="1">
        <v>45878</v>
      </c>
      <c r="K629" t="s">
        <v>373</v>
      </c>
      <c r="L629" t="s">
        <v>894</v>
      </c>
      <c r="M629" t="s">
        <v>77</v>
      </c>
      <c r="O629" t="s">
        <v>77</v>
      </c>
      <c r="P629" t="s">
        <v>895</v>
      </c>
      <c r="U629">
        <v>1</v>
      </c>
      <c r="V629">
        <v>0</v>
      </c>
      <c r="W629">
        <v>0</v>
      </c>
      <c r="Y629">
        <v>1</v>
      </c>
      <c r="Z629">
        <v>0</v>
      </c>
      <c r="AA629" t="s">
        <v>111</v>
      </c>
      <c r="AB629" t="s">
        <v>111</v>
      </c>
      <c r="AD629" t="s">
        <v>896</v>
      </c>
      <c r="AE629">
        <v>0</v>
      </c>
      <c r="AH629" t="s">
        <v>153</v>
      </c>
      <c r="AJ629">
        <v>0</v>
      </c>
      <c r="AK629">
        <v>0</v>
      </c>
      <c r="AL629" t="s">
        <v>897</v>
      </c>
      <c r="AN629">
        <v>0</v>
      </c>
      <c r="AS629">
        <v>2497</v>
      </c>
      <c r="AT629" t="s">
        <v>898</v>
      </c>
      <c r="AU629" t="s">
        <v>932</v>
      </c>
      <c r="AV629">
        <v>2</v>
      </c>
    </row>
    <row r="630" spans="1:48" hidden="1" x14ac:dyDescent="0.25">
      <c r="A630" t="s">
        <v>893</v>
      </c>
      <c r="B630">
        <v>9033979639</v>
      </c>
      <c r="C630" s="1">
        <v>45878</v>
      </c>
      <c r="D630" t="s">
        <v>76</v>
      </c>
      <c r="E630">
        <v>1</v>
      </c>
      <c r="F630" t="s">
        <v>372</v>
      </c>
      <c r="G630" s="1">
        <v>45878</v>
      </c>
      <c r="I630" t="s">
        <v>375</v>
      </c>
      <c r="J630" s="1">
        <v>45878</v>
      </c>
      <c r="K630" t="s">
        <v>373</v>
      </c>
      <c r="L630" t="s">
        <v>894</v>
      </c>
      <c r="M630" t="s">
        <v>77</v>
      </c>
      <c r="O630" t="s">
        <v>77</v>
      </c>
      <c r="P630" t="s">
        <v>895</v>
      </c>
      <c r="U630">
        <v>0</v>
      </c>
      <c r="V630">
        <v>0</v>
      </c>
      <c r="W630">
        <v>0</v>
      </c>
      <c r="Y630">
        <v>1</v>
      </c>
      <c r="Z630">
        <v>0</v>
      </c>
      <c r="AA630" t="s">
        <v>111</v>
      </c>
      <c r="AB630" t="s">
        <v>111</v>
      </c>
      <c r="AD630" t="s">
        <v>896</v>
      </c>
      <c r="AE630">
        <v>0</v>
      </c>
      <c r="AH630" t="s">
        <v>153</v>
      </c>
      <c r="AJ630">
        <v>0</v>
      </c>
      <c r="AK630">
        <v>0</v>
      </c>
      <c r="AL630" t="s">
        <v>897</v>
      </c>
      <c r="AM630">
        <v>3</v>
      </c>
      <c r="AN630">
        <v>0</v>
      </c>
      <c r="AS630">
        <v>2447</v>
      </c>
      <c r="AT630" t="s">
        <v>898</v>
      </c>
      <c r="AU630" t="s">
        <v>960</v>
      </c>
      <c r="AV630">
        <v>1</v>
      </c>
    </row>
    <row r="631" spans="1:48" x14ac:dyDescent="0.25">
      <c r="A631" t="s">
        <v>893</v>
      </c>
      <c r="B631">
        <v>9040135683</v>
      </c>
      <c r="C631" s="1">
        <v>45881</v>
      </c>
      <c r="D631" t="s">
        <v>76</v>
      </c>
      <c r="E631">
        <v>1</v>
      </c>
      <c r="F631" t="s">
        <v>372</v>
      </c>
      <c r="G631" s="1">
        <v>45878</v>
      </c>
      <c r="I631" t="s">
        <v>375</v>
      </c>
      <c r="J631" s="1">
        <v>45878</v>
      </c>
      <c r="K631" t="s">
        <v>373</v>
      </c>
      <c r="L631" t="s">
        <v>894</v>
      </c>
      <c r="M631" t="s">
        <v>77</v>
      </c>
      <c r="O631" t="s">
        <v>77</v>
      </c>
      <c r="P631" t="s">
        <v>895</v>
      </c>
      <c r="U631">
        <v>1</v>
      </c>
      <c r="V631">
        <v>0</v>
      </c>
      <c r="W631">
        <v>0</v>
      </c>
      <c r="Y631">
        <v>1</v>
      </c>
      <c r="Z631">
        <v>0</v>
      </c>
      <c r="AA631" t="s">
        <v>111</v>
      </c>
      <c r="AB631" t="s">
        <v>111</v>
      </c>
      <c r="AD631" t="s">
        <v>896</v>
      </c>
      <c r="AE631">
        <v>0</v>
      </c>
      <c r="AH631" t="s">
        <v>153</v>
      </c>
      <c r="AJ631">
        <v>0</v>
      </c>
      <c r="AK631">
        <v>0</v>
      </c>
      <c r="AL631" t="s">
        <v>897</v>
      </c>
      <c r="AM631">
        <v>2</v>
      </c>
      <c r="AN631">
        <v>0</v>
      </c>
      <c r="AS631">
        <v>3198</v>
      </c>
      <c r="AT631" t="s">
        <v>898</v>
      </c>
      <c r="AU631" t="s">
        <v>934</v>
      </c>
      <c r="AV631">
        <v>1</v>
      </c>
    </row>
    <row r="632" spans="1:48" x14ac:dyDescent="0.25">
      <c r="A632" t="s">
        <v>893</v>
      </c>
      <c r="B632">
        <v>9044208010</v>
      </c>
      <c r="C632" s="1">
        <v>45883</v>
      </c>
      <c r="D632" t="s">
        <v>76</v>
      </c>
      <c r="E632">
        <v>1</v>
      </c>
      <c r="F632" t="s">
        <v>372</v>
      </c>
      <c r="G632" s="1">
        <v>45878</v>
      </c>
      <c r="I632" t="s">
        <v>375</v>
      </c>
      <c r="J632" s="1">
        <v>45878</v>
      </c>
      <c r="K632" t="s">
        <v>373</v>
      </c>
      <c r="L632" t="s">
        <v>894</v>
      </c>
      <c r="M632" t="s">
        <v>77</v>
      </c>
      <c r="O632" t="s">
        <v>77</v>
      </c>
      <c r="P632" t="s">
        <v>895</v>
      </c>
      <c r="U632">
        <v>1</v>
      </c>
      <c r="V632">
        <v>0</v>
      </c>
      <c r="W632">
        <v>0</v>
      </c>
      <c r="Y632">
        <v>1</v>
      </c>
      <c r="Z632">
        <v>0</v>
      </c>
      <c r="AA632" t="s">
        <v>111</v>
      </c>
      <c r="AB632" t="s">
        <v>111</v>
      </c>
      <c r="AD632" t="s">
        <v>896</v>
      </c>
      <c r="AE632">
        <v>0</v>
      </c>
      <c r="AH632" t="s">
        <v>153</v>
      </c>
      <c r="AJ632">
        <v>0</v>
      </c>
      <c r="AK632">
        <v>0</v>
      </c>
      <c r="AL632" t="s">
        <v>897</v>
      </c>
      <c r="AN632">
        <v>0</v>
      </c>
      <c r="AS632">
        <v>2599</v>
      </c>
      <c r="AT632" t="s">
        <v>898</v>
      </c>
      <c r="AU632" t="s">
        <v>984</v>
      </c>
      <c r="AV632">
        <v>1</v>
      </c>
    </row>
    <row r="633" spans="1:48" x14ac:dyDescent="0.25">
      <c r="A633" t="s">
        <v>893</v>
      </c>
      <c r="B633">
        <v>9044380209</v>
      </c>
      <c r="C633" s="1">
        <v>45878</v>
      </c>
      <c r="D633" t="s">
        <v>76</v>
      </c>
      <c r="E633">
        <v>1</v>
      </c>
      <c r="F633" t="s">
        <v>372</v>
      </c>
      <c r="G633" s="1">
        <v>45878</v>
      </c>
      <c r="I633" t="s">
        <v>375</v>
      </c>
      <c r="J633" s="1">
        <v>45878</v>
      </c>
      <c r="K633" t="s">
        <v>373</v>
      </c>
      <c r="L633" t="s">
        <v>894</v>
      </c>
      <c r="M633" t="s">
        <v>77</v>
      </c>
      <c r="O633" t="s">
        <v>77</v>
      </c>
      <c r="P633" t="s">
        <v>895</v>
      </c>
      <c r="U633">
        <v>1</v>
      </c>
      <c r="V633">
        <v>0</v>
      </c>
      <c r="W633">
        <v>0</v>
      </c>
      <c r="Y633">
        <v>1</v>
      </c>
      <c r="Z633">
        <v>0</v>
      </c>
      <c r="AA633" t="s">
        <v>111</v>
      </c>
      <c r="AB633" t="s">
        <v>111</v>
      </c>
      <c r="AC633">
        <v>500</v>
      </c>
      <c r="AD633" t="s">
        <v>896</v>
      </c>
      <c r="AE633">
        <v>1</v>
      </c>
      <c r="AF633">
        <v>1</v>
      </c>
      <c r="AG633">
        <v>2099</v>
      </c>
      <c r="AH633" t="s">
        <v>153</v>
      </c>
      <c r="AJ633">
        <v>0</v>
      </c>
      <c r="AK633">
        <v>0</v>
      </c>
      <c r="AL633" t="s">
        <v>897</v>
      </c>
      <c r="AM633">
        <v>1</v>
      </c>
      <c r="AN633">
        <v>0</v>
      </c>
      <c r="AS633">
        <v>2099</v>
      </c>
      <c r="AT633" t="s">
        <v>898</v>
      </c>
      <c r="AU633" t="s">
        <v>998</v>
      </c>
      <c r="AV633">
        <v>1</v>
      </c>
    </row>
    <row r="634" spans="1:48" hidden="1" x14ac:dyDescent="0.25">
      <c r="A634" t="s">
        <v>893</v>
      </c>
      <c r="B634">
        <v>9049497705</v>
      </c>
      <c r="C634" s="1">
        <v>45885</v>
      </c>
      <c r="D634" t="s">
        <v>107</v>
      </c>
      <c r="E634">
        <v>1</v>
      </c>
      <c r="F634" t="s">
        <v>372</v>
      </c>
      <c r="G634" s="1">
        <v>45878</v>
      </c>
      <c r="I634" t="s">
        <v>375</v>
      </c>
      <c r="J634" s="1">
        <v>45878</v>
      </c>
      <c r="K634" t="s">
        <v>373</v>
      </c>
      <c r="L634" t="s">
        <v>894</v>
      </c>
      <c r="M634" t="s">
        <v>77</v>
      </c>
      <c r="O634" t="s">
        <v>77</v>
      </c>
      <c r="P634" t="s">
        <v>895</v>
      </c>
      <c r="U634">
        <v>0</v>
      </c>
      <c r="V634">
        <v>0</v>
      </c>
      <c r="W634">
        <v>0</v>
      </c>
      <c r="Y634">
        <v>1</v>
      </c>
      <c r="Z634">
        <v>1</v>
      </c>
      <c r="AA634" t="s">
        <v>111</v>
      </c>
      <c r="AB634" t="s">
        <v>111</v>
      </c>
      <c r="AD634" t="s">
        <v>896</v>
      </c>
      <c r="AE634">
        <v>0</v>
      </c>
      <c r="AH634" t="s">
        <v>153</v>
      </c>
      <c r="AJ634">
        <v>0</v>
      </c>
      <c r="AK634">
        <v>0</v>
      </c>
      <c r="AL634" t="s">
        <v>897</v>
      </c>
      <c r="AN634">
        <v>0</v>
      </c>
      <c r="AS634">
        <v>3598</v>
      </c>
      <c r="AT634" t="s">
        <v>898</v>
      </c>
      <c r="AU634" t="s">
        <v>1052</v>
      </c>
      <c r="AV634">
        <v>1</v>
      </c>
    </row>
    <row r="635" spans="1:48" x14ac:dyDescent="0.25">
      <c r="A635" t="s">
        <v>893</v>
      </c>
      <c r="B635">
        <v>9054017346</v>
      </c>
      <c r="C635" s="1">
        <v>45884</v>
      </c>
      <c r="D635" t="s">
        <v>76</v>
      </c>
      <c r="E635">
        <v>1</v>
      </c>
      <c r="F635" t="s">
        <v>372</v>
      </c>
      <c r="G635" s="1">
        <v>45878</v>
      </c>
      <c r="I635" t="s">
        <v>375</v>
      </c>
      <c r="J635" s="1">
        <v>45878</v>
      </c>
      <c r="K635" t="s">
        <v>373</v>
      </c>
      <c r="L635" t="s">
        <v>894</v>
      </c>
      <c r="M635" t="s">
        <v>77</v>
      </c>
      <c r="O635" t="s">
        <v>77</v>
      </c>
      <c r="P635" t="s">
        <v>895</v>
      </c>
      <c r="U635">
        <v>1</v>
      </c>
      <c r="V635">
        <v>0</v>
      </c>
      <c r="W635">
        <v>0</v>
      </c>
      <c r="Y635">
        <v>1</v>
      </c>
      <c r="Z635">
        <v>0</v>
      </c>
      <c r="AA635" t="s">
        <v>111</v>
      </c>
      <c r="AB635" t="s">
        <v>111</v>
      </c>
      <c r="AC635">
        <v>500</v>
      </c>
      <c r="AD635" t="s">
        <v>896</v>
      </c>
      <c r="AE635">
        <v>1</v>
      </c>
      <c r="AF635">
        <v>1</v>
      </c>
      <c r="AG635">
        <v>1596</v>
      </c>
      <c r="AH635" t="s">
        <v>153</v>
      </c>
      <c r="AJ635">
        <v>0</v>
      </c>
      <c r="AK635">
        <v>0</v>
      </c>
      <c r="AL635" t="s">
        <v>897</v>
      </c>
      <c r="AN635">
        <v>0</v>
      </c>
      <c r="AS635">
        <v>1596</v>
      </c>
      <c r="AT635" t="s">
        <v>898</v>
      </c>
      <c r="AU635" t="s">
        <v>1013</v>
      </c>
      <c r="AV635">
        <v>1</v>
      </c>
    </row>
    <row r="636" spans="1:48" hidden="1" x14ac:dyDescent="0.25">
      <c r="A636" t="s">
        <v>893</v>
      </c>
      <c r="B636">
        <v>9054265848</v>
      </c>
      <c r="C636" s="1">
        <v>45882</v>
      </c>
      <c r="D636" t="s">
        <v>107</v>
      </c>
      <c r="E636">
        <v>1</v>
      </c>
      <c r="F636" t="s">
        <v>372</v>
      </c>
      <c r="G636" s="1">
        <v>45878</v>
      </c>
      <c r="I636" t="s">
        <v>375</v>
      </c>
      <c r="J636" s="1">
        <v>45878</v>
      </c>
      <c r="K636" t="s">
        <v>373</v>
      </c>
      <c r="L636" t="s">
        <v>894</v>
      </c>
      <c r="M636" t="s">
        <v>77</v>
      </c>
      <c r="O636" t="s">
        <v>77</v>
      </c>
      <c r="P636" t="s">
        <v>895</v>
      </c>
      <c r="U636">
        <v>0</v>
      </c>
      <c r="V636">
        <v>0</v>
      </c>
      <c r="W636">
        <v>0</v>
      </c>
      <c r="Y636">
        <v>1</v>
      </c>
      <c r="Z636">
        <v>1</v>
      </c>
      <c r="AA636" t="s">
        <v>111</v>
      </c>
      <c r="AB636" t="s">
        <v>111</v>
      </c>
      <c r="AD636" t="s">
        <v>896</v>
      </c>
      <c r="AE636">
        <v>0</v>
      </c>
      <c r="AH636" t="s">
        <v>153</v>
      </c>
      <c r="AJ636">
        <v>0</v>
      </c>
      <c r="AK636">
        <v>0</v>
      </c>
      <c r="AL636" t="s">
        <v>897</v>
      </c>
      <c r="AM636">
        <v>1</v>
      </c>
      <c r="AN636">
        <v>0</v>
      </c>
      <c r="AS636">
        <v>1699</v>
      </c>
      <c r="AT636" t="s">
        <v>898</v>
      </c>
      <c r="AU636" t="s">
        <v>928</v>
      </c>
      <c r="AV636">
        <v>1</v>
      </c>
    </row>
    <row r="637" spans="1:48" x14ac:dyDescent="0.25">
      <c r="A637" t="s">
        <v>893</v>
      </c>
      <c r="B637">
        <v>9067075658</v>
      </c>
      <c r="C637" s="1">
        <v>45879</v>
      </c>
      <c r="D637" t="s">
        <v>76</v>
      </c>
      <c r="E637">
        <v>1</v>
      </c>
      <c r="F637" t="s">
        <v>372</v>
      </c>
      <c r="G637" s="1">
        <v>45878</v>
      </c>
      <c r="I637" t="s">
        <v>375</v>
      </c>
      <c r="J637" s="1">
        <v>45878</v>
      </c>
      <c r="K637" t="s">
        <v>373</v>
      </c>
      <c r="L637" t="s">
        <v>894</v>
      </c>
      <c r="M637" t="s">
        <v>77</v>
      </c>
      <c r="O637" t="s">
        <v>77</v>
      </c>
      <c r="P637" t="s">
        <v>895</v>
      </c>
      <c r="U637">
        <v>1</v>
      </c>
      <c r="V637">
        <v>0</v>
      </c>
      <c r="W637">
        <v>0</v>
      </c>
      <c r="Y637">
        <v>1</v>
      </c>
      <c r="Z637">
        <v>0</v>
      </c>
      <c r="AA637" t="s">
        <v>111</v>
      </c>
      <c r="AB637" t="s">
        <v>111</v>
      </c>
      <c r="AC637">
        <v>500</v>
      </c>
      <c r="AD637" t="s">
        <v>896</v>
      </c>
      <c r="AE637">
        <v>1</v>
      </c>
      <c r="AF637">
        <v>1</v>
      </c>
      <c r="AG637">
        <v>1548</v>
      </c>
      <c r="AH637" t="s">
        <v>153</v>
      </c>
      <c r="AJ637">
        <v>0</v>
      </c>
      <c r="AK637">
        <v>0</v>
      </c>
      <c r="AL637" t="s">
        <v>897</v>
      </c>
      <c r="AM637">
        <v>2</v>
      </c>
      <c r="AN637">
        <v>0</v>
      </c>
      <c r="AS637">
        <v>1548</v>
      </c>
      <c r="AT637" t="s">
        <v>898</v>
      </c>
      <c r="AU637" t="s">
        <v>923</v>
      </c>
      <c r="AV637">
        <v>1</v>
      </c>
    </row>
    <row r="638" spans="1:48" hidden="1" x14ac:dyDescent="0.25">
      <c r="A638" t="s">
        <v>893</v>
      </c>
      <c r="B638">
        <v>9078189848</v>
      </c>
      <c r="C638" s="1">
        <v>45884</v>
      </c>
      <c r="D638" t="s">
        <v>76</v>
      </c>
      <c r="E638">
        <v>1</v>
      </c>
      <c r="F638" t="s">
        <v>372</v>
      </c>
      <c r="G638" s="1">
        <v>45878</v>
      </c>
      <c r="I638" t="s">
        <v>375</v>
      </c>
      <c r="J638" s="1">
        <v>45878</v>
      </c>
      <c r="K638" t="s">
        <v>373</v>
      </c>
      <c r="L638" t="s">
        <v>894</v>
      </c>
      <c r="M638" t="s">
        <v>77</v>
      </c>
      <c r="O638" t="s">
        <v>77</v>
      </c>
      <c r="P638" t="s">
        <v>895</v>
      </c>
      <c r="U638">
        <v>0</v>
      </c>
      <c r="V638">
        <v>0</v>
      </c>
      <c r="W638">
        <v>0</v>
      </c>
      <c r="Y638">
        <v>1</v>
      </c>
      <c r="Z638">
        <v>1</v>
      </c>
      <c r="AA638" t="s">
        <v>111</v>
      </c>
      <c r="AB638" t="s">
        <v>111</v>
      </c>
      <c r="AD638" t="s">
        <v>896</v>
      </c>
      <c r="AE638">
        <v>0</v>
      </c>
      <c r="AH638" t="s">
        <v>153</v>
      </c>
      <c r="AJ638">
        <v>0</v>
      </c>
      <c r="AK638">
        <v>0</v>
      </c>
      <c r="AL638" t="s">
        <v>897</v>
      </c>
      <c r="AN638">
        <v>0</v>
      </c>
      <c r="AS638">
        <v>1949</v>
      </c>
      <c r="AT638" t="s">
        <v>898</v>
      </c>
      <c r="AU638" t="s">
        <v>916</v>
      </c>
      <c r="AV638">
        <v>1</v>
      </c>
    </row>
    <row r="639" spans="1:48" x14ac:dyDescent="0.25">
      <c r="A639" t="s">
        <v>893</v>
      </c>
      <c r="B639">
        <v>9079045410</v>
      </c>
      <c r="C639" s="1">
        <v>45878</v>
      </c>
      <c r="D639" t="s">
        <v>76</v>
      </c>
      <c r="E639">
        <v>1</v>
      </c>
      <c r="F639" t="s">
        <v>372</v>
      </c>
      <c r="G639" s="1">
        <v>45878</v>
      </c>
      <c r="I639" t="s">
        <v>375</v>
      </c>
      <c r="J639" s="1">
        <v>45878</v>
      </c>
      <c r="K639" t="s">
        <v>373</v>
      </c>
      <c r="L639" t="s">
        <v>894</v>
      </c>
      <c r="M639" t="s">
        <v>77</v>
      </c>
      <c r="O639" t="s">
        <v>77</v>
      </c>
      <c r="P639" t="s">
        <v>895</v>
      </c>
      <c r="U639">
        <v>1</v>
      </c>
      <c r="V639">
        <v>0</v>
      </c>
      <c r="W639">
        <v>0</v>
      </c>
      <c r="Y639">
        <v>1</v>
      </c>
      <c r="Z639">
        <v>0</v>
      </c>
      <c r="AA639" t="s">
        <v>111</v>
      </c>
      <c r="AB639" t="s">
        <v>111</v>
      </c>
      <c r="AD639" t="s">
        <v>896</v>
      </c>
      <c r="AE639">
        <v>0</v>
      </c>
      <c r="AH639" t="s">
        <v>153</v>
      </c>
      <c r="AJ639">
        <v>0</v>
      </c>
      <c r="AK639">
        <v>0</v>
      </c>
      <c r="AL639" t="s">
        <v>897</v>
      </c>
      <c r="AM639">
        <v>1</v>
      </c>
      <c r="AN639">
        <v>0</v>
      </c>
      <c r="AS639">
        <v>2069</v>
      </c>
      <c r="AT639" t="s">
        <v>898</v>
      </c>
      <c r="AU639" t="s">
        <v>1053</v>
      </c>
      <c r="AV639">
        <v>1</v>
      </c>
    </row>
    <row r="640" spans="1:48" x14ac:dyDescent="0.25">
      <c r="A640" t="s">
        <v>893</v>
      </c>
      <c r="B640">
        <v>9079169802</v>
      </c>
      <c r="C640" s="1">
        <v>45885</v>
      </c>
      <c r="D640" t="s">
        <v>76</v>
      </c>
      <c r="E640">
        <v>1</v>
      </c>
      <c r="F640" t="s">
        <v>372</v>
      </c>
      <c r="G640" s="1">
        <v>45878</v>
      </c>
      <c r="I640" t="s">
        <v>375</v>
      </c>
      <c r="J640" s="1">
        <v>45878</v>
      </c>
      <c r="K640" t="s">
        <v>373</v>
      </c>
      <c r="L640" t="s">
        <v>894</v>
      </c>
      <c r="M640" t="s">
        <v>77</v>
      </c>
      <c r="O640" t="s">
        <v>77</v>
      </c>
      <c r="P640" t="s">
        <v>895</v>
      </c>
      <c r="U640">
        <v>1</v>
      </c>
      <c r="V640">
        <v>0</v>
      </c>
      <c r="W640">
        <v>0</v>
      </c>
      <c r="Y640">
        <v>1</v>
      </c>
      <c r="Z640">
        <v>0</v>
      </c>
      <c r="AA640" t="s">
        <v>111</v>
      </c>
      <c r="AB640" t="s">
        <v>111</v>
      </c>
      <c r="AD640" t="s">
        <v>896</v>
      </c>
      <c r="AE640">
        <v>0</v>
      </c>
      <c r="AH640" t="s">
        <v>153</v>
      </c>
      <c r="AJ640">
        <v>0</v>
      </c>
      <c r="AK640">
        <v>0</v>
      </c>
      <c r="AL640" t="s">
        <v>897</v>
      </c>
      <c r="AN640">
        <v>0</v>
      </c>
      <c r="AS640">
        <v>1299</v>
      </c>
      <c r="AT640" t="s">
        <v>898</v>
      </c>
      <c r="AU640" t="s">
        <v>961</v>
      </c>
      <c r="AV640">
        <v>1</v>
      </c>
    </row>
    <row r="641" spans="1:48" x14ac:dyDescent="0.25">
      <c r="A641" t="s">
        <v>893</v>
      </c>
      <c r="B641">
        <v>9079202430</v>
      </c>
      <c r="C641" s="1">
        <v>45883</v>
      </c>
      <c r="D641" t="s">
        <v>76</v>
      </c>
      <c r="E641">
        <v>1</v>
      </c>
      <c r="F641" t="s">
        <v>372</v>
      </c>
      <c r="G641" s="1">
        <v>45878</v>
      </c>
      <c r="I641" t="s">
        <v>375</v>
      </c>
      <c r="J641" s="1">
        <v>45878</v>
      </c>
      <c r="K641" t="s">
        <v>373</v>
      </c>
      <c r="L641" t="s">
        <v>894</v>
      </c>
      <c r="M641" t="s">
        <v>77</v>
      </c>
      <c r="O641" t="s">
        <v>77</v>
      </c>
      <c r="P641" t="s">
        <v>895</v>
      </c>
      <c r="U641">
        <v>1</v>
      </c>
      <c r="V641">
        <v>0</v>
      </c>
      <c r="W641">
        <v>0</v>
      </c>
      <c r="Y641">
        <v>1</v>
      </c>
      <c r="Z641">
        <v>0</v>
      </c>
      <c r="AA641" t="s">
        <v>111</v>
      </c>
      <c r="AB641" t="s">
        <v>111</v>
      </c>
      <c r="AD641" t="s">
        <v>896</v>
      </c>
      <c r="AE641">
        <v>0</v>
      </c>
      <c r="AH641" t="s">
        <v>153</v>
      </c>
      <c r="AJ641">
        <v>0</v>
      </c>
      <c r="AK641">
        <v>0</v>
      </c>
      <c r="AL641" t="s">
        <v>897</v>
      </c>
      <c r="AN641">
        <v>0</v>
      </c>
      <c r="AS641">
        <v>2517</v>
      </c>
      <c r="AT641" t="s">
        <v>898</v>
      </c>
      <c r="AU641" t="s">
        <v>1053</v>
      </c>
      <c r="AV641">
        <v>1</v>
      </c>
    </row>
    <row r="642" spans="1:48" x14ac:dyDescent="0.25">
      <c r="A642" t="s">
        <v>893</v>
      </c>
      <c r="B642">
        <v>9081421103</v>
      </c>
      <c r="C642" s="1">
        <v>45885</v>
      </c>
      <c r="D642" t="s">
        <v>76</v>
      </c>
      <c r="E642">
        <v>1</v>
      </c>
      <c r="F642" t="s">
        <v>372</v>
      </c>
      <c r="G642" s="1">
        <v>45878</v>
      </c>
      <c r="I642" t="s">
        <v>375</v>
      </c>
      <c r="J642" s="1">
        <v>45878</v>
      </c>
      <c r="K642" t="s">
        <v>373</v>
      </c>
      <c r="L642" t="s">
        <v>894</v>
      </c>
      <c r="M642" t="s">
        <v>77</v>
      </c>
      <c r="O642" t="s">
        <v>77</v>
      </c>
      <c r="P642" t="s">
        <v>895</v>
      </c>
      <c r="U642">
        <v>1</v>
      </c>
      <c r="V642">
        <v>0</v>
      </c>
      <c r="W642">
        <v>0</v>
      </c>
      <c r="Y642">
        <v>1</v>
      </c>
      <c r="Z642">
        <v>0</v>
      </c>
      <c r="AA642" t="s">
        <v>111</v>
      </c>
      <c r="AB642" t="s">
        <v>111</v>
      </c>
      <c r="AD642" t="s">
        <v>896</v>
      </c>
      <c r="AE642">
        <v>0</v>
      </c>
      <c r="AH642" t="s">
        <v>153</v>
      </c>
      <c r="AJ642">
        <v>0</v>
      </c>
      <c r="AK642">
        <v>0</v>
      </c>
      <c r="AL642" t="s">
        <v>897</v>
      </c>
      <c r="AN642">
        <v>0</v>
      </c>
      <c r="AS642">
        <v>1299</v>
      </c>
      <c r="AT642" t="s">
        <v>898</v>
      </c>
      <c r="AU642" t="s">
        <v>932</v>
      </c>
      <c r="AV642">
        <v>1</v>
      </c>
    </row>
    <row r="643" spans="1:48" x14ac:dyDescent="0.25">
      <c r="A643" t="s">
        <v>893</v>
      </c>
      <c r="B643">
        <v>9081851282</v>
      </c>
      <c r="C643" s="1">
        <v>45879</v>
      </c>
      <c r="D643" t="s">
        <v>76</v>
      </c>
      <c r="E643">
        <v>1</v>
      </c>
      <c r="F643" t="s">
        <v>372</v>
      </c>
      <c r="G643" s="1">
        <v>45878</v>
      </c>
      <c r="I643" t="s">
        <v>375</v>
      </c>
      <c r="J643" s="1">
        <v>45878</v>
      </c>
      <c r="K643" t="s">
        <v>373</v>
      </c>
      <c r="L643" t="s">
        <v>894</v>
      </c>
      <c r="M643" t="s">
        <v>77</v>
      </c>
      <c r="O643" t="s">
        <v>77</v>
      </c>
      <c r="P643" t="s">
        <v>895</v>
      </c>
      <c r="U643">
        <v>1</v>
      </c>
      <c r="V643">
        <v>0</v>
      </c>
      <c r="W643">
        <v>0</v>
      </c>
      <c r="Y643">
        <v>1</v>
      </c>
      <c r="Z643">
        <v>0</v>
      </c>
      <c r="AA643" t="s">
        <v>111</v>
      </c>
      <c r="AB643" t="s">
        <v>111</v>
      </c>
      <c r="AD643" t="s">
        <v>896</v>
      </c>
      <c r="AE643">
        <v>0</v>
      </c>
      <c r="AH643" t="s">
        <v>153</v>
      </c>
      <c r="AJ643">
        <v>0</v>
      </c>
      <c r="AK643">
        <v>0</v>
      </c>
      <c r="AL643" t="s">
        <v>897</v>
      </c>
      <c r="AM643">
        <v>1</v>
      </c>
      <c r="AN643">
        <v>0</v>
      </c>
      <c r="AS643">
        <v>1299</v>
      </c>
      <c r="AT643" t="s">
        <v>898</v>
      </c>
      <c r="AU643" t="s">
        <v>911</v>
      </c>
      <c r="AV643">
        <v>1</v>
      </c>
    </row>
    <row r="644" spans="1:48" x14ac:dyDescent="0.25">
      <c r="A644" t="s">
        <v>893</v>
      </c>
      <c r="B644">
        <v>9081907414</v>
      </c>
      <c r="C644" s="1">
        <v>45879</v>
      </c>
      <c r="D644" t="s">
        <v>76</v>
      </c>
      <c r="E644">
        <v>1</v>
      </c>
      <c r="F644" t="s">
        <v>372</v>
      </c>
      <c r="G644" s="1">
        <v>45878</v>
      </c>
      <c r="I644" t="s">
        <v>375</v>
      </c>
      <c r="J644" s="1">
        <v>45878</v>
      </c>
      <c r="K644" t="s">
        <v>373</v>
      </c>
      <c r="L644" t="s">
        <v>894</v>
      </c>
      <c r="M644" t="s">
        <v>77</v>
      </c>
      <c r="O644" t="s">
        <v>77</v>
      </c>
      <c r="P644" t="s">
        <v>895</v>
      </c>
      <c r="U644">
        <v>1</v>
      </c>
      <c r="V644">
        <v>0</v>
      </c>
      <c r="W644">
        <v>0</v>
      </c>
      <c r="Y644">
        <v>1</v>
      </c>
      <c r="Z644">
        <v>0</v>
      </c>
      <c r="AA644" t="s">
        <v>111</v>
      </c>
      <c r="AB644" t="s">
        <v>111</v>
      </c>
      <c r="AC644">
        <v>500</v>
      </c>
      <c r="AD644" t="s">
        <v>896</v>
      </c>
      <c r="AE644">
        <v>1</v>
      </c>
      <c r="AF644">
        <v>1</v>
      </c>
      <c r="AG644">
        <v>1747</v>
      </c>
      <c r="AH644" t="s">
        <v>153</v>
      </c>
      <c r="AJ644">
        <v>0</v>
      </c>
      <c r="AK644">
        <v>0</v>
      </c>
      <c r="AL644" t="s">
        <v>897</v>
      </c>
      <c r="AM644">
        <v>2</v>
      </c>
      <c r="AN644">
        <v>0</v>
      </c>
      <c r="AS644">
        <v>1747</v>
      </c>
      <c r="AT644" t="s">
        <v>898</v>
      </c>
      <c r="AU644" t="s">
        <v>926</v>
      </c>
      <c r="AV644">
        <v>1</v>
      </c>
    </row>
    <row r="645" spans="1:48" x14ac:dyDescent="0.25">
      <c r="A645" t="s">
        <v>893</v>
      </c>
      <c r="B645">
        <v>9082284527</v>
      </c>
      <c r="C645" s="1">
        <v>45878</v>
      </c>
      <c r="D645" t="s">
        <v>76</v>
      </c>
      <c r="E645">
        <v>1</v>
      </c>
      <c r="F645" t="s">
        <v>372</v>
      </c>
      <c r="G645" s="1">
        <v>45878</v>
      </c>
      <c r="I645" t="s">
        <v>375</v>
      </c>
      <c r="J645" s="1">
        <v>45878</v>
      </c>
      <c r="K645" t="s">
        <v>373</v>
      </c>
      <c r="L645" t="s">
        <v>894</v>
      </c>
      <c r="M645" t="s">
        <v>77</v>
      </c>
      <c r="O645" t="s">
        <v>77</v>
      </c>
      <c r="P645" t="s">
        <v>895</v>
      </c>
      <c r="U645">
        <v>1</v>
      </c>
      <c r="V645">
        <v>0</v>
      </c>
      <c r="W645">
        <v>0</v>
      </c>
      <c r="Y645">
        <v>1</v>
      </c>
      <c r="Z645">
        <v>0</v>
      </c>
      <c r="AA645" t="s">
        <v>111</v>
      </c>
      <c r="AB645" t="s">
        <v>111</v>
      </c>
      <c r="AD645" t="s">
        <v>896</v>
      </c>
      <c r="AE645">
        <v>0</v>
      </c>
      <c r="AH645" t="s">
        <v>153</v>
      </c>
      <c r="AJ645">
        <v>0</v>
      </c>
      <c r="AK645">
        <v>0</v>
      </c>
      <c r="AL645" t="s">
        <v>897</v>
      </c>
      <c r="AM645">
        <v>1</v>
      </c>
      <c r="AN645">
        <v>0</v>
      </c>
      <c r="AS645">
        <v>1499</v>
      </c>
      <c r="AT645" t="s">
        <v>898</v>
      </c>
      <c r="AU645" t="s">
        <v>918</v>
      </c>
      <c r="AV645">
        <v>1</v>
      </c>
    </row>
    <row r="646" spans="1:48" x14ac:dyDescent="0.25">
      <c r="A646" t="s">
        <v>893</v>
      </c>
      <c r="B646">
        <v>9090031999</v>
      </c>
      <c r="C646" s="1">
        <v>45881</v>
      </c>
      <c r="D646" t="s">
        <v>76</v>
      </c>
      <c r="E646">
        <v>1</v>
      </c>
      <c r="F646" t="s">
        <v>372</v>
      </c>
      <c r="G646" s="1">
        <v>45878</v>
      </c>
      <c r="I646" t="s">
        <v>375</v>
      </c>
      <c r="J646" s="1">
        <v>45878</v>
      </c>
      <c r="K646" t="s">
        <v>373</v>
      </c>
      <c r="L646" t="s">
        <v>894</v>
      </c>
      <c r="M646" t="s">
        <v>77</v>
      </c>
      <c r="O646" t="s">
        <v>77</v>
      </c>
      <c r="P646" t="s">
        <v>895</v>
      </c>
      <c r="U646">
        <v>1</v>
      </c>
      <c r="V646">
        <v>0</v>
      </c>
      <c r="W646">
        <v>0</v>
      </c>
      <c r="Y646">
        <v>1</v>
      </c>
      <c r="Z646">
        <v>0</v>
      </c>
      <c r="AA646" t="s">
        <v>111</v>
      </c>
      <c r="AB646" t="s">
        <v>111</v>
      </c>
      <c r="AD646" t="s">
        <v>896</v>
      </c>
      <c r="AE646">
        <v>0</v>
      </c>
      <c r="AH646" t="s">
        <v>153</v>
      </c>
      <c r="AJ646">
        <v>0</v>
      </c>
      <c r="AK646">
        <v>0</v>
      </c>
      <c r="AL646" t="s">
        <v>897</v>
      </c>
      <c r="AM646">
        <v>1</v>
      </c>
      <c r="AN646">
        <v>0</v>
      </c>
      <c r="AS646">
        <v>649</v>
      </c>
      <c r="AT646" t="s">
        <v>898</v>
      </c>
      <c r="AU646" t="s">
        <v>935</v>
      </c>
      <c r="AV646">
        <v>1</v>
      </c>
    </row>
    <row r="647" spans="1:48" hidden="1" x14ac:dyDescent="0.25">
      <c r="A647" t="s">
        <v>893</v>
      </c>
      <c r="B647">
        <v>9099030147</v>
      </c>
      <c r="C647" s="1">
        <v>45884</v>
      </c>
      <c r="D647" t="s">
        <v>107</v>
      </c>
      <c r="E647">
        <v>1</v>
      </c>
      <c r="F647" t="s">
        <v>372</v>
      </c>
      <c r="G647" s="1">
        <v>45878</v>
      </c>
      <c r="I647" t="s">
        <v>375</v>
      </c>
      <c r="J647" s="1">
        <v>45878</v>
      </c>
      <c r="K647" t="s">
        <v>373</v>
      </c>
      <c r="L647" t="s">
        <v>894</v>
      </c>
      <c r="M647" t="s">
        <v>77</v>
      </c>
      <c r="O647" t="s">
        <v>77</v>
      </c>
      <c r="P647" t="s">
        <v>895</v>
      </c>
      <c r="U647">
        <v>0</v>
      </c>
      <c r="V647">
        <v>0</v>
      </c>
      <c r="W647">
        <v>0</v>
      </c>
      <c r="Y647">
        <v>1</v>
      </c>
      <c r="Z647">
        <v>1</v>
      </c>
      <c r="AA647" t="s">
        <v>111</v>
      </c>
      <c r="AB647" t="s">
        <v>111</v>
      </c>
      <c r="AD647" t="s">
        <v>896</v>
      </c>
      <c r="AE647">
        <v>0</v>
      </c>
      <c r="AH647" t="s">
        <v>153</v>
      </c>
      <c r="AJ647">
        <v>0</v>
      </c>
      <c r="AK647">
        <v>0</v>
      </c>
      <c r="AL647" t="s">
        <v>897</v>
      </c>
      <c r="AN647">
        <v>0</v>
      </c>
      <c r="AS647">
        <v>1999</v>
      </c>
      <c r="AT647" t="s">
        <v>898</v>
      </c>
      <c r="AU647" t="s">
        <v>955</v>
      </c>
      <c r="AV647">
        <v>1</v>
      </c>
    </row>
    <row r="648" spans="1:48" x14ac:dyDescent="0.25">
      <c r="A648" t="s">
        <v>893</v>
      </c>
      <c r="B648">
        <v>9099044333</v>
      </c>
      <c r="C648" s="1">
        <v>45881</v>
      </c>
      <c r="D648" t="s">
        <v>76</v>
      </c>
      <c r="E648">
        <v>1</v>
      </c>
      <c r="F648" t="s">
        <v>372</v>
      </c>
      <c r="G648" s="1">
        <v>45878</v>
      </c>
      <c r="I648" t="s">
        <v>375</v>
      </c>
      <c r="J648" s="1">
        <v>45878</v>
      </c>
      <c r="K648" t="s">
        <v>373</v>
      </c>
      <c r="L648" t="s">
        <v>894</v>
      </c>
      <c r="M648" t="s">
        <v>77</v>
      </c>
      <c r="O648" t="s">
        <v>77</v>
      </c>
      <c r="P648" t="s">
        <v>895</v>
      </c>
      <c r="U648">
        <v>1</v>
      </c>
      <c r="V648">
        <v>0</v>
      </c>
      <c r="W648">
        <v>0</v>
      </c>
      <c r="Y648">
        <v>1</v>
      </c>
      <c r="Z648">
        <v>0</v>
      </c>
      <c r="AA648" t="s">
        <v>111</v>
      </c>
      <c r="AB648" t="s">
        <v>111</v>
      </c>
      <c r="AD648" t="s">
        <v>896</v>
      </c>
      <c r="AE648">
        <v>0</v>
      </c>
      <c r="AH648" t="s">
        <v>153</v>
      </c>
      <c r="AJ648">
        <v>0</v>
      </c>
      <c r="AK648">
        <v>0</v>
      </c>
      <c r="AL648" t="s">
        <v>897</v>
      </c>
      <c r="AM648">
        <v>1</v>
      </c>
      <c r="AN648">
        <v>0</v>
      </c>
      <c r="AS648">
        <v>1099</v>
      </c>
      <c r="AT648" t="s">
        <v>898</v>
      </c>
      <c r="AU648" t="s">
        <v>923</v>
      </c>
      <c r="AV648">
        <v>1</v>
      </c>
    </row>
    <row r="649" spans="1:48" hidden="1" x14ac:dyDescent="0.25">
      <c r="A649" t="s">
        <v>893</v>
      </c>
      <c r="B649">
        <v>9099148884</v>
      </c>
      <c r="C649" s="1">
        <v>45879</v>
      </c>
      <c r="D649" t="s">
        <v>76</v>
      </c>
      <c r="E649">
        <v>1</v>
      </c>
      <c r="F649" t="s">
        <v>372</v>
      </c>
      <c r="G649" s="1">
        <v>45878</v>
      </c>
      <c r="I649" t="s">
        <v>375</v>
      </c>
      <c r="J649" s="1">
        <v>45878</v>
      </c>
      <c r="K649" t="s">
        <v>373</v>
      </c>
      <c r="L649" t="s">
        <v>894</v>
      </c>
      <c r="M649" t="s">
        <v>77</v>
      </c>
      <c r="O649" t="s">
        <v>77</v>
      </c>
      <c r="P649" t="s">
        <v>895</v>
      </c>
      <c r="U649">
        <v>0</v>
      </c>
      <c r="V649">
        <v>0</v>
      </c>
      <c r="W649">
        <v>0</v>
      </c>
      <c r="Y649">
        <v>1</v>
      </c>
      <c r="Z649">
        <v>0</v>
      </c>
      <c r="AA649" t="s">
        <v>111</v>
      </c>
      <c r="AB649" t="s">
        <v>111</v>
      </c>
      <c r="AD649" t="s">
        <v>896</v>
      </c>
      <c r="AE649">
        <v>0</v>
      </c>
      <c r="AH649" t="s">
        <v>153</v>
      </c>
      <c r="AJ649">
        <v>0</v>
      </c>
      <c r="AK649">
        <v>0</v>
      </c>
      <c r="AL649" t="s">
        <v>897</v>
      </c>
      <c r="AM649">
        <v>1</v>
      </c>
      <c r="AN649">
        <v>0</v>
      </c>
      <c r="AS649">
        <v>1299</v>
      </c>
      <c r="AT649" t="s">
        <v>898</v>
      </c>
      <c r="AU649" t="s">
        <v>1013</v>
      </c>
      <c r="AV649">
        <v>1</v>
      </c>
    </row>
    <row r="650" spans="1:48" hidden="1" x14ac:dyDescent="0.25">
      <c r="A650" t="s">
        <v>893</v>
      </c>
      <c r="B650">
        <v>9099152564</v>
      </c>
      <c r="C650" s="1">
        <v>45881</v>
      </c>
      <c r="D650" t="s">
        <v>107</v>
      </c>
      <c r="E650">
        <v>1</v>
      </c>
      <c r="F650" t="s">
        <v>372</v>
      </c>
      <c r="G650" s="1">
        <v>45878</v>
      </c>
      <c r="I650" t="s">
        <v>375</v>
      </c>
      <c r="J650" s="1">
        <v>45878</v>
      </c>
      <c r="K650" t="s">
        <v>373</v>
      </c>
      <c r="L650" t="s">
        <v>894</v>
      </c>
      <c r="M650" t="s">
        <v>77</v>
      </c>
      <c r="O650" t="s">
        <v>77</v>
      </c>
      <c r="P650" t="s">
        <v>895</v>
      </c>
      <c r="U650">
        <v>0</v>
      </c>
      <c r="V650">
        <v>0</v>
      </c>
      <c r="W650">
        <v>0</v>
      </c>
      <c r="Y650">
        <v>1</v>
      </c>
      <c r="Z650">
        <v>1</v>
      </c>
      <c r="AA650" t="s">
        <v>111</v>
      </c>
      <c r="AB650" t="s">
        <v>111</v>
      </c>
      <c r="AD650" t="s">
        <v>896</v>
      </c>
      <c r="AE650">
        <v>0</v>
      </c>
      <c r="AH650" t="s">
        <v>153</v>
      </c>
      <c r="AJ650">
        <v>0</v>
      </c>
      <c r="AK650">
        <v>0</v>
      </c>
      <c r="AL650" t="s">
        <v>897</v>
      </c>
      <c r="AM650">
        <v>0</v>
      </c>
      <c r="AN650">
        <v>0</v>
      </c>
      <c r="AS650">
        <v>0</v>
      </c>
      <c r="AT650" t="s">
        <v>898</v>
      </c>
      <c r="AU650" t="s">
        <v>922</v>
      </c>
      <c r="AV650">
        <v>1</v>
      </c>
    </row>
    <row r="651" spans="1:48" hidden="1" x14ac:dyDescent="0.25">
      <c r="A651" t="s">
        <v>893</v>
      </c>
      <c r="B651">
        <v>9099242555</v>
      </c>
      <c r="C651" s="1">
        <v>45885</v>
      </c>
      <c r="D651" t="s">
        <v>76</v>
      </c>
      <c r="E651">
        <v>1</v>
      </c>
      <c r="F651" t="s">
        <v>372</v>
      </c>
      <c r="G651" s="1">
        <v>45878</v>
      </c>
      <c r="I651" t="s">
        <v>375</v>
      </c>
      <c r="J651" s="1">
        <v>45878</v>
      </c>
      <c r="K651" t="s">
        <v>373</v>
      </c>
      <c r="L651" t="s">
        <v>894</v>
      </c>
      <c r="M651" t="s">
        <v>77</v>
      </c>
      <c r="O651" t="s">
        <v>77</v>
      </c>
      <c r="P651" t="s">
        <v>895</v>
      </c>
      <c r="U651">
        <v>0</v>
      </c>
      <c r="V651">
        <v>0</v>
      </c>
      <c r="W651">
        <v>0</v>
      </c>
      <c r="Y651">
        <v>1</v>
      </c>
      <c r="Z651">
        <v>0</v>
      </c>
      <c r="AA651" t="s">
        <v>111</v>
      </c>
      <c r="AB651" t="s">
        <v>111</v>
      </c>
      <c r="AD651" t="s">
        <v>896</v>
      </c>
      <c r="AE651">
        <v>0</v>
      </c>
      <c r="AH651" t="s">
        <v>153</v>
      </c>
      <c r="AJ651">
        <v>0</v>
      </c>
      <c r="AK651">
        <v>0</v>
      </c>
      <c r="AL651" t="s">
        <v>897</v>
      </c>
      <c r="AN651">
        <v>0</v>
      </c>
      <c r="AS651">
        <v>3097</v>
      </c>
      <c r="AT651" t="s">
        <v>898</v>
      </c>
      <c r="AU651" t="s">
        <v>932</v>
      </c>
      <c r="AV651">
        <v>1</v>
      </c>
    </row>
    <row r="652" spans="1:48" x14ac:dyDescent="0.25">
      <c r="A652" t="s">
        <v>893</v>
      </c>
      <c r="B652">
        <v>9099300948</v>
      </c>
      <c r="C652" s="1">
        <v>45878</v>
      </c>
      <c r="D652" t="s">
        <v>76</v>
      </c>
      <c r="E652">
        <v>1</v>
      </c>
      <c r="F652" t="s">
        <v>372</v>
      </c>
      <c r="G652" s="1">
        <v>45878</v>
      </c>
      <c r="I652" t="s">
        <v>375</v>
      </c>
      <c r="J652" s="1">
        <v>45878</v>
      </c>
      <c r="K652" t="s">
        <v>373</v>
      </c>
      <c r="L652" t="s">
        <v>894</v>
      </c>
      <c r="M652" t="s">
        <v>77</v>
      </c>
      <c r="O652" t="s">
        <v>77</v>
      </c>
      <c r="P652" t="s">
        <v>895</v>
      </c>
      <c r="U652">
        <v>1</v>
      </c>
      <c r="V652">
        <v>0</v>
      </c>
      <c r="W652">
        <v>0</v>
      </c>
      <c r="Y652">
        <v>1</v>
      </c>
      <c r="Z652">
        <v>0</v>
      </c>
      <c r="AA652" t="s">
        <v>111</v>
      </c>
      <c r="AB652" t="s">
        <v>111</v>
      </c>
      <c r="AC652">
        <v>500</v>
      </c>
      <c r="AD652" t="s">
        <v>896</v>
      </c>
      <c r="AE652">
        <v>1</v>
      </c>
      <c r="AF652">
        <v>1</v>
      </c>
      <c r="AG652">
        <v>2099</v>
      </c>
      <c r="AH652" t="s">
        <v>153</v>
      </c>
      <c r="AJ652">
        <v>0</v>
      </c>
      <c r="AK652">
        <v>0</v>
      </c>
      <c r="AL652" t="s">
        <v>897</v>
      </c>
      <c r="AM652">
        <v>1</v>
      </c>
      <c r="AN652">
        <v>0</v>
      </c>
      <c r="AS652">
        <v>2099</v>
      </c>
      <c r="AT652" t="s">
        <v>898</v>
      </c>
      <c r="AU652" t="s">
        <v>926</v>
      </c>
      <c r="AV652">
        <v>1</v>
      </c>
    </row>
    <row r="653" spans="1:48" hidden="1" x14ac:dyDescent="0.25">
      <c r="A653" t="s">
        <v>893</v>
      </c>
      <c r="B653">
        <v>9099359239</v>
      </c>
      <c r="C653" s="1">
        <v>45879</v>
      </c>
      <c r="D653" t="s">
        <v>107</v>
      </c>
      <c r="E653">
        <v>1</v>
      </c>
      <c r="F653" t="s">
        <v>372</v>
      </c>
      <c r="G653" s="1">
        <v>45878</v>
      </c>
      <c r="I653" t="s">
        <v>375</v>
      </c>
      <c r="J653" s="1">
        <v>45878</v>
      </c>
      <c r="K653" t="s">
        <v>373</v>
      </c>
      <c r="L653" t="s">
        <v>894</v>
      </c>
      <c r="M653" t="s">
        <v>77</v>
      </c>
      <c r="O653" t="s">
        <v>77</v>
      </c>
      <c r="P653" t="s">
        <v>895</v>
      </c>
      <c r="U653">
        <v>0</v>
      </c>
      <c r="V653">
        <v>0</v>
      </c>
      <c r="W653">
        <v>0</v>
      </c>
      <c r="Y653">
        <v>1</v>
      </c>
      <c r="Z653">
        <v>1</v>
      </c>
      <c r="AA653" t="s">
        <v>111</v>
      </c>
      <c r="AB653" t="s">
        <v>111</v>
      </c>
      <c r="AD653" t="s">
        <v>896</v>
      </c>
      <c r="AE653">
        <v>0</v>
      </c>
      <c r="AH653" t="s">
        <v>153</v>
      </c>
      <c r="AJ653">
        <v>0</v>
      </c>
      <c r="AK653">
        <v>0</v>
      </c>
      <c r="AL653" t="s">
        <v>897</v>
      </c>
      <c r="AM653">
        <v>1</v>
      </c>
      <c r="AN653">
        <v>0</v>
      </c>
      <c r="AS653">
        <v>1099</v>
      </c>
      <c r="AT653" t="s">
        <v>898</v>
      </c>
      <c r="AU653" t="s">
        <v>911</v>
      </c>
      <c r="AV653">
        <v>1</v>
      </c>
    </row>
    <row r="654" spans="1:48" x14ac:dyDescent="0.25">
      <c r="A654" t="s">
        <v>893</v>
      </c>
      <c r="B654">
        <v>9099418266</v>
      </c>
      <c r="C654" s="1">
        <v>45883</v>
      </c>
      <c r="D654" t="s">
        <v>76</v>
      </c>
      <c r="E654">
        <v>1</v>
      </c>
      <c r="F654" t="s">
        <v>372</v>
      </c>
      <c r="G654" s="1">
        <v>45878</v>
      </c>
      <c r="I654" t="s">
        <v>375</v>
      </c>
      <c r="J654" s="1">
        <v>45878</v>
      </c>
      <c r="K654" t="s">
        <v>373</v>
      </c>
      <c r="L654" t="s">
        <v>894</v>
      </c>
      <c r="M654" t="s">
        <v>77</v>
      </c>
      <c r="O654" t="s">
        <v>77</v>
      </c>
      <c r="P654" t="s">
        <v>895</v>
      </c>
      <c r="U654">
        <v>1</v>
      </c>
      <c r="V654">
        <v>0</v>
      </c>
      <c r="W654">
        <v>0</v>
      </c>
      <c r="Y654">
        <v>1</v>
      </c>
      <c r="Z654">
        <v>0</v>
      </c>
      <c r="AA654" t="s">
        <v>111</v>
      </c>
      <c r="AB654" t="s">
        <v>111</v>
      </c>
      <c r="AD654" t="s">
        <v>896</v>
      </c>
      <c r="AE654">
        <v>0</v>
      </c>
      <c r="AH654" t="s">
        <v>153</v>
      </c>
      <c r="AJ654">
        <v>0</v>
      </c>
      <c r="AK654">
        <v>0</v>
      </c>
      <c r="AL654" t="s">
        <v>897</v>
      </c>
      <c r="AN654">
        <v>0</v>
      </c>
      <c r="AS654">
        <v>5346</v>
      </c>
      <c r="AT654" t="s">
        <v>898</v>
      </c>
      <c r="AU654" t="s">
        <v>958</v>
      </c>
      <c r="AV654">
        <v>1</v>
      </c>
    </row>
    <row r="655" spans="1:48" x14ac:dyDescent="0.25">
      <c r="A655" t="s">
        <v>893</v>
      </c>
      <c r="B655">
        <v>9099520594</v>
      </c>
      <c r="C655" s="1">
        <v>45878</v>
      </c>
      <c r="D655" t="s">
        <v>76</v>
      </c>
      <c r="E655">
        <v>1</v>
      </c>
      <c r="F655" t="s">
        <v>372</v>
      </c>
      <c r="G655" s="1">
        <v>45878</v>
      </c>
      <c r="I655" t="s">
        <v>375</v>
      </c>
      <c r="J655" s="1">
        <v>45878</v>
      </c>
      <c r="K655" t="s">
        <v>373</v>
      </c>
      <c r="L655" t="s">
        <v>894</v>
      </c>
      <c r="M655" t="s">
        <v>77</v>
      </c>
      <c r="O655" t="s">
        <v>77</v>
      </c>
      <c r="P655" t="s">
        <v>895</v>
      </c>
      <c r="U655">
        <v>1</v>
      </c>
      <c r="V655">
        <v>0</v>
      </c>
      <c r="W655">
        <v>0</v>
      </c>
      <c r="Y655">
        <v>1</v>
      </c>
      <c r="Z655">
        <v>0</v>
      </c>
      <c r="AA655" t="s">
        <v>111</v>
      </c>
      <c r="AB655" t="s">
        <v>111</v>
      </c>
      <c r="AD655" t="s">
        <v>896</v>
      </c>
      <c r="AE655">
        <v>0</v>
      </c>
      <c r="AH655" t="s">
        <v>153</v>
      </c>
      <c r="AJ655">
        <v>0</v>
      </c>
      <c r="AK655">
        <v>0</v>
      </c>
      <c r="AL655" t="s">
        <v>897</v>
      </c>
      <c r="AM655">
        <v>1</v>
      </c>
      <c r="AN655">
        <v>0</v>
      </c>
      <c r="AS655">
        <v>2299</v>
      </c>
      <c r="AT655" t="s">
        <v>898</v>
      </c>
      <c r="AU655" t="s">
        <v>912</v>
      </c>
      <c r="AV655">
        <v>1</v>
      </c>
    </row>
    <row r="656" spans="1:48" x14ac:dyDescent="0.25">
      <c r="A656" t="s">
        <v>893</v>
      </c>
      <c r="B656">
        <v>9099533691</v>
      </c>
      <c r="C656" s="1">
        <v>45884</v>
      </c>
      <c r="D656" t="s">
        <v>76</v>
      </c>
      <c r="E656">
        <v>1</v>
      </c>
      <c r="F656" t="s">
        <v>372</v>
      </c>
      <c r="G656" s="1">
        <v>45878</v>
      </c>
      <c r="I656" t="s">
        <v>375</v>
      </c>
      <c r="J656" s="1">
        <v>45878</v>
      </c>
      <c r="K656" t="s">
        <v>373</v>
      </c>
      <c r="L656" t="s">
        <v>894</v>
      </c>
      <c r="M656" t="s">
        <v>77</v>
      </c>
      <c r="O656" t="s">
        <v>77</v>
      </c>
      <c r="P656" t="s">
        <v>895</v>
      </c>
      <c r="U656">
        <v>1</v>
      </c>
      <c r="V656">
        <v>0</v>
      </c>
      <c r="W656">
        <v>0</v>
      </c>
      <c r="Y656">
        <v>1</v>
      </c>
      <c r="Z656">
        <v>0</v>
      </c>
      <c r="AA656" t="s">
        <v>111</v>
      </c>
      <c r="AB656" t="s">
        <v>111</v>
      </c>
      <c r="AC656">
        <v>500</v>
      </c>
      <c r="AD656" t="s">
        <v>896</v>
      </c>
      <c r="AE656">
        <v>1</v>
      </c>
      <c r="AF656">
        <v>1</v>
      </c>
      <c r="AG656">
        <v>1899</v>
      </c>
      <c r="AH656" t="s">
        <v>153</v>
      </c>
      <c r="AJ656">
        <v>0</v>
      </c>
      <c r="AK656">
        <v>0</v>
      </c>
      <c r="AL656" t="s">
        <v>897</v>
      </c>
      <c r="AN656">
        <v>0</v>
      </c>
      <c r="AS656">
        <v>1899</v>
      </c>
      <c r="AT656" t="s">
        <v>898</v>
      </c>
      <c r="AU656" t="s">
        <v>904</v>
      </c>
      <c r="AV656">
        <v>1</v>
      </c>
    </row>
    <row r="657" spans="1:48" x14ac:dyDescent="0.25">
      <c r="A657" t="s">
        <v>893</v>
      </c>
      <c r="B657">
        <v>9099671916</v>
      </c>
      <c r="C657" s="1">
        <v>45879</v>
      </c>
      <c r="D657" t="s">
        <v>76</v>
      </c>
      <c r="E657">
        <v>2</v>
      </c>
      <c r="F657" t="s">
        <v>372</v>
      </c>
      <c r="G657" s="1">
        <v>45878</v>
      </c>
      <c r="I657" t="s">
        <v>375</v>
      </c>
      <c r="J657" s="1">
        <v>45878</v>
      </c>
      <c r="K657" t="s">
        <v>373</v>
      </c>
      <c r="L657" t="s">
        <v>894</v>
      </c>
      <c r="M657" t="s">
        <v>77</v>
      </c>
      <c r="O657" t="s">
        <v>77</v>
      </c>
      <c r="P657" t="s">
        <v>895</v>
      </c>
      <c r="U657">
        <v>1</v>
      </c>
      <c r="V657">
        <v>0</v>
      </c>
      <c r="W657">
        <v>0</v>
      </c>
      <c r="Y657">
        <v>1</v>
      </c>
      <c r="Z657">
        <v>0</v>
      </c>
      <c r="AA657" t="s">
        <v>111</v>
      </c>
      <c r="AB657" t="s">
        <v>111</v>
      </c>
      <c r="AD657" t="s">
        <v>896</v>
      </c>
      <c r="AE657">
        <v>0</v>
      </c>
      <c r="AH657" t="s">
        <v>153</v>
      </c>
      <c r="AJ657">
        <v>0</v>
      </c>
      <c r="AK657">
        <v>0</v>
      </c>
      <c r="AL657" t="s">
        <v>897</v>
      </c>
      <c r="AM657">
        <v>2</v>
      </c>
      <c r="AN657">
        <v>0</v>
      </c>
      <c r="AS657">
        <v>3998</v>
      </c>
      <c r="AT657" t="s">
        <v>898</v>
      </c>
      <c r="AU657" t="s">
        <v>977</v>
      </c>
      <c r="AV657">
        <v>2</v>
      </c>
    </row>
    <row r="658" spans="1:48" x14ac:dyDescent="0.25">
      <c r="A658" t="s">
        <v>893</v>
      </c>
      <c r="B658">
        <v>9099864411</v>
      </c>
      <c r="C658" s="1">
        <v>45884</v>
      </c>
      <c r="D658" t="s">
        <v>76</v>
      </c>
      <c r="E658">
        <v>1</v>
      </c>
      <c r="F658" t="s">
        <v>372</v>
      </c>
      <c r="G658" s="1">
        <v>45878</v>
      </c>
      <c r="I658" t="s">
        <v>375</v>
      </c>
      <c r="J658" s="1">
        <v>45878</v>
      </c>
      <c r="K658" t="s">
        <v>373</v>
      </c>
      <c r="L658" t="s">
        <v>894</v>
      </c>
      <c r="M658" t="s">
        <v>77</v>
      </c>
      <c r="O658" t="s">
        <v>77</v>
      </c>
      <c r="P658" t="s">
        <v>895</v>
      </c>
      <c r="U658">
        <v>1</v>
      </c>
      <c r="V658">
        <v>0</v>
      </c>
      <c r="W658">
        <v>0</v>
      </c>
      <c r="Y658">
        <v>1</v>
      </c>
      <c r="Z658">
        <v>0</v>
      </c>
      <c r="AA658" t="s">
        <v>111</v>
      </c>
      <c r="AB658" t="s">
        <v>111</v>
      </c>
      <c r="AC658">
        <v>500</v>
      </c>
      <c r="AD658" t="s">
        <v>896</v>
      </c>
      <c r="AE658">
        <v>1</v>
      </c>
      <c r="AF658">
        <v>1</v>
      </c>
      <c r="AG658">
        <v>1499</v>
      </c>
      <c r="AH658" t="s">
        <v>153</v>
      </c>
      <c r="AJ658">
        <v>0</v>
      </c>
      <c r="AK658">
        <v>0</v>
      </c>
      <c r="AL658" t="s">
        <v>897</v>
      </c>
      <c r="AN658">
        <v>0</v>
      </c>
      <c r="AS658">
        <v>1499</v>
      </c>
      <c r="AT658" t="s">
        <v>898</v>
      </c>
      <c r="AU658" t="s">
        <v>923</v>
      </c>
      <c r="AV658">
        <v>1</v>
      </c>
    </row>
    <row r="659" spans="1:48" hidden="1" x14ac:dyDescent="0.25">
      <c r="A659" t="s">
        <v>893</v>
      </c>
      <c r="B659">
        <v>9099921950</v>
      </c>
      <c r="C659" s="1">
        <v>45885</v>
      </c>
      <c r="D659" t="s">
        <v>76</v>
      </c>
      <c r="E659">
        <v>1</v>
      </c>
      <c r="F659" t="s">
        <v>372</v>
      </c>
      <c r="G659" s="1">
        <v>45878</v>
      </c>
      <c r="I659" t="s">
        <v>375</v>
      </c>
      <c r="J659" s="1">
        <v>45878</v>
      </c>
      <c r="K659" t="s">
        <v>373</v>
      </c>
      <c r="L659" t="s">
        <v>894</v>
      </c>
      <c r="M659" t="s">
        <v>77</v>
      </c>
      <c r="O659" t="s">
        <v>77</v>
      </c>
      <c r="P659" t="s">
        <v>895</v>
      </c>
      <c r="U659">
        <v>0</v>
      </c>
      <c r="V659">
        <v>0</v>
      </c>
      <c r="W659">
        <v>0</v>
      </c>
      <c r="Y659">
        <v>1</v>
      </c>
      <c r="Z659">
        <v>0</v>
      </c>
      <c r="AA659" t="s">
        <v>111</v>
      </c>
      <c r="AB659" t="s">
        <v>111</v>
      </c>
      <c r="AD659" t="s">
        <v>896</v>
      </c>
      <c r="AE659">
        <v>0</v>
      </c>
      <c r="AH659" t="s">
        <v>153</v>
      </c>
      <c r="AJ659">
        <v>0</v>
      </c>
      <c r="AK659">
        <v>0</v>
      </c>
      <c r="AL659" t="s">
        <v>897</v>
      </c>
      <c r="AN659">
        <v>0</v>
      </c>
      <c r="AS659">
        <v>2349</v>
      </c>
      <c r="AT659" t="s">
        <v>898</v>
      </c>
      <c r="AU659" t="s">
        <v>915</v>
      </c>
      <c r="AV659">
        <v>1</v>
      </c>
    </row>
    <row r="660" spans="1:48" hidden="1" x14ac:dyDescent="0.25">
      <c r="A660" t="s">
        <v>893</v>
      </c>
      <c r="B660">
        <v>9099950901</v>
      </c>
      <c r="C660" s="1">
        <v>45884</v>
      </c>
      <c r="D660" t="s">
        <v>107</v>
      </c>
      <c r="E660">
        <v>1</v>
      </c>
      <c r="F660" t="s">
        <v>372</v>
      </c>
      <c r="G660" s="1">
        <v>45878</v>
      </c>
      <c r="I660" t="s">
        <v>375</v>
      </c>
      <c r="J660" s="1">
        <v>45878</v>
      </c>
      <c r="K660" t="s">
        <v>373</v>
      </c>
      <c r="L660" t="s">
        <v>894</v>
      </c>
      <c r="M660" t="s">
        <v>77</v>
      </c>
      <c r="O660" t="s">
        <v>77</v>
      </c>
      <c r="P660" t="s">
        <v>895</v>
      </c>
      <c r="U660">
        <v>0</v>
      </c>
      <c r="V660">
        <v>0</v>
      </c>
      <c r="W660">
        <v>0</v>
      </c>
      <c r="Y660">
        <v>1</v>
      </c>
      <c r="Z660">
        <v>1</v>
      </c>
      <c r="AA660" t="s">
        <v>111</v>
      </c>
      <c r="AB660" t="s">
        <v>111</v>
      </c>
      <c r="AC660">
        <v>500</v>
      </c>
      <c r="AD660" t="s">
        <v>896</v>
      </c>
      <c r="AE660">
        <v>1</v>
      </c>
      <c r="AF660">
        <v>1</v>
      </c>
      <c r="AG660">
        <v>1798</v>
      </c>
      <c r="AH660" t="s">
        <v>153</v>
      </c>
      <c r="AJ660">
        <v>0</v>
      </c>
      <c r="AK660">
        <v>0</v>
      </c>
      <c r="AL660" t="s">
        <v>897</v>
      </c>
      <c r="AN660">
        <v>0</v>
      </c>
      <c r="AS660">
        <v>1798</v>
      </c>
      <c r="AT660" t="s">
        <v>898</v>
      </c>
      <c r="AU660" t="s">
        <v>957</v>
      </c>
      <c r="AV660">
        <v>1</v>
      </c>
    </row>
    <row r="661" spans="1:48" x14ac:dyDescent="0.25">
      <c r="A661" t="s">
        <v>893</v>
      </c>
      <c r="B661">
        <v>9099984551</v>
      </c>
      <c r="C661" s="1">
        <v>45878</v>
      </c>
      <c r="D661" t="s">
        <v>76</v>
      </c>
      <c r="E661">
        <v>1</v>
      </c>
      <c r="F661" t="s">
        <v>372</v>
      </c>
      <c r="G661" s="1">
        <v>45878</v>
      </c>
      <c r="I661" t="s">
        <v>375</v>
      </c>
      <c r="J661" s="1">
        <v>45878</v>
      </c>
      <c r="K661" t="s">
        <v>373</v>
      </c>
      <c r="L661" t="s">
        <v>894</v>
      </c>
      <c r="M661" t="s">
        <v>77</v>
      </c>
      <c r="O661" t="s">
        <v>77</v>
      </c>
      <c r="P661" t="s">
        <v>895</v>
      </c>
      <c r="U661">
        <v>1</v>
      </c>
      <c r="V661">
        <v>0</v>
      </c>
      <c r="W661">
        <v>0</v>
      </c>
      <c r="Y661">
        <v>1</v>
      </c>
      <c r="Z661">
        <v>0</v>
      </c>
      <c r="AA661" t="s">
        <v>111</v>
      </c>
      <c r="AB661" t="s">
        <v>111</v>
      </c>
      <c r="AD661" t="s">
        <v>896</v>
      </c>
      <c r="AE661">
        <v>0</v>
      </c>
      <c r="AH661" t="s">
        <v>153</v>
      </c>
      <c r="AJ661">
        <v>0</v>
      </c>
      <c r="AK661">
        <v>0</v>
      </c>
      <c r="AL661" t="s">
        <v>897</v>
      </c>
      <c r="AM661">
        <v>1</v>
      </c>
      <c r="AN661">
        <v>0</v>
      </c>
      <c r="AS661">
        <v>2999</v>
      </c>
      <c r="AT661" t="s">
        <v>898</v>
      </c>
      <c r="AU661" t="s">
        <v>917</v>
      </c>
      <c r="AV661">
        <v>1</v>
      </c>
    </row>
    <row r="662" spans="1:48" hidden="1" x14ac:dyDescent="0.25">
      <c r="A662" t="s">
        <v>893</v>
      </c>
      <c r="B662">
        <v>9099998947</v>
      </c>
      <c r="C662" s="1">
        <v>45885</v>
      </c>
      <c r="D662" t="s">
        <v>107</v>
      </c>
      <c r="E662">
        <v>1</v>
      </c>
      <c r="F662" t="s">
        <v>372</v>
      </c>
      <c r="G662" s="1">
        <v>45878</v>
      </c>
      <c r="I662" t="s">
        <v>375</v>
      </c>
      <c r="J662" s="1">
        <v>45878</v>
      </c>
      <c r="K662" t="s">
        <v>373</v>
      </c>
      <c r="L662" t="s">
        <v>894</v>
      </c>
      <c r="M662" t="s">
        <v>77</v>
      </c>
      <c r="O662" t="s">
        <v>77</v>
      </c>
      <c r="P662" t="s">
        <v>895</v>
      </c>
      <c r="U662">
        <v>0</v>
      </c>
      <c r="V662">
        <v>0</v>
      </c>
      <c r="W662">
        <v>0</v>
      </c>
      <c r="Y662">
        <v>1</v>
      </c>
      <c r="Z662">
        <v>1</v>
      </c>
      <c r="AA662" t="s">
        <v>111</v>
      </c>
      <c r="AB662" t="s">
        <v>111</v>
      </c>
      <c r="AD662" t="s">
        <v>896</v>
      </c>
      <c r="AE662">
        <v>0</v>
      </c>
      <c r="AH662" t="s">
        <v>153</v>
      </c>
      <c r="AJ662">
        <v>0</v>
      </c>
      <c r="AK662">
        <v>0</v>
      </c>
      <c r="AL662" t="s">
        <v>897</v>
      </c>
      <c r="AN662">
        <v>0</v>
      </c>
      <c r="AS662">
        <v>1199</v>
      </c>
      <c r="AT662" t="s">
        <v>898</v>
      </c>
      <c r="AU662" t="s">
        <v>910</v>
      </c>
      <c r="AV662">
        <v>1</v>
      </c>
    </row>
    <row r="663" spans="1:48" x14ac:dyDescent="0.25">
      <c r="A663" t="s">
        <v>893</v>
      </c>
      <c r="B663">
        <v>9104109939</v>
      </c>
      <c r="C663" s="1">
        <v>45884</v>
      </c>
      <c r="D663" t="s">
        <v>76</v>
      </c>
      <c r="E663">
        <v>1</v>
      </c>
      <c r="F663" t="s">
        <v>372</v>
      </c>
      <c r="G663" s="1">
        <v>45878</v>
      </c>
      <c r="I663" t="s">
        <v>375</v>
      </c>
      <c r="J663" s="1">
        <v>45878</v>
      </c>
      <c r="K663" t="s">
        <v>373</v>
      </c>
      <c r="L663" t="s">
        <v>894</v>
      </c>
      <c r="M663" t="s">
        <v>77</v>
      </c>
      <c r="O663" t="s">
        <v>77</v>
      </c>
      <c r="P663" t="s">
        <v>895</v>
      </c>
      <c r="U663">
        <v>1</v>
      </c>
      <c r="V663">
        <v>0</v>
      </c>
      <c r="W663">
        <v>0</v>
      </c>
      <c r="Y663">
        <v>1</v>
      </c>
      <c r="Z663">
        <v>0</v>
      </c>
      <c r="AA663" t="s">
        <v>111</v>
      </c>
      <c r="AB663" t="s">
        <v>111</v>
      </c>
      <c r="AD663" t="s">
        <v>896</v>
      </c>
      <c r="AE663">
        <v>0</v>
      </c>
      <c r="AH663" t="s">
        <v>153</v>
      </c>
      <c r="AJ663">
        <v>0</v>
      </c>
      <c r="AK663">
        <v>0</v>
      </c>
      <c r="AL663" t="s">
        <v>897</v>
      </c>
      <c r="AN663">
        <v>0</v>
      </c>
      <c r="AS663">
        <v>549</v>
      </c>
      <c r="AT663" t="s">
        <v>898</v>
      </c>
      <c r="AU663" t="s">
        <v>973</v>
      </c>
      <c r="AV663">
        <v>1</v>
      </c>
    </row>
    <row r="664" spans="1:48" x14ac:dyDescent="0.25">
      <c r="A664" t="s">
        <v>893</v>
      </c>
      <c r="B664">
        <v>9104243176</v>
      </c>
      <c r="C664" s="1">
        <v>45878</v>
      </c>
      <c r="D664" t="s">
        <v>76</v>
      </c>
      <c r="E664">
        <v>1</v>
      </c>
      <c r="F664" t="s">
        <v>372</v>
      </c>
      <c r="G664" s="1">
        <v>45878</v>
      </c>
      <c r="I664" t="s">
        <v>375</v>
      </c>
      <c r="J664" s="1">
        <v>45878</v>
      </c>
      <c r="K664" t="s">
        <v>373</v>
      </c>
      <c r="L664" t="s">
        <v>894</v>
      </c>
      <c r="M664" t="s">
        <v>77</v>
      </c>
      <c r="O664" t="s">
        <v>77</v>
      </c>
      <c r="P664" t="s">
        <v>895</v>
      </c>
      <c r="U664">
        <v>1</v>
      </c>
      <c r="V664">
        <v>0</v>
      </c>
      <c r="W664">
        <v>0</v>
      </c>
      <c r="Y664">
        <v>1</v>
      </c>
      <c r="Z664">
        <v>0</v>
      </c>
      <c r="AA664" t="s">
        <v>111</v>
      </c>
      <c r="AB664" t="s">
        <v>111</v>
      </c>
      <c r="AD664" t="s">
        <v>896</v>
      </c>
      <c r="AE664">
        <v>0</v>
      </c>
      <c r="AH664" t="s">
        <v>153</v>
      </c>
      <c r="AJ664">
        <v>0</v>
      </c>
      <c r="AK664">
        <v>0</v>
      </c>
      <c r="AL664" t="s">
        <v>897</v>
      </c>
      <c r="AM664">
        <v>2</v>
      </c>
      <c r="AN664">
        <v>0</v>
      </c>
      <c r="AS664">
        <v>1933</v>
      </c>
      <c r="AT664" t="s">
        <v>898</v>
      </c>
      <c r="AU664" t="s">
        <v>981</v>
      </c>
      <c r="AV664">
        <v>1</v>
      </c>
    </row>
    <row r="665" spans="1:48" x14ac:dyDescent="0.25">
      <c r="A665" t="s">
        <v>893</v>
      </c>
      <c r="B665">
        <v>9104848466</v>
      </c>
      <c r="C665" s="1">
        <v>45880</v>
      </c>
      <c r="D665" t="s">
        <v>76</v>
      </c>
      <c r="E665">
        <v>1</v>
      </c>
      <c r="F665" t="s">
        <v>372</v>
      </c>
      <c r="G665" s="1">
        <v>45878</v>
      </c>
      <c r="I665" t="s">
        <v>375</v>
      </c>
      <c r="J665" s="1">
        <v>45878</v>
      </c>
      <c r="K665" t="s">
        <v>373</v>
      </c>
      <c r="L665" t="s">
        <v>894</v>
      </c>
      <c r="M665" t="s">
        <v>77</v>
      </c>
      <c r="O665" t="s">
        <v>77</v>
      </c>
      <c r="P665" t="s">
        <v>895</v>
      </c>
      <c r="U665">
        <v>1</v>
      </c>
      <c r="V665">
        <v>0</v>
      </c>
      <c r="W665">
        <v>0</v>
      </c>
      <c r="Y665">
        <v>1</v>
      </c>
      <c r="Z665">
        <v>0</v>
      </c>
      <c r="AA665" t="s">
        <v>111</v>
      </c>
      <c r="AB665" t="s">
        <v>111</v>
      </c>
      <c r="AD665" t="s">
        <v>896</v>
      </c>
      <c r="AE665">
        <v>0</v>
      </c>
      <c r="AH665" t="s">
        <v>153</v>
      </c>
      <c r="AJ665">
        <v>0</v>
      </c>
      <c r="AK665">
        <v>0</v>
      </c>
      <c r="AL665" t="s">
        <v>897</v>
      </c>
      <c r="AM665">
        <v>1</v>
      </c>
      <c r="AN665">
        <v>0</v>
      </c>
      <c r="AS665">
        <v>2399</v>
      </c>
      <c r="AT665" t="s">
        <v>898</v>
      </c>
      <c r="AU665" t="s">
        <v>1028</v>
      </c>
      <c r="AV665">
        <v>1</v>
      </c>
    </row>
    <row r="666" spans="1:48" x14ac:dyDescent="0.25">
      <c r="A666" t="s">
        <v>893</v>
      </c>
      <c r="B666">
        <v>9104858956</v>
      </c>
      <c r="C666" s="1">
        <v>45884</v>
      </c>
      <c r="D666" t="s">
        <v>76</v>
      </c>
      <c r="E666">
        <v>2</v>
      </c>
      <c r="F666" t="s">
        <v>372</v>
      </c>
      <c r="G666" s="1">
        <v>45878</v>
      </c>
      <c r="I666" t="s">
        <v>375</v>
      </c>
      <c r="J666" s="1">
        <v>45878</v>
      </c>
      <c r="K666" t="s">
        <v>373</v>
      </c>
      <c r="L666" t="s">
        <v>894</v>
      </c>
      <c r="M666" t="s">
        <v>77</v>
      </c>
      <c r="O666" t="s">
        <v>77</v>
      </c>
      <c r="P666" t="s">
        <v>895</v>
      </c>
      <c r="U666">
        <v>1</v>
      </c>
      <c r="V666">
        <v>0</v>
      </c>
      <c r="W666">
        <v>0</v>
      </c>
      <c r="Y666">
        <v>1</v>
      </c>
      <c r="Z666">
        <v>0</v>
      </c>
      <c r="AA666" t="s">
        <v>111</v>
      </c>
      <c r="AB666" t="s">
        <v>111</v>
      </c>
      <c r="AD666" t="s">
        <v>896</v>
      </c>
      <c r="AE666">
        <v>0</v>
      </c>
      <c r="AH666" t="s">
        <v>153</v>
      </c>
      <c r="AJ666">
        <v>0</v>
      </c>
      <c r="AK666">
        <v>0</v>
      </c>
      <c r="AL666" t="s">
        <v>897</v>
      </c>
      <c r="AN666">
        <v>0</v>
      </c>
      <c r="AS666">
        <v>2148</v>
      </c>
      <c r="AT666" t="s">
        <v>898</v>
      </c>
      <c r="AU666" t="s">
        <v>992</v>
      </c>
      <c r="AV666">
        <v>1</v>
      </c>
    </row>
    <row r="667" spans="1:48" x14ac:dyDescent="0.25">
      <c r="A667" t="s">
        <v>893</v>
      </c>
      <c r="B667">
        <v>9106026464</v>
      </c>
      <c r="C667" s="1">
        <v>45879</v>
      </c>
      <c r="D667" t="s">
        <v>76</v>
      </c>
      <c r="E667">
        <v>1</v>
      </c>
      <c r="F667" t="s">
        <v>372</v>
      </c>
      <c r="G667" s="1">
        <v>45878</v>
      </c>
      <c r="I667" t="s">
        <v>375</v>
      </c>
      <c r="J667" s="1">
        <v>45878</v>
      </c>
      <c r="K667" t="s">
        <v>373</v>
      </c>
      <c r="L667" t="s">
        <v>894</v>
      </c>
      <c r="M667" t="s">
        <v>77</v>
      </c>
      <c r="O667" t="s">
        <v>77</v>
      </c>
      <c r="P667" t="s">
        <v>895</v>
      </c>
      <c r="U667">
        <v>1</v>
      </c>
      <c r="V667">
        <v>0</v>
      </c>
      <c r="W667">
        <v>0</v>
      </c>
      <c r="Y667">
        <v>1</v>
      </c>
      <c r="Z667">
        <v>0</v>
      </c>
      <c r="AA667" t="s">
        <v>111</v>
      </c>
      <c r="AB667" t="s">
        <v>111</v>
      </c>
      <c r="AC667">
        <v>500</v>
      </c>
      <c r="AD667" t="s">
        <v>896</v>
      </c>
      <c r="AE667">
        <v>1</v>
      </c>
      <c r="AF667">
        <v>1</v>
      </c>
      <c r="AG667">
        <v>1999</v>
      </c>
      <c r="AH667" t="s">
        <v>153</v>
      </c>
      <c r="AJ667">
        <v>0</v>
      </c>
      <c r="AK667">
        <v>0</v>
      </c>
      <c r="AL667" t="s">
        <v>897</v>
      </c>
      <c r="AM667">
        <v>1</v>
      </c>
      <c r="AN667">
        <v>0</v>
      </c>
      <c r="AS667">
        <v>1999</v>
      </c>
      <c r="AT667" t="s">
        <v>898</v>
      </c>
      <c r="AU667" t="s">
        <v>916</v>
      </c>
      <c r="AV667">
        <v>1</v>
      </c>
    </row>
    <row r="668" spans="1:48" x14ac:dyDescent="0.25">
      <c r="A668" t="s">
        <v>893</v>
      </c>
      <c r="B668">
        <v>9106082304</v>
      </c>
      <c r="C668" s="1">
        <v>45879</v>
      </c>
      <c r="D668" t="s">
        <v>76</v>
      </c>
      <c r="E668">
        <v>1</v>
      </c>
      <c r="F668" t="s">
        <v>372</v>
      </c>
      <c r="G668" s="1">
        <v>45878</v>
      </c>
      <c r="I668" t="s">
        <v>375</v>
      </c>
      <c r="J668" s="1">
        <v>45878</v>
      </c>
      <c r="K668" t="s">
        <v>373</v>
      </c>
      <c r="L668" t="s">
        <v>894</v>
      </c>
      <c r="M668" t="s">
        <v>77</v>
      </c>
      <c r="O668" t="s">
        <v>77</v>
      </c>
      <c r="P668" t="s">
        <v>895</v>
      </c>
      <c r="U668">
        <v>1</v>
      </c>
      <c r="V668">
        <v>0</v>
      </c>
      <c r="W668">
        <v>0</v>
      </c>
      <c r="Y668">
        <v>1</v>
      </c>
      <c r="Z668">
        <v>0</v>
      </c>
      <c r="AA668" t="s">
        <v>111</v>
      </c>
      <c r="AB668" t="s">
        <v>111</v>
      </c>
      <c r="AD668" t="s">
        <v>896</v>
      </c>
      <c r="AE668">
        <v>0</v>
      </c>
      <c r="AH668" t="s">
        <v>153</v>
      </c>
      <c r="AJ668">
        <v>0</v>
      </c>
      <c r="AK668">
        <v>0</v>
      </c>
      <c r="AL668" t="s">
        <v>897</v>
      </c>
      <c r="AM668">
        <v>2</v>
      </c>
      <c r="AN668">
        <v>0</v>
      </c>
      <c r="AS668">
        <v>3498</v>
      </c>
      <c r="AT668" t="s">
        <v>898</v>
      </c>
      <c r="AU668" t="s">
        <v>923</v>
      </c>
      <c r="AV668">
        <v>1</v>
      </c>
    </row>
    <row r="669" spans="1:48" x14ac:dyDescent="0.25">
      <c r="A669" t="s">
        <v>893</v>
      </c>
      <c r="B669">
        <v>9106325768</v>
      </c>
      <c r="C669" s="1">
        <v>45878</v>
      </c>
      <c r="D669" t="s">
        <v>76</v>
      </c>
      <c r="E669">
        <v>1</v>
      </c>
      <c r="F669" t="s">
        <v>372</v>
      </c>
      <c r="G669" s="1">
        <v>45878</v>
      </c>
      <c r="I669" t="s">
        <v>375</v>
      </c>
      <c r="J669" s="1">
        <v>45878</v>
      </c>
      <c r="K669" t="s">
        <v>373</v>
      </c>
      <c r="L669" t="s">
        <v>894</v>
      </c>
      <c r="M669" t="s">
        <v>77</v>
      </c>
      <c r="O669" t="s">
        <v>77</v>
      </c>
      <c r="P669" t="s">
        <v>895</v>
      </c>
      <c r="U669">
        <v>1</v>
      </c>
      <c r="V669">
        <v>0</v>
      </c>
      <c r="W669">
        <v>0</v>
      </c>
      <c r="Y669">
        <v>1</v>
      </c>
      <c r="Z669">
        <v>0</v>
      </c>
      <c r="AA669" t="s">
        <v>111</v>
      </c>
      <c r="AB669" t="s">
        <v>111</v>
      </c>
      <c r="AC669">
        <v>500</v>
      </c>
      <c r="AD669" t="s">
        <v>896</v>
      </c>
      <c r="AE669">
        <v>1</v>
      </c>
      <c r="AF669">
        <v>1</v>
      </c>
      <c r="AG669">
        <v>1798</v>
      </c>
      <c r="AH669" t="s">
        <v>153</v>
      </c>
      <c r="AJ669">
        <v>0</v>
      </c>
      <c r="AK669">
        <v>0</v>
      </c>
      <c r="AL669" t="s">
        <v>897</v>
      </c>
      <c r="AM669">
        <v>2</v>
      </c>
      <c r="AN669">
        <v>0</v>
      </c>
      <c r="AS669">
        <v>1798</v>
      </c>
      <c r="AT669" t="s">
        <v>898</v>
      </c>
      <c r="AU669" t="s">
        <v>932</v>
      </c>
      <c r="AV669">
        <v>1</v>
      </c>
    </row>
    <row r="670" spans="1:48" x14ac:dyDescent="0.25">
      <c r="A670" t="s">
        <v>893</v>
      </c>
      <c r="B670">
        <v>9106387188</v>
      </c>
      <c r="C670" s="1">
        <v>45880</v>
      </c>
      <c r="D670" t="s">
        <v>76</v>
      </c>
      <c r="E670">
        <v>1</v>
      </c>
      <c r="F670" t="s">
        <v>372</v>
      </c>
      <c r="G670" s="1">
        <v>45878</v>
      </c>
      <c r="I670" t="s">
        <v>375</v>
      </c>
      <c r="J670" s="1">
        <v>45878</v>
      </c>
      <c r="K670" t="s">
        <v>373</v>
      </c>
      <c r="L670" t="s">
        <v>894</v>
      </c>
      <c r="M670" t="s">
        <v>77</v>
      </c>
      <c r="O670" t="s">
        <v>77</v>
      </c>
      <c r="P670" t="s">
        <v>895</v>
      </c>
      <c r="U670">
        <v>1</v>
      </c>
      <c r="V670">
        <v>0</v>
      </c>
      <c r="W670">
        <v>0</v>
      </c>
      <c r="Y670">
        <v>1</v>
      </c>
      <c r="Z670">
        <v>0</v>
      </c>
      <c r="AA670" t="s">
        <v>111</v>
      </c>
      <c r="AB670" t="s">
        <v>111</v>
      </c>
      <c r="AC670">
        <v>500</v>
      </c>
      <c r="AD670" t="s">
        <v>896</v>
      </c>
      <c r="AE670">
        <v>1</v>
      </c>
      <c r="AF670">
        <v>1</v>
      </c>
      <c r="AG670">
        <v>2099</v>
      </c>
      <c r="AH670" t="s">
        <v>153</v>
      </c>
      <c r="AJ670">
        <v>0</v>
      </c>
      <c r="AK670">
        <v>0</v>
      </c>
      <c r="AL670" t="s">
        <v>897</v>
      </c>
      <c r="AM670">
        <v>1</v>
      </c>
      <c r="AN670">
        <v>0</v>
      </c>
      <c r="AS670">
        <v>2099</v>
      </c>
      <c r="AT670" t="s">
        <v>898</v>
      </c>
      <c r="AU670" t="s">
        <v>922</v>
      </c>
      <c r="AV670">
        <v>1</v>
      </c>
    </row>
    <row r="671" spans="1:48" x14ac:dyDescent="0.25">
      <c r="A671" t="s">
        <v>893</v>
      </c>
      <c r="B671">
        <v>9106409533</v>
      </c>
      <c r="C671" s="1">
        <v>45884</v>
      </c>
      <c r="D671" t="s">
        <v>76</v>
      </c>
      <c r="E671">
        <v>1</v>
      </c>
      <c r="F671" t="s">
        <v>372</v>
      </c>
      <c r="G671" s="1">
        <v>45878</v>
      </c>
      <c r="I671" t="s">
        <v>375</v>
      </c>
      <c r="J671" s="1">
        <v>45878</v>
      </c>
      <c r="K671" t="s">
        <v>373</v>
      </c>
      <c r="L671" t="s">
        <v>894</v>
      </c>
      <c r="M671" t="s">
        <v>77</v>
      </c>
      <c r="O671" t="s">
        <v>77</v>
      </c>
      <c r="P671" t="s">
        <v>895</v>
      </c>
      <c r="U671">
        <v>1</v>
      </c>
      <c r="V671">
        <v>0</v>
      </c>
      <c r="W671">
        <v>0</v>
      </c>
      <c r="Y671">
        <v>1</v>
      </c>
      <c r="Z671">
        <v>0</v>
      </c>
      <c r="AA671" t="s">
        <v>111</v>
      </c>
      <c r="AB671" t="s">
        <v>111</v>
      </c>
      <c r="AD671" t="s">
        <v>896</v>
      </c>
      <c r="AE671">
        <v>0</v>
      </c>
      <c r="AH671" t="s">
        <v>153</v>
      </c>
      <c r="AJ671">
        <v>0</v>
      </c>
      <c r="AK671">
        <v>0</v>
      </c>
      <c r="AL671" t="s">
        <v>897</v>
      </c>
      <c r="AN671">
        <v>0</v>
      </c>
      <c r="AS671">
        <v>2599</v>
      </c>
      <c r="AT671" t="s">
        <v>898</v>
      </c>
      <c r="AU671" t="s">
        <v>1001</v>
      </c>
      <c r="AV671">
        <v>1</v>
      </c>
    </row>
    <row r="672" spans="1:48" x14ac:dyDescent="0.25">
      <c r="A672" t="s">
        <v>893</v>
      </c>
      <c r="B672">
        <v>9106415431</v>
      </c>
      <c r="C672" s="1">
        <v>45882</v>
      </c>
      <c r="D672" t="s">
        <v>76</v>
      </c>
      <c r="E672">
        <v>1</v>
      </c>
      <c r="F672" t="s">
        <v>372</v>
      </c>
      <c r="G672" s="1">
        <v>45878</v>
      </c>
      <c r="I672" t="s">
        <v>375</v>
      </c>
      <c r="J672" s="1">
        <v>45878</v>
      </c>
      <c r="K672" t="s">
        <v>373</v>
      </c>
      <c r="L672" t="s">
        <v>894</v>
      </c>
      <c r="M672" t="s">
        <v>77</v>
      </c>
      <c r="O672" t="s">
        <v>77</v>
      </c>
      <c r="P672" t="s">
        <v>895</v>
      </c>
      <c r="U672">
        <v>1</v>
      </c>
      <c r="V672">
        <v>0</v>
      </c>
      <c r="W672">
        <v>0</v>
      </c>
      <c r="Y672">
        <v>1</v>
      </c>
      <c r="Z672">
        <v>0</v>
      </c>
      <c r="AA672" t="s">
        <v>111</v>
      </c>
      <c r="AB672" t="s">
        <v>111</v>
      </c>
      <c r="AD672" t="s">
        <v>896</v>
      </c>
      <c r="AE672">
        <v>0</v>
      </c>
      <c r="AH672" t="s">
        <v>153</v>
      </c>
      <c r="AJ672">
        <v>0</v>
      </c>
      <c r="AK672">
        <v>0</v>
      </c>
      <c r="AL672" t="s">
        <v>897</v>
      </c>
      <c r="AM672">
        <v>1</v>
      </c>
      <c r="AN672">
        <v>0</v>
      </c>
      <c r="AS672">
        <v>2599</v>
      </c>
      <c r="AT672" t="s">
        <v>898</v>
      </c>
      <c r="AU672" t="s">
        <v>912</v>
      </c>
      <c r="AV672">
        <v>1</v>
      </c>
    </row>
    <row r="673" spans="1:48" x14ac:dyDescent="0.25">
      <c r="A673" t="s">
        <v>893</v>
      </c>
      <c r="B673">
        <v>9106434359</v>
      </c>
      <c r="C673" s="1">
        <v>45880</v>
      </c>
      <c r="D673" t="s">
        <v>76</v>
      </c>
      <c r="E673">
        <v>1</v>
      </c>
      <c r="F673" t="s">
        <v>372</v>
      </c>
      <c r="G673" s="1">
        <v>45878</v>
      </c>
      <c r="I673" t="s">
        <v>375</v>
      </c>
      <c r="J673" s="1">
        <v>45878</v>
      </c>
      <c r="K673" t="s">
        <v>373</v>
      </c>
      <c r="L673" t="s">
        <v>894</v>
      </c>
      <c r="M673" t="s">
        <v>77</v>
      </c>
      <c r="O673" t="s">
        <v>77</v>
      </c>
      <c r="P673" t="s">
        <v>895</v>
      </c>
      <c r="U673">
        <v>1</v>
      </c>
      <c r="V673">
        <v>0</v>
      </c>
      <c r="W673">
        <v>0</v>
      </c>
      <c r="Y673">
        <v>1</v>
      </c>
      <c r="Z673">
        <v>0</v>
      </c>
      <c r="AA673" t="s">
        <v>111</v>
      </c>
      <c r="AB673" t="s">
        <v>111</v>
      </c>
      <c r="AD673" t="s">
        <v>896</v>
      </c>
      <c r="AE673">
        <v>0</v>
      </c>
      <c r="AH673" t="s">
        <v>153</v>
      </c>
      <c r="AJ673">
        <v>0</v>
      </c>
      <c r="AK673">
        <v>0</v>
      </c>
      <c r="AL673" t="s">
        <v>897</v>
      </c>
      <c r="AN673">
        <v>0</v>
      </c>
      <c r="AS673">
        <v>1173</v>
      </c>
      <c r="AT673" t="s">
        <v>898</v>
      </c>
      <c r="AU673" t="s">
        <v>914</v>
      </c>
      <c r="AV673">
        <v>1</v>
      </c>
    </row>
    <row r="674" spans="1:48" x14ac:dyDescent="0.25">
      <c r="A674" t="s">
        <v>893</v>
      </c>
      <c r="B674">
        <v>9106684164</v>
      </c>
      <c r="C674" s="1">
        <v>45880</v>
      </c>
      <c r="D674" t="s">
        <v>76</v>
      </c>
      <c r="E674">
        <v>1</v>
      </c>
      <c r="F674" t="s">
        <v>372</v>
      </c>
      <c r="G674" s="1">
        <v>45878</v>
      </c>
      <c r="I674" t="s">
        <v>375</v>
      </c>
      <c r="J674" s="1">
        <v>45878</v>
      </c>
      <c r="K674" t="s">
        <v>373</v>
      </c>
      <c r="L674" t="s">
        <v>894</v>
      </c>
      <c r="M674" t="s">
        <v>77</v>
      </c>
      <c r="O674" t="s">
        <v>77</v>
      </c>
      <c r="P674" t="s">
        <v>895</v>
      </c>
      <c r="U674">
        <v>1</v>
      </c>
      <c r="V674">
        <v>0</v>
      </c>
      <c r="W674">
        <v>0</v>
      </c>
      <c r="Y674">
        <v>1</v>
      </c>
      <c r="Z674">
        <v>0</v>
      </c>
      <c r="AA674" t="s">
        <v>111</v>
      </c>
      <c r="AB674" t="s">
        <v>111</v>
      </c>
      <c r="AC674">
        <v>500</v>
      </c>
      <c r="AD674" t="s">
        <v>896</v>
      </c>
      <c r="AE674">
        <v>1</v>
      </c>
      <c r="AF674">
        <v>1</v>
      </c>
      <c r="AG674">
        <v>2199</v>
      </c>
      <c r="AH674" t="s">
        <v>153</v>
      </c>
      <c r="AJ674">
        <v>0</v>
      </c>
      <c r="AK674">
        <v>0</v>
      </c>
      <c r="AL674" t="s">
        <v>897</v>
      </c>
      <c r="AM674">
        <v>1</v>
      </c>
      <c r="AN674">
        <v>0</v>
      </c>
      <c r="AS674">
        <v>2199</v>
      </c>
      <c r="AT674" t="s">
        <v>898</v>
      </c>
      <c r="AU674" t="s">
        <v>913</v>
      </c>
      <c r="AV674">
        <v>1</v>
      </c>
    </row>
    <row r="675" spans="1:48" x14ac:dyDescent="0.25">
      <c r="A675" t="s">
        <v>893</v>
      </c>
      <c r="B675">
        <v>9106700144</v>
      </c>
      <c r="C675" s="1">
        <v>45885</v>
      </c>
      <c r="D675" t="s">
        <v>76</v>
      </c>
      <c r="E675">
        <v>1</v>
      </c>
      <c r="F675" t="s">
        <v>372</v>
      </c>
      <c r="G675" s="1">
        <v>45878</v>
      </c>
      <c r="I675" t="s">
        <v>375</v>
      </c>
      <c r="J675" s="1">
        <v>45878</v>
      </c>
      <c r="K675" t="s">
        <v>373</v>
      </c>
      <c r="L675" t="s">
        <v>894</v>
      </c>
      <c r="M675" t="s">
        <v>77</v>
      </c>
      <c r="O675" t="s">
        <v>77</v>
      </c>
      <c r="P675" t="s">
        <v>895</v>
      </c>
      <c r="U675">
        <v>1</v>
      </c>
      <c r="V675">
        <v>0</v>
      </c>
      <c r="W675">
        <v>0</v>
      </c>
      <c r="Y675">
        <v>1</v>
      </c>
      <c r="Z675">
        <v>0</v>
      </c>
      <c r="AA675" t="s">
        <v>111</v>
      </c>
      <c r="AB675" t="s">
        <v>111</v>
      </c>
      <c r="AD675" t="s">
        <v>896</v>
      </c>
      <c r="AE675">
        <v>0</v>
      </c>
      <c r="AH675" t="s">
        <v>153</v>
      </c>
      <c r="AJ675">
        <v>0</v>
      </c>
      <c r="AK675">
        <v>0</v>
      </c>
      <c r="AL675" t="s">
        <v>897</v>
      </c>
      <c r="AN675">
        <v>0</v>
      </c>
      <c r="AS675">
        <v>7018</v>
      </c>
      <c r="AT675" t="s">
        <v>898</v>
      </c>
      <c r="AU675" t="s">
        <v>914</v>
      </c>
      <c r="AV675">
        <v>1</v>
      </c>
    </row>
    <row r="676" spans="1:48" x14ac:dyDescent="0.25">
      <c r="A676" t="s">
        <v>893</v>
      </c>
      <c r="B676">
        <v>9106741522</v>
      </c>
      <c r="C676" s="1">
        <v>45879</v>
      </c>
      <c r="D676" t="s">
        <v>76</v>
      </c>
      <c r="E676">
        <v>1</v>
      </c>
      <c r="F676" t="s">
        <v>372</v>
      </c>
      <c r="G676" s="1">
        <v>45878</v>
      </c>
      <c r="I676" t="s">
        <v>375</v>
      </c>
      <c r="J676" s="1">
        <v>45878</v>
      </c>
      <c r="K676" t="s">
        <v>373</v>
      </c>
      <c r="L676" t="s">
        <v>894</v>
      </c>
      <c r="M676" t="s">
        <v>77</v>
      </c>
      <c r="O676" t="s">
        <v>77</v>
      </c>
      <c r="P676" t="s">
        <v>895</v>
      </c>
      <c r="U676">
        <v>1</v>
      </c>
      <c r="V676">
        <v>0</v>
      </c>
      <c r="W676">
        <v>0</v>
      </c>
      <c r="Y676">
        <v>1</v>
      </c>
      <c r="Z676">
        <v>0</v>
      </c>
      <c r="AA676" t="s">
        <v>111</v>
      </c>
      <c r="AB676" t="s">
        <v>111</v>
      </c>
      <c r="AD676" t="s">
        <v>896</v>
      </c>
      <c r="AE676">
        <v>0</v>
      </c>
      <c r="AH676" t="s">
        <v>153</v>
      </c>
      <c r="AJ676">
        <v>0</v>
      </c>
      <c r="AK676">
        <v>0</v>
      </c>
      <c r="AL676" t="s">
        <v>897</v>
      </c>
      <c r="AM676">
        <v>1</v>
      </c>
      <c r="AN676">
        <v>0</v>
      </c>
      <c r="AS676">
        <v>699</v>
      </c>
      <c r="AT676" t="s">
        <v>898</v>
      </c>
      <c r="AU676" t="s">
        <v>920</v>
      </c>
      <c r="AV676">
        <v>1</v>
      </c>
    </row>
    <row r="677" spans="1:48" x14ac:dyDescent="0.25">
      <c r="A677" t="s">
        <v>893</v>
      </c>
      <c r="B677">
        <v>9106849036</v>
      </c>
      <c r="C677" s="1">
        <v>45880</v>
      </c>
      <c r="D677" t="s">
        <v>76</v>
      </c>
      <c r="E677">
        <v>1</v>
      </c>
      <c r="F677" t="s">
        <v>372</v>
      </c>
      <c r="G677" s="1">
        <v>45878</v>
      </c>
      <c r="I677" t="s">
        <v>375</v>
      </c>
      <c r="J677" s="1">
        <v>45878</v>
      </c>
      <c r="K677" t="s">
        <v>373</v>
      </c>
      <c r="L677" t="s">
        <v>894</v>
      </c>
      <c r="M677" t="s">
        <v>77</v>
      </c>
      <c r="O677" t="s">
        <v>77</v>
      </c>
      <c r="P677" t="s">
        <v>895</v>
      </c>
      <c r="U677">
        <v>1</v>
      </c>
      <c r="V677">
        <v>0</v>
      </c>
      <c r="W677">
        <v>0</v>
      </c>
      <c r="Y677">
        <v>1</v>
      </c>
      <c r="Z677">
        <v>0</v>
      </c>
      <c r="AA677" t="s">
        <v>111</v>
      </c>
      <c r="AB677" t="s">
        <v>111</v>
      </c>
      <c r="AD677" t="s">
        <v>896</v>
      </c>
      <c r="AE677">
        <v>0</v>
      </c>
      <c r="AH677" t="s">
        <v>153</v>
      </c>
      <c r="AJ677">
        <v>0</v>
      </c>
      <c r="AK677">
        <v>0</v>
      </c>
      <c r="AL677" t="s">
        <v>897</v>
      </c>
      <c r="AM677">
        <v>1</v>
      </c>
      <c r="AN677">
        <v>0</v>
      </c>
      <c r="AS677">
        <v>799</v>
      </c>
      <c r="AT677" t="s">
        <v>898</v>
      </c>
      <c r="AU677" t="s">
        <v>925</v>
      </c>
      <c r="AV677">
        <v>1</v>
      </c>
    </row>
    <row r="678" spans="1:48" x14ac:dyDescent="0.25">
      <c r="A678" t="s">
        <v>893</v>
      </c>
      <c r="B678">
        <v>9106909457</v>
      </c>
      <c r="C678" s="1">
        <v>45879</v>
      </c>
      <c r="D678" t="s">
        <v>76</v>
      </c>
      <c r="E678">
        <v>1</v>
      </c>
      <c r="F678" t="s">
        <v>372</v>
      </c>
      <c r="G678" s="1">
        <v>45878</v>
      </c>
      <c r="I678" t="s">
        <v>375</v>
      </c>
      <c r="J678" s="1">
        <v>45878</v>
      </c>
      <c r="K678" t="s">
        <v>373</v>
      </c>
      <c r="L678" t="s">
        <v>894</v>
      </c>
      <c r="M678" t="s">
        <v>77</v>
      </c>
      <c r="O678" t="s">
        <v>77</v>
      </c>
      <c r="P678" t="s">
        <v>895</v>
      </c>
      <c r="U678">
        <v>1</v>
      </c>
      <c r="V678">
        <v>0</v>
      </c>
      <c r="W678">
        <v>0</v>
      </c>
      <c r="Y678">
        <v>1</v>
      </c>
      <c r="Z678">
        <v>0</v>
      </c>
      <c r="AA678" t="s">
        <v>111</v>
      </c>
      <c r="AB678" t="s">
        <v>111</v>
      </c>
      <c r="AC678">
        <v>500</v>
      </c>
      <c r="AD678" t="s">
        <v>896</v>
      </c>
      <c r="AE678">
        <v>1</v>
      </c>
      <c r="AF678">
        <v>1</v>
      </c>
      <c r="AG678">
        <v>1499</v>
      </c>
      <c r="AH678" t="s">
        <v>153</v>
      </c>
      <c r="AJ678">
        <v>0</v>
      </c>
      <c r="AK678">
        <v>0</v>
      </c>
      <c r="AL678" t="s">
        <v>897</v>
      </c>
      <c r="AM678">
        <v>1</v>
      </c>
      <c r="AN678">
        <v>0</v>
      </c>
      <c r="AS678">
        <v>1499</v>
      </c>
      <c r="AT678" t="s">
        <v>898</v>
      </c>
      <c r="AU678" t="s">
        <v>916</v>
      </c>
      <c r="AV678">
        <v>1</v>
      </c>
    </row>
    <row r="679" spans="1:48" x14ac:dyDescent="0.25">
      <c r="A679" t="s">
        <v>893</v>
      </c>
      <c r="B679">
        <v>9106926324</v>
      </c>
      <c r="C679" s="1">
        <v>45878</v>
      </c>
      <c r="D679" t="s">
        <v>76</v>
      </c>
      <c r="E679">
        <v>1</v>
      </c>
      <c r="F679" t="s">
        <v>372</v>
      </c>
      <c r="G679" s="1">
        <v>45878</v>
      </c>
      <c r="I679" t="s">
        <v>375</v>
      </c>
      <c r="J679" s="1">
        <v>45878</v>
      </c>
      <c r="K679" t="s">
        <v>373</v>
      </c>
      <c r="L679" t="s">
        <v>894</v>
      </c>
      <c r="M679" t="s">
        <v>77</v>
      </c>
      <c r="O679" t="s">
        <v>77</v>
      </c>
      <c r="P679" t="s">
        <v>895</v>
      </c>
      <c r="U679">
        <v>1</v>
      </c>
      <c r="V679">
        <v>0</v>
      </c>
      <c r="W679">
        <v>0</v>
      </c>
      <c r="Y679">
        <v>1</v>
      </c>
      <c r="Z679">
        <v>0</v>
      </c>
      <c r="AA679" t="s">
        <v>111</v>
      </c>
      <c r="AB679" t="s">
        <v>111</v>
      </c>
      <c r="AD679" t="s">
        <v>896</v>
      </c>
      <c r="AE679">
        <v>0</v>
      </c>
      <c r="AH679" t="s">
        <v>153</v>
      </c>
      <c r="AJ679">
        <v>0</v>
      </c>
      <c r="AK679">
        <v>0</v>
      </c>
      <c r="AL679" t="s">
        <v>897</v>
      </c>
      <c r="AM679">
        <v>1</v>
      </c>
      <c r="AN679">
        <v>0</v>
      </c>
      <c r="AS679">
        <v>999</v>
      </c>
      <c r="AT679" t="s">
        <v>898</v>
      </c>
      <c r="AU679" t="s">
        <v>947</v>
      </c>
      <c r="AV679">
        <v>1</v>
      </c>
    </row>
    <row r="680" spans="1:48" x14ac:dyDescent="0.25">
      <c r="A680" t="s">
        <v>893</v>
      </c>
      <c r="B680">
        <v>9106967137</v>
      </c>
      <c r="C680" s="1">
        <v>45885</v>
      </c>
      <c r="D680" t="s">
        <v>76</v>
      </c>
      <c r="E680">
        <v>1</v>
      </c>
      <c r="F680" t="s">
        <v>372</v>
      </c>
      <c r="G680" s="1">
        <v>45878</v>
      </c>
      <c r="I680" t="s">
        <v>375</v>
      </c>
      <c r="J680" s="1">
        <v>45878</v>
      </c>
      <c r="K680" t="s">
        <v>373</v>
      </c>
      <c r="L680" t="s">
        <v>894</v>
      </c>
      <c r="M680" t="s">
        <v>77</v>
      </c>
      <c r="O680" t="s">
        <v>77</v>
      </c>
      <c r="P680" t="s">
        <v>895</v>
      </c>
      <c r="U680">
        <v>1</v>
      </c>
      <c r="V680">
        <v>0</v>
      </c>
      <c r="W680">
        <v>0</v>
      </c>
      <c r="Y680">
        <v>1</v>
      </c>
      <c r="Z680">
        <v>0</v>
      </c>
      <c r="AA680" t="s">
        <v>111</v>
      </c>
      <c r="AB680" t="s">
        <v>111</v>
      </c>
      <c r="AD680" t="s">
        <v>896</v>
      </c>
      <c r="AE680">
        <v>0</v>
      </c>
      <c r="AH680" t="s">
        <v>153</v>
      </c>
      <c r="AJ680">
        <v>0</v>
      </c>
      <c r="AK680">
        <v>0</v>
      </c>
      <c r="AL680" t="s">
        <v>897</v>
      </c>
      <c r="AN680">
        <v>0</v>
      </c>
      <c r="AS680">
        <v>1299</v>
      </c>
      <c r="AT680" t="s">
        <v>898</v>
      </c>
      <c r="AU680" t="s">
        <v>947</v>
      </c>
      <c r="AV680">
        <v>1</v>
      </c>
    </row>
    <row r="681" spans="1:48" x14ac:dyDescent="0.25">
      <c r="A681" t="s">
        <v>893</v>
      </c>
      <c r="B681">
        <v>9111799828</v>
      </c>
      <c r="C681" s="1">
        <v>45879</v>
      </c>
      <c r="D681" t="s">
        <v>76</v>
      </c>
      <c r="E681">
        <v>1</v>
      </c>
      <c r="F681" t="s">
        <v>372</v>
      </c>
      <c r="G681" s="1">
        <v>45878</v>
      </c>
      <c r="I681" t="s">
        <v>375</v>
      </c>
      <c r="J681" s="1">
        <v>45878</v>
      </c>
      <c r="K681" t="s">
        <v>373</v>
      </c>
      <c r="L681" t="s">
        <v>894</v>
      </c>
      <c r="M681" t="s">
        <v>77</v>
      </c>
      <c r="O681" t="s">
        <v>77</v>
      </c>
      <c r="P681" t="s">
        <v>895</v>
      </c>
      <c r="U681">
        <v>1</v>
      </c>
      <c r="V681">
        <v>0</v>
      </c>
      <c r="W681">
        <v>0</v>
      </c>
      <c r="Y681">
        <v>1</v>
      </c>
      <c r="Z681">
        <v>0</v>
      </c>
      <c r="AA681" t="s">
        <v>111</v>
      </c>
      <c r="AB681" t="s">
        <v>111</v>
      </c>
      <c r="AC681">
        <v>500</v>
      </c>
      <c r="AD681" t="s">
        <v>896</v>
      </c>
      <c r="AE681">
        <v>1</v>
      </c>
      <c r="AF681">
        <v>1</v>
      </c>
      <c r="AG681">
        <v>1618</v>
      </c>
      <c r="AH681" t="s">
        <v>153</v>
      </c>
      <c r="AJ681">
        <v>0</v>
      </c>
      <c r="AK681">
        <v>0</v>
      </c>
      <c r="AL681" t="s">
        <v>897</v>
      </c>
      <c r="AM681">
        <v>2</v>
      </c>
      <c r="AN681">
        <v>0</v>
      </c>
      <c r="AS681">
        <v>1618</v>
      </c>
      <c r="AT681" t="s">
        <v>898</v>
      </c>
      <c r="AU681" t="s">
        <v>1042</v>
      </c>
      <c r="AV681">
        <v>1</v>
      </c>
    </row>
    <row r="682" spans="1:48" x14ac:dyDescent="0.25">
      <c r="A682" t="s">
        <v>893</v>
      </c>
      <c r="B682">
        <v>9116774778</v>
      </c>
      <c r="C682" s="1">
        <v>45884</v>
      </c>
      <c r="D682" t="s">
        <v>76</v>
      </c>
      <c r="E682">
        <v>1</v>
      </c>
      <c r="F682" t="s">
        <v>372</v>
      </c>
      <c r="G682" s="1">
        <v>45878</v>
      </c>
      <c r="I682" t="s">
        <v>375</v>
      </c>
      <c r="J682" s="1">
        <v>45878</v>
      </c>
      <c r="K682" t="s">
        <v>373</v>
      </c>
      <c r="L682" t="s">
        <v>894</v>
      </c>
      <c r="M682" t="s">
        <v>77</v>
      </c>
      <c r="O682" t="s">
        <v>77</v>
      </c>
      <c r="P682" t="s">
        <v>895</v>
      </c>
      <c r="U682">
        <v>1</v>
      </c>
      <c r="V682">
        <v>0</v>
      </c>
      <c r="W682">
        <v>0</v>
      </c>
      <c r="Y682">
        <v>1</v>
      </c>
      <c r="Z682">
        <v>0</v>
      </c>
      <c r="AA682" t="s">
        <v>111</v>
      </c>
      <c r="AB682" t="s">
        <v>111</v>
      </c>
      <c r="AC682">
        <v>500</v>
      </c>
      <c r="AD682" t="s">
        <v>896</v>
      </c>
      <c r="AE682">
        <v>1</v>
      </c>
      <c r="AF682">
        <v>1</v>
      </c>
      <c r="AG682">
        <v>2137</v>
      </c>
      <c r="AH682" t="s">
        <v>153</v>
      </c>
      <c r="AJ682">
        <v>0</v>
      </c>
      <c r="AK682">
        <v>0</v>
      </c>
      <c r="AL682" t="s">
        <v>897</v>
      </c>
      <c r="AN682">
        <v>0</v>
      </c>
      <c r="AS682">
        <v>2137</v>
      </c>
      <c r="AT682" t="s">
        <v>898</v>
      </c>
      <c r="AU682" t="s">
        <v>968</v>
      </c>
      <c r="AV682">
        <v>1</v>
      </c>
    </row>
    <row r="683" spans="1:48" hidden="1" x14ac:dyDescent="0.25">
      <c r="A683" t="s">
        <v>893</v>
      </c>
      <c r="B683">
        <v>9119091902</v>
      </c>
      <c r="C683" s="1">
        <v>45880</v>
      </c>
      <c r="D683" t="s">
        <v>76</v>
      </c>
      <c r="E683">
        <v>1</v>
      </c>
      <c r="F683" t="s">
        <v>372</v>
      </c>
      <c r="G683" s="1">
        <v>45878</v>
      </c>
      <c r="I683" t="s">
        <v>375</v>
      </c>
      <c r="J683" s="1">
        <v>45878</v>
      </c>
      <c r="K683" t="s">
        <v>373</v>
      </c>
      <c r="L683" t="s">
        <v>894</v>
      </c>
      <c r="M683" t="s">
        <v>77</v>
      </c>
      <c r="O683" t="s">
        <v>77</v>
      </c>
      <c r="P683" t="s">
        <v>895</v>
      </c>
      <c r="U683">
        <v>0</v>
      </c>
      <c r="V683">
        <v>0</v>
      </c>
      <c r="W683">
        <v>0</v>
      </c>
      <c r="Y683">
        <v>1</v>
      </c>
      <c r="Z683">
        <v>1</v>
      </c>
      <c r="AA683" t="s">
        <v>111</v>
      </c>
      <c r="AB683" t="s">
        <v>111</v>
      </c>
      <c r="AD683" t="s">
        <v>896</v>
      </c>
      <c r="AE683">
        <v>0</v>
      </c>
      <c r="AH683" t="s">
        <v>153</v>
      </c>
      <c r="AJ683">
        <v>0</v>
      </c>
      <c r="AK683">
        <v>0</v>
      </c>
      <c r="AL683" t="s">
        <v>897</v>
      </c>
      <c r="AM683">
        <v>2</v>
      </c>
      <c r="AN683">
        <v>0</v>
      </c>
      <c r="AS683">
        <v>2148</v>
      </c>
      <c r="AT683" t="s">
        <v>898</v>
      </c>
      <c r="AU683" t="s">
        <v>945</v>
      </c>
      <c r="AV683">
        <v>1</v>
      </c>
    </row>
    <row r="684" spans="1:48" x14ac:dyDescent="0.25">
      <c r="A684" t="s">
        <v>893</v>
      </c>
      <c r="B684">
        <v>9119296307</v>
      </c>
      <c r="C684" s="1">
        <v>45884</v>
      </c>
      <c r="D684" t="s">
        <v>76</v>
      </c>
      <c r="E684">
        <v>1</v>
      </c>
      <c r="F684" t="s">
        <v>372</v>
      </c>
      <c r="G684" s="1">
        <v>45878</v>
      </c>
      <c r="I684" t="s">
        <v>375</v>
      </c>
      <c r="J684" s="1">
        <v>45878</v>
      </c>
      <c r="K684" t="s">
        <v>373</v>
      </c>
      <c r="L684" t="s">
        <v>894</v>
      </c>
      <c r="M684" t="s">
        <v>77</v>
      </c>
      <c r="O684" t="s">
        <v>77</v>
      </c>
      <c r="P684" t="s">
        <v>895</v>
      </c>
      <c r="U684">
        <v>1</v>
      </c>
      <c r="V684">
        <v>0</v>
      </c>
      <c r="W684">
        <v>0</v>
      </c>
      <c r="Y684">
        <v>1</v>
      </c>
      <c r="Z684">
        <v>0</v>
      </c>
      <c r="AA684" t="s">
        <v>111</v>
      </c>
      <c r="AB684" t="s">
        <v>111</v>
      </c>
      <c r="AC684">
        <v>500</v>
      </c>
      <c r="AD684" t="s">
        <v>896</v>
      </c>
      <c r="AE684">
        <v>1</v>
      </c>
      <c r="AF684">
        <v>1</v>
      </c>
      <c r="AG684">
        <v>1799</v>
      </c>
      <c r="AH684" t="s">
        <v>153</v>
      </c>
      <c r="AJ684">
        <v>0</v>
      </c>
      <c r="AK684">
        <v>0</v>
      </c>
      <c r="AL684" t="s">
        <v>897</v>
      </c>
      <c r="AN684">
        <v>0</v>
      </c>
      <c r="AS684">
        <v>1799</v>
      </c>
      <c r="AT684" t="s">
        <v>898</v>
      </c>
      <c r="AU684" t="s">
        <v>969</v>
      </c>
      <c r="AV684">
        <v>1</v>
      </c>
    </row>
    <row r="685" spans="1:48" x14ac:dyDescent="0.25">
      <c r="A685" t="s">
        <v>893</v>
      </c>
      <c r="B685">
        <v>9119360151</v>
      </c>
      <c r="C685" s="1">
        <v>45883</v>
      </c>
      <c r="D685" t="s">
        <v>76</v>
      </c>
      <c r="E685">
        <v>1</v>
      </c>
      <c r="F685" t="s">
        <v>372</v>
      </c>
      <c r="G685" s="1">
        <v>45878</v>
      </c>
      <c r="I685" t="s">
        <v>375</v>
      </c>
      <c r="J685" s="1">
        <v>45878</v>
      </c>
      <c r="K685" t="s">
        <v>373</v>
      </c>
      <c r="L685" t="s">
        <v>894</v>
      </c>
      <c r="M685" t="s">
        <v>77</v>
      </c>
      <c r="O685" t="s">
        <v>77</v>
      </c>
      <c r="P685" t="s">
        <v>895</v>
      </c>
      <c r="U685">
        <v>1</v>
      </c>
      <c r="V685">
        <v>0</v>
      </c>
      <c r="W685">
        <v>0</v>
      </c>
      <c r="Y685">
        <v>1</v>
      </c>
      <c r="Z685">
        <v>0</v>
      </c>
      <c r="AA685" t="s">
        <v>111</v>
      </c>
      <c r="AB685" t="s">
        <v>111</v>
      </c>
      <c r="AD685" t="s">
        <v>896</v>
      </c>
      <c r="AE685">
        <v>0</v>
      </c>
      <c r="AH685" t="s">
        <v>153</v>
      </c>
      <c r="AJ685">
        <v>0</v>
      </c>
      <c r="AK685">
        <v>0</v>
      </c>
      <c r="AL685" t="s">
        <v>897</v>
      </c>
      <c r="AN685">
        <v>0</v>
      </c>
      <c r="AS685">
        <v>549</v>
      </c>
      <c r="AT685" t="s">
        <v>898</v>
      </c>
      <c r="AU685" t="s">
        <v>954</v>
      </c>
      <c r="AV685">
        <v>1</v>
      </c>
    </row>
    <row r="686" spans="1:48" x14ac:dyDescent="0.25">
      <c r="A686" t="s">
        <v>893</v>
      </c>
      <c r="B686">
        <v>9119366876</v>
      </c>
      <c r="C686" s="1">
        <v>45885</v>
      </c>
      <c r="D686" t="s">
        <v>76</v>
      </c>
      <c r="E686">
        <v>1</v>
      </c>
      <c r="F686" t="s">
        <v>372</v>
      </c>
      <c r="G686" s="1">
        <v>45878</v>
      </c>
      <c r="I686" t="s">
        <v>375</v>
      </c>
      <c r="J686" s="1">
        <v>45878</v>
      </c>
      <c r="K686" t="s">
        <v>373</v>
      </c>
      <c r="L686" t="s">
        <v>894</v>
      </c>
      <c r="M686" t="s">
        <v>77</v>
      </c>
      <c r="O686" t="s">
        <v>77</v>
      </c>
      <c r="P686" t="s">
        <v>895</v>
      </c>
      <c r="U686">
        <v>1</v>
      </c>
      <c r="V686">
        <v>0</v>
      </c>
      <c r="W686">
        <v>0</v>
      </c>
      <c r="Y686">
        <v>1</v>
      </c>
      <c r="Z686">
        <v>0</v>
      </c>
      <c r="AA686" t="s">
        <v>111</v>
      </c>
      <c r="AB686" t="s">
        <v>111</v>
      </c>
      <c r="AD686" t="s">
        <v>896</v>
      </c>
      <c r="AE686">
        <v>0</v>
      </c>
      <c r="AH686" t="s">
        <v>153</v>
      </c>
      <c r="AJ686">
        <v>0</v>
      </c>
      <c r="AK686">
        <v>0</v>
      </c>
      <c r="AL686" t="s">
        <v>897</v>
      </c>
      <c r="AN686">
        <v>0</v>
      </c>
      <c r="AS686">
        <v>4358</v>
      </c>
      <c r="AT686" t="s">
        <v>898</v>
      </c>
      <c r="AU686" t="s">
        <v>946</v>
      </c>
      <c r="AV686">
        <v>1</v>
      </c>
    </row>
    <row r="687" spans="1:48" x14ac:dyDescent="0.25">
      <c r="A687" t="s">
        <v>893</v>
      </c>
      <c r="B687">
        <v>9120605671</v>
      </c>
      <c r="C687" s="1">
        <v>45885</v>
      </c>
      <c r="D687" t="s">
        <v>76</v>
      </c>
      <c r="E687">
        <v>1</v>
      </c>
      <c r="F687" t="s">
        <v>372</v>
      </c>
      <c r="G687" s="1">
        <v>45878</v>
      </c>
      <c r="I687" t="s">
        <v>375</v>
      </c>
      <c r="J687" s="1">
        <v>45878</v>
      </c>
      <c r="K687" t="s">
        <v>373</v>
      </c>
      <c r="L687" t="s">
        <v>894</v>
      </c>
      <c r="M687" t="s">
        <v>77</v>
      </c>
      <c r="O687" t="s">
        <v>77</v>
      </c>
      <c r="P687" t="s">
        <v>895</v>
      </c>
      <c r="U687">
        <v>1</v>
      </c>
      <c r="V687">
        <v>0</v>
      </c>
      <c r="W687">
        <v>0</v>
      </c>
      <c r="Y687">
        <v>1</v>
      </c>
      <c r="Z687">
        <v>0</v>
      </c>
      <c r="AA687" t="s">
        <v>111</v>
      </c>
      <c r="AB687" t="s">
        <v>111</v>
      </c>
      <c r="AD687" t="s">
        <v>896</v>
      </c>
      <c r="AE687">
        <v>0</v>
      </c>
      <c r="AH687" t="s">
        <v>153</v>
      </c>
      <c r="AJ687">
        <v>0</v>
      </c>
      <c r="AK687">
        <v>0</v>
      </c>
      <c r="AL687" t="s">
        <v>897</v>
      </c>
      <c r="AN687">
        <v>0</v>
      </c>
      <c r="AS687">
        <v>1843</v>
      </c>
      <c r="AT687" t="s">
        <v>898</v>
      </c>
      <c r="AU687" t="s">
        <v>908</v>
      </c>
      <c r="AV687">
        <v>1</v>
      </c>
    </row>
    <row r="688" spans="1:48" x14ac:dyDescent="0.25">
      <c r="A688" t="s">
        <v>893</v>
      </c>
      <c r="B688">
        <v>9120743992</v>
      </c>
      <c r="C688" s="1">
        <v>45880</v>
      </c>
      <c r="D688" t="s">
        <v>76</v>
      </c>
      <c r="E688">
        <v>1</v>
      </c>
      <c r="F688" t="s">
        <v>372</v>
      </c>
      <c r="G688" s="1">
        <v>45878</v>
      </c>
      <c r="I688" t="s">
        <v>375</v>
      </c>
      <c r="J688" s="1">
        <v>45878</v>
      </c>
      <c r="K688" t="s">
        <v>373</v>
      </c>
      <c r="L688" t="s">
        <v>894</v>
      </c>
      <c r="M688" t="s">
        <v>77</v>
      </c>
      <c r="O688" t="s">
        <v>77</v>
      </c>
      <c r="P688" t="s">
        <v>895</v>
      </c>
      <c r="U688">
        <v>1</v>
      </c>
      <c r="V688">
        <v>0</v>
      </c>
      <c r="W688">
        <v>0</v>
      </c>
      <c r="Y688">
        <v>1</v>
      </c>
      <c r="Z688">
        <v>0</v>
      </c>
      <c r="AA688" t="s">
        <v>111</v>
      </c>
      <c r="AB688" t="s">
        <v>111</v>
      </c>
      <c r="AC688">
        <v>500</v>
      </c>
      <c r="AD688" t="s">
        <v>896</v>
      </c>
      <c r="AE688">
        <v>1</v>
      </c>
      <c r="AF688">
        <v>1</v>
      </c>
      <c r="AG688">
        <v>3298</v>
      </c>
      <c r="AH688" t="s">
        <v>153</v>
      </c>
      <c r="AJ688">
        <v>0</v>
      </c>
      <c r="AK688">
        <v>0</v>
      </c>
      <c r="AL688" t="s">
        <v>897</v>
      </c>
      <c r="AM688">
        <v>2</v>
      </c>
      <c r="AN688">
        <v>0</v>
      </c>
      <c r="AS688">
        <v>3298</v>
      </c>
      <c r="AT688" t="s">
        <v>898</v>
      </c>
      <c r="AU688" t="s">
        <v>980</v>
      </c>
      <c r="AV688">
        <v>1</v>
      </c>
    </row>
    <row r="689" spans="1:48" x14ac:dyDescent="0.25">
      <c r="A689" t="s">
        <v>893</v>
      </c>
      <c r="B689">
        <v>9123234142</v>
      </c>
      <c r="C689" s="1">
        <v>45883</v>
      </c>
      <c r="D689" t="s">
        <v>76</v>
      </c>
      <c r="E689">
        <v>1</v>
      </c>
      <c r="F689" t="s">
        <v>372</v>
      </c>
      <c r="G689" s="1">
        <v>45878</v>
      </c>
      <c r="I689" t="s">
        <v>375</v>
      </c>
      <c r="J689" s="1">
        <v>45878</v>
      </c>
      <c r="K689" t="s">
        <v>373</v>
      </c>
      <c r="L689" t="s">
        <v>894</v>
      </c>
      <c r="M689" t="s">
        <v>77</v>
      </c>
      <c r="O689" t="s">
        <v>77</v>
      </c>
      <c r="P689" t="s">
        <v>895</v>
      </c>
      <c r="U689">
        <v>1</v>
      </c>
      <c r="V689">
        <v>0</v>
      </c>
      <c r="W689">
        <v>0</v>
      </c>
      <c r="Y689">
        <v>1</v>
      </c>
      <c r="Z689">
        <v>0</v>
      </c>
      <c r="AA689" t="s">
        <v>111</v>
      </c>
      <c r="AB689" t="s">
        <v>111</v>
      </c>
      <c r="AC689">
        <v>500</v>
      </c>
      <c r="AD689" t="s">
        <v>896</v>
      </c>
      <c r="AE689">
        <v>1</v>
      </c>
      <c r="AF689">
        <v>1</v>
      </c>
      <c r="AG689">
        <v>2499</v>
      </c>
      <c r="AH689" t="s">
        <v>153</v>
      </c>
      <c r="AJ689">
        <v>0</v>
      </c>
      <c r="AK689">
        <v>0</v>
      </c>
      <c r="AL689" t="s">
        <v>897</v>
      </c>
      <c r="AN689">
        <v>0</v>
      </c>
      <c r="AS689">
        <v>2499</v>
      </c>
      <c r="AT689" t="s">
        <v>898</v>
      </c>
      <c r="AU689" t="s">
        <v>902</v>
      </c>
      <c r="AV689">
        <v>1</v>
      </c>
    </row>
    <row r="690" spans="1:48" x14ac:dyDescent="0.25">
      <c r="A690" t="s">
        <v>893</v>
      </c>
      <c r="B690">
        <v>9123415799</v>
      </c>
      <c r="C690" s="1">
        <v>45878</v>
      </c>
      <c r="D690" t="s">
        <v>76</v>
      </c>
      <c r="E690">
        <v>2</v>
      </c>
      <c r="F690" t="s">
        <v>372</v>
      </c>
      <c r="G690" s="1">
        <v>45878</v>
      </c>
      <c r="I690" t="s">
        <v>375</v>
      </c>
      <c r="J690" s="1">
        <v>45878</v>
      </c>
      <c r="K690" t="s">
        <v>373</v>
      </c>
      <c r="L690" t="s">
        <v>894</v>
      </c>
      <c r="M690" t="s">
        <v>77</v>
      </c>
      <c r="O690" t="s">
        <v>77</v>
      </c>
      <c r="P690" t="s">
        <v>895</v>
      </c>
      <c r="U690">
        <v>1</v>
      </c>
      <c r="V690">
        <v>0</v>
      </c>
      <c r="W690">
        <v>0</v>
      </c>
      <c r="Y690">
        <v>1</v>
      </c>
      <c r="Z690">
        <v>0</v>
      </c>
      <c r="AA690" t="s">
        <v>111</v>
      </c>
      <c r="AB690" t="s">
        <v>111</v>
      </c>
      <c r="AC690">
        <v>500</v>
      </c>
      <c r="AD690" t="s">
        <v>896</v>
      </c>
      <c r="AE690">
        <v>1</v>
      </c>
      <c r="AF690">
        <v>1</v>
      </c>
      <c r="AG690">
        <v>1799</v>
      </c>
      <c r="AH690" t="s">
        <v>153</v>
      </c>
      <c r="AJ690">
        <v>0</v>
      </c>
      <c r="AK690">
        <v>0</v>
      </c>
      <c r="AL690" t="s">
        <v>897</v>
      </c>
      <c r="AM690">
        <v>2</v>
      </c>
      <c r="AN690">
        <v>0</v>
      </c>
      <c r="AS690">
        <v>2197</v>
      </c>
      <c r="AT690" t="s">
        <v>898</v>
      </c>
      <c r="AU690" t="s">
        <v>1006</v>
      </c>
      <c r="AV690">
        <v>1</v>
      </c>
    </row>
    <row r="691" spans="1:48" hidden="1" x14ac:dyDescent="0.25">
      <c r="A691" t="s">
        <v>893</v>
      </c>
      <c r="B691">
        <v>9125466752</v>
      </c>
      <c r="C691" s="1">
        <v>45884</v>
      </c>
      <c r="D691" t="s">
        <v>76</v>
      </c>
      <c r="E691">
        <v>2</v>
      </c>
      <c r="F691" t="s">
        <v>372</v>
      </c>
      <c r="G691" s="1">
        <v>45878</v>
      </c>
      <c r="I691" t="s">
        <v>375</v>
      </c>
      <c r="J691" s="1">
        <v>45878</v>
      </c>
      <c r="K691" t="s">
        <v>373</v>
      </c>
      <c r="L691" t="s">
        <v>894</v>
      </c>
      <c r="M691" t="s">
        <v>77</v>
      </c>
      <c r="O691" t="s">
        <v>77</v>
      </c>
      <c r="P691" t="s">
        <v>895</v>
      </c>
      <c r="U691">
        <v>0</v>
      </c>
      <c r="V691">
        <v>0</v>
      </c>
      <c r="W691">
        <v>0</v>
      </c>
      <c r="Y691">
        <v>1</v>
      </c>
      <c r="Z691">
        <v>0</v>
      </c>
      <c r="AA691" t="s">
        <v>111</v>
      </c>
      <c r="AB691" t="s">
        <v>111</v>
      </c>
      <c r="AD691" t="s">
        <v>896</v>
      </c>
      <c r="AE691">
        <v>0</v>
      </c>
      <c r="AH691" t="s">
        <v>153</v>
      </c>
      <c r="AJ691">
        <v>0</v>
      </c>
      <c r="AK691">
        <v>0</v>
      </c>
      <c r="AL691" t="s">
        <v>897</v>
      </c>
      <c r="AN691">
        <v>0</v>
      </c>
      <c r="AS691">
        <v>2126</v>
      </c>
      <c r="AT691" t="s">
        <v>898</v>
      </c>
      <c r="AU691" t="s">
        <v>914</v>
      </c>
      <c r="AV691">
        <v>1</v>
      </c>
    </row>
    <row r="692" spans="1:48" x14ac:dyDescent="0.25">
      <c r="A692" t="s">
        <v>893</v>
      </c>
      <c r="B692">
        <v>9125916248</v>
      </c>
      <c r="C692" s="1">
        <v>45885</v>
      </c>
      <c r="D692" t="s">
        <v>76</v>
      </c>
      <c r="E692">
        <v>1</v>
      </c>
      <c r="F692" t="s">
        <v>372</v>
      </c>
      <c r="G692" s="1">
        <v>45878</v>
      </c>
      <c r="I692" t="s">
        <v>375</v>
      </c>
      <c r="J692" s="1">
        <v>45878</v>
      </c>
      <c r="K692" t="s">
        <v>373</v>
      </c>
      <c r="L692" t="s">
        <v>894</v>
      </c>
      <c r="M692" t="s">
        <v>77</v>
      </c>
      <c r="O692" t="s">
        <v>77</v>
      </c>
      <c r="P692" t="s">
        <v>895</v>
      </c>
      <c r="U692">
        <v>1</v>
      </c>
      <c r="V692">
        <v>0</v>
      </c>
      <c r="W692">
        <v>0</v>
      </c>
      <c r="Y692">
        <v>1</v>
      </c>
      <c r="Z692">
        <v>0</v>
      </c>
      <c r="AA692" t="s">
        <v>111</v>
      </c>
      <c r="AB692" t="s">
        <v>111</v>
      </c>
      <c r="AC692">
        <v>500</v>
      </c>
      <c r="AD692" t="s">
        <v>896</v>
      </c>
      <c r="AE692">
        <v>1</v>
      </c>
      <c r="AF692">
        <v>1</v>
      </c>
      <c r="AG692">
        <v>1899</v>
      </c>
      <c r="AH692" t="s">
        <v>153</v>
      </c>
      <c r="AJ692">
        <v>0</v>
      </c>
      <c r="AK692">
        <v>0</v>
      </c>
      <c r="AL692" t="s">
        <v>897</v>
      </c>
      <c r="AN692">
        <v>0</v>
      </c>
      <c r="AS692">
        <v>1899</v>
      </c>
      <c r="AT692" t="s">
        <v>898</v>
      </c>
      <c r="AU692" t="s">
        <v>1030</v>
      </c>
      <c r="AV692">
        <v>1</v>
      </c>
    </row>
    <row r="693" spans="1:48" hidden="1" x14ac:dyDescent="0.25">
      <c r="A693" t="s">
        <v>893</v>
      </c>
      <c r="B693">
        <v>9129067410</v>
      </c>
      <c r="C693" s="1">
        <v>45885</v>
      </c>
      <c r="D693" t="s">
        <v>76</v>
      </c>
      <c r="E693">
        <v>1</v>
      </c>
      <c r="F693" t="s">
        <v>372</v>
      </c>
      <c r="G693" s="1">
        <v>45878</v>
      </c>
      <c r="I693" t="s">
        <v>375</v>
      </c>
      <c r="J693" s="1">
        <v>45878</v>
      </c>
      <c r="K693" t="s">
        <v>373</v>
      </c>
      <c r="L693" t="s">
        <v>894</v>
      </c>
      <c r="M693" t="s">
        <v>77</v>
      </c>
      <c r="O693" t="s">
        <v>77</v>
      </c>
      <c r="P693" t="s">
        <v>895</v>
      </c>
      <c r="U693">
        <v>0</v>
      </c>
      <c r="V693">
        <v>0</v>
      </c>
      <c r="W693">
        <v>0</v>
      </c>
      <c r="Y693">
        <v>1</v>
      </c>
      <c r="Z693">
        <v>0</v>
      </c>
      <c r="AA693" t="s">
        <v>111</v>
      </c>
      <c r="AB693" t="s">
        <v>111</v>
      </c>
      <c r="AD693" t="s">
        <v>896</v>
      </c>
      <c r="AE693">
        <v>0</v>
      </c>
      <c r="AH693" t="s">
        <v>153</v>
      </c>
      <c r="AJ693">
        <v>0</v>
      </c>
      <c r="AK693">
        <v>0</v>
      </c>
      <c r="AL693" t="s">
        <v>897</v>
      </c>
      <c r="AN693">
        <v>0</v>
      </c>
      <c r="AS693">
        <v>1619</v>
      </c>
      <c r="AT693" t="s">
        <v>898</v>
      </c>
      <c r="AU693" t="s">
        <v>907</v>
      </c>
      <c r="AV693">
        <v>1</v>
      </c>
    </row>
    <row r="694" spans="1:48" x14ac:dyDescent="0.25">
      <c r="A694" t="s">
        <v>893</v>
      </c>
      <c r="B694">
        <v>9140287750</v>
      </c>
      <c r="C694" s="1">
        <v>45878</v>
      </c>
      <c r="D694" t="s">
        <v>76</v>
      </c>
      <c r="E694">
        <v>2</v>
      </c>
      <c r="F694" t="s">
        <v>372</v>
      </c>
      <c r="G694" s="1">
        <v>45878</v>
      </c>
      <c r="I694" t="s">
        <v>375</v>
      </c>
      <c r="J694" s="1">
        <v>45878</v>
      </c>
      <c r="K694" t="s">
        <v>373</v>
      </c>
      <c r="L694" t="s">
        <v>894</v>
      </c>
      <c r="M694" t="s">
        <v>77</v>
      </c>
      <c r="O694" t="s">
        <v>77</v>
      </c>
      <c r="P694" t="s">
        <v>895</v>
      </c>
      <c r="U694">
        <v>1</v>
      </c>
      <c r="V694">
        <v>0</v>
      </c>
      <c r="W694">
        <v>0</v>
      </c>
      <c r="Y694">
        <v>1</v>
      </c>
      <c r="Z694">
        <v>0</v>
      </c>
      <c r="AA694" t="s">
        <v>111</v>
      </c>
      <c r="AB694" t="s">
        <v>111</v>
      </c>
      <c r="AD694" t="s">
        <v>896</v>
      </c>
      <c r="AE694">
        <v>0</v>
      </c>
      <c r="AH694" t="s">
        <v>153</v>
      </c>
      <c r="AJ694">
        <v>0</v>
      </c>
      <c r="AK694">
        <v>0</v>
      </c>
      <c r="AL694" t="s">
        <v>897</v>
      </c>
      <c r="AM694">
        <v>1</v>
      </c>
      <c r="AN694">
        <v>0</v>
      </c>
      <c r="AS694">
        <v>399</v>
      </c>
      <c r="AT694" t="s">
        <v>898</v>
      </c>
      <c r="AU694" t="s">
        <v>942</v>
      </c>
      <c r="AV694">
        <v>2</v>
      </c>
    </row>
    <row r="695" spans="1:48" x14ac:dyDescent="0.25">
      <c r="A695" t="s">
        <v>893</v>
      </c>
      <c r="B695">
        <v>9140356148</v>
      </c>
      <c r="C695" s="1">
        <v>45879</v>
      </c>
      <c r="D695" t="s">
        <v>76</v>
      </c>
      <c r="E695">
        <v>1</v>
      </c>
      <c r="F695" t="s">
        <v>372</v>
      </c>
      <c r="G695" s="1">
        <v>45878</v>
      </c>
      <c r="I695" t="s">
        <v>375</v>
      </c>
      <c r="J695" s="1">
        <v>45878</v>
      </c>
      <c r="K695" t="s">
        <v>373</v>
      </c>
      <c r="L695" t="s">
        <v>894</v>
      </c>
      <c r="M695" t="s">
        <v>77</v>
      </c>
      <c r="O695" t="s">
        <v>77</v>
      </c>
      <c r="P695" t="s">
        <v>895</v>
      </c>
      <c r="U695">
        <v>1</v>
      </c>
      <c r="V695">
        <v>0</v>
      </c>
      <c r="W695">
        <v>0</v>
      </c>
      <c r="Y695">
        <v>1</v>
      </c>
      <c r="Z695">
        <v>0</v>
      </c>
      <c r="AA695" t="s">
        <v>111</v>
      </c>
      <c r="AB695" t="s">
        <v>111</v>
      </c>
      <c r="AC695">
        <v>500</v>
      </c>
      <c r="AD695" t="s">
        <v>896</v>
      </c>
      <c r="AE695">
        <v>1</v>
      </c>
      <c r="AF695">
        <v>1</v>
      </c>
      <c r="AG695">
        <v>1583</v>
      </c>
      <c r="AH695" t="s">
        <v>153</v>
      </c>
      <c r="AJ695">
        <v>0</v>
      </c>
      <c r="AK695">
        <v>0</v>
      </c>
      <c r="AL695" t="s">
        <v>897</v>
      </c>
      <c r="AM695">
        <v>4</v>
      </c>
      <c r="AN695">
        <v>0</v>
      </c>
      <c r="AS695">
        <v>1583</v>
      </c>
      <c r="AT695" t="s">
        <v>898</v>
      </c>
      <c r="AU695" t="s">
        <v>1054</v>
      </c>
      <c r="AV695">
        <v>1</v>
      </c>
    </row>
    <row r="696" spans="1:48" x14ac:dyDescent="0.25">
      <c r="A696" t="s">
        <v>893</v>
      </c>
      <c r="B696">
        <v>9140836894</v>
      </c>
      <c r="C696" s="1">
        <v>45885</v>
      </c>
      <c r="D696" t="s">
        <v>76</v>
      </c>
      <c r="E696">
        <v>1</v>
      </c>
      <c r="F696" t="s">
        <v>372</v>
      </c>
      <c r="G696" s="1">
        <v>45878</v>
      </c>
      <c r="I696" t="s">
        <v>375</v>
      </c>
      <c r="J696" s="1">
        <v>45878</v>
      </c>
      <c r="K696" t="s">
        <v>373</v>
      </c>
      <c r="L696" t="s">
        <v>894</v>
      </c>
      <c r="M696" t="s">
        <v>77</v>
      </c>
      <c r="O696" t="s">
        <v>77</v>
      </c>
      <c r="P696" t="s">
        <v>895</v>
      </c>
      <c r="U696">
        <v>1</v>
      </c>
      <c r="V696">
        <v>0</v>
      </c>
      <c r="W696">
        <v>0</v>
      </c>
      <c r="Y696">
        <v>1</v>
      </c>
      <c r="Z696">
        <v>0</v>
      </c>
      <c r="AA696" t="s">
        <v>111</v>
      </c>
      <c r="AB696" t="s">
        <v>111</v>
      </c>
      <c r="AD696" t="s">
        <v>896</v>
      </c>
      <c r="AE696">
        <v>0</v>
      </c>
      <c r="AH696" t="s">
        <v>153</v>
      </c>
      <c r="AJ696">
        <v>0</v>
      </c>
      <c r="AK696">
        <v>0</v>
      </c>
      <c r="AL696" t="s">
        <v>897</v>
      </c>
      <c r="AN696">
        <v>0</v>
      </c>
      <c r="AS696">
        <v>2999</v>
      </c>
      <c r="AT696" t="s">
        <v>898</v>
      </c>
      <c r="AU696" t="s">
        <v>1042</v>
      </c>
      <c r="AV696">
        <v>1</v>
      </c>
    </row>
    <row r="697" spans="1:48" hidden="1" x14ac:dyDescent="0.25">
      <c r="A697" t="s">
        <v>893</v>
      </c>
      <c r="B697">
        <v>9140844616</v>
      </c>
      <c r="C697" s="1">
        <v>45880</v>
      </c>
      <c r="D697" t="s">
        <v>76</v>
      </c>
      <c r="E697">
        <v>1</v>
      </c>
      <c r="F697" t="s">
        <v>372</v>
      </c>
      <c r="G697" s="1">
        <v>45878</v>
      </c>
      <c r="I697" t="s">
        <v>375</v>
      </c>
      <c r="J697" s="1">
        <v>45878</v>
      </c>
      <c r="K697" t="s">
        <v>373</v>
      </c>
      <c r="L697" t="s">
        <v>894</v>
      </c>
      <c r="M697" t="s">
        <v>77</v>
      </c>
      <c r="O697" t="s">
        <v>77</v>
      </c>
      <c r="P697" t="s">
        <v>895</v>
      </c>
      <c r="U697">
        <v>0</v>
      </c>
      <c r="V697">
        <v>0</v>
      </c>
      <c r="W697">
        <v>0</v>
      </c>
      <c r="Y697">
        <v>1</v>
      </c>
      <c r="Z697">
        <v>0</v>
      </c>
      <c r="AA697" t="s">
        <v>111</v>
      </c>
      <c r="AB697" t="s">
        <v>111</v>
      </c>
      <c r="AD697" t="s">
        <v>896</v>
      </c>
      <c r="AE697">
        <v>0</v>
      </c>
      <c r="AH697" t="s">
        <v>153</v>
      </c>
      <c r="AJ697">
        <v>0</v>
      </c>
      <c r="AK697">
        <v>0</v>
      </c>
      <c r="AL697" t="s">
        <v>897</v>
      </c>
      <c r="AM697">
        <v>1</v>
      </c>
      <c r="AN697">
        <v>0</v>
      </c>
      <c r="AS697">
        <v>2639</v>
      </c>
      <c r="AT697" t="s">
        <v>898</v>
      </c>
      <c r="AU697" t="s">
        <v>908</v>
      </c>
      <c r="AV697">
        <v>1</v>
      </c>
    </row>
    <row r="698" spans="1:48" hidden="1" x14ac:dyDescent="0.25">
      <c r="A698" t="s">
        <v>893</v>
      </c>
      <c r="B698">
        <v>9140894612</v>
      </c>
      <c r="C698" s="1">
        <v>45884</v>
      </c>
      <c r="D698" t="s">
        <v>76</v>
      </c>
      <c r="E698">
        <v>2</v>
      </c>
      <c r="F698" t="s">
        <v>372</v>
      </c>
      <c r="G698" s="1">
        <v>45878</v>
      </c>
      <c r="I698" t="s">
        <v>375</v>
      </c>
      <c r="J698" s="1">
        <v>45878</v>
      </c>
      <c r="K698" t="s">
        <v>373</v>
      </c>
      <c r="L698" t="s">
        <v>894</v>
      </c>
      <c r="M698" t="s">
        <v>77</v>
      </c>
      <c r="O698" t="s">
        <v>77</v>
      </c>
      <c r="P698" t="s">
        <v>895</v>
      </c>
      <c r="U698">
        <v>0</v>
      </c>
      <c r="V698">
        <v>0</v>
      </c>
      <c r="W698">
        <v>0</v>
      </c>
      <c r="Y698">
        <v>1</v>
      </c>
      <c r="Z698">
        <v>0</v>
      </c>
      <c r="AA698" t="s">
        <v>111</v>
      </c>
      <c r="AB698" t="s">
        <v>111</v>
      </c>
      <c r="AD698" t="s">
        <v>896</v>
      </c>
      <c r="AE698">
        <v>0</v>
      </c>
      <c r="AH698" t="s">
        <v>153</v>
      </c>
      <c r="AJ698">
        <v>0</v>
      </c>
      <c r="AK698">
        <v>0</v>
      </c>
      <c r="AL698" t="s">
        <v>897</v>
      </c>
      <c r="AN698">
        <v>0</v>
      </c>
      <c r="AS698">
        <v>1816</v>
      </c>
      <c r="AT698" t="s">
        <v>898</v>
      </c>
      <c r="AU698" t="s">
        <v>1021</v>
      </c>
      <c r="AV698">
        <v>2</v>
      </c>
    </row>
    <row r="699" spans="1:48" x14ac:dyDescent="0.25">
      <c r="A699" t="s">
        <v>893</v>
      </c>
      <c r="B699">
        <v>9157002518</v>
      </c>
      <c r="C699" s="1">
        <v>45885</v>
      </c>
      <c r="D699" t="s">
        <v>76</v>
      </c>
      <c r="E699">
        <v>1</v>
      </c>
      <c r="F699" t="s">
        <v>372</v>
      </c>
      <c r="G699" s="1">
        <v>45878</v>
      </c>
      <c r="I699" t="s">
        <v>375</v>
      </c>
      <c r="J699" s="1">
        <v>45878</v>
      </c>
      <c r="K699" t="s">
        <v>373</v>
      </c>
      <c r="L699" t="s">
        <v>894</v>
      </c>
      <c r="M699" t="s">
        <v>77</v>
      </c>
      <c r="O699" t="s">
        <v>77</v>
      </c>
      <c r="P699" t="s">
        <v>895</v>
      </c>
      <c r="U699">
        <v>1</v>
      </c>
      <c r="V699">
        <v>0</v>
      </c>
      <c r="W699">
        <v>0</v>
      </c>
      <c r="Y699">
        <v>1</v>
      </c>
      <c r="Z699">
        <v>0</v>
      </c>
      <c r="AA699" t="s">
        <v>111</v>
      </c>
      <c r="AB699" t="s">
        <v>111</v>
      </c>
      <c r="AD699" t="s">
        <v>896</v>
      </c>
      <c r="AE699">
        <v>0</v>
      </c>
      <c r="AH699" t="s">
        <v>153</v>
      </c>
      <c r="AJ699">
        <v>0</v>
      </c>
      <c r="AK699">
        <v>0</v>
      </c>
      <c r="AL699" t="s">
        <v>897</v>
      </c>
      <c r="AN699">
        <v>0</v>
      </c>
      <c r="AS699">
        <v>799</v>
      </c>
      <c r="AT699" t="s">
        <v>898</v>
      </c>
      <c r="AU699" t="s">
        <v>989</v>
      </c>
      <c r="AV699">
        <v>1</v>
      </c>
    </row>
    <row r="700" spans="1:48" hidden="1" x14ac:dyDescent="0.25">
      <c r="A700" t="s">
        <v>893</v>
      </c>
      <c r="B700">
        <v>9157670240</v>
      </c>
      <c r="C700" s="1">
        <v>45880</v>
      </c>
      <c r="D700" t="s">
        <v>76</v>
      </c>
      <c r="E700">
        <v>1</v>
      </c>
      <c r="F700" t="s">
        <v>372</v>
      </c>
      <c r="G700" s="1">
        <v>45878</v>
      </c>
      <c r="I700" t="s">
        <v>375</v>
      </c>
      <c r="J700" s="1">
        <v>45878</v>
      </c>
      <c r="K700" t="s">
        <v>373</v>
      </c>
      <c r="L700" t="s">
        <v>894</v>
      </c>
      <c r="M700" t="s">
        <v>77</v>
      </c>
      <c r="O700" t="s">
        <v>77</v>
      </c>
      <c r="P700" t="s">
        <v>895</v>
      </c>
      <c r="U700">
        <v>0</v>
      </c>
      <c r="V700">
        <v>0</v>
      </c>
      <c r="W700">
        <v>0</v>
      </c>
      <c r="Y700">
        <v>1</v>
      </c>
      <c r="Z700">
        <v>0</v>
      </c>
      <c r="AA700" t="s">
        <v>111</v>
      </c>
      <c r="AB700" t="s">
        <v>111</v>
      </c>
      <c r="AD700" t="s">
        <v>896</v>
      </c>
      <c r="AE700">
        <v>0</v>
      </c>
      <c r="AH700" t="s">
        <v>153</v>
      </c>
      <c r="AJ700">
        <v>0</v>
      </c>
      <c r="AK700">
        <v>0</v>
      </c>
      <c r="AL700" t="s">
        <v>897</v>
      </c>
      <c r="AM700">
        <v>1</v>
      </c>
      <c r="AN700">
        <v>0</v>
      </c>
      <c r="AS700">
        <v>2699</v>
      </c>
      <c r="AT700" t="s">
        <v>898</v>
      </c>
      <c r="AU700" t="s">
        <v>921</v>
      </c>
      <c r="AV700">
        <v>1</v>
      </c>
    </row>
    <row r="701" spans="1:48" hidden="1" x14ac:dyDescent="0.25">
      <c r="A701" t="s">
        <v>893</v>
      </c>
      <c r="B701">
        <v>9157993399</v>
      </c>
      <c r="C701" s="1">
        <v>45879</v>
      </c>
      <c r="D701" t="s">
        <v>76</v>
      </c>
      <c r="E701">
        <v>1</v>
      </c>
      <c r="F701" t="s">
        <v>372</v>
      </c>
      <c r="G701" s="1">
        <v>45878</v>
      </c>
      <c r="I701" t="s">
        <v>375</v>
      </c>
      <c r="J701" s="1">
        <v>45878</v>
      </c>
      <c r="K701" t="s">
        <v>373</v>
      </c>
      <c r="L701" t="s">
        <v>894</v>
      </c>
      <c r="M701" t="s">
        <v>77</v>
      </c>
      <c r="O701" t="s">
        <v>77</v>
      </c>
      <c r="P701" t="s">
        <v>895</v>
      </c>
      <c r="U701">
        <v>0</v>
      </c>
      <c r="V701">
        <v>0</v>
      </c>
      <c r="W701">
        <v>0</v>
      </c>
      <c r="Y701">
        <v>1</v>
      </c>
      <c r="Z701">
        <v>0</v>
      </c>
      <c r="AA701" t="s">
        <v>111</v>
      </c>
      <c r="AB701" t="s">
        <v>111</v>
      </c>
      <c r="AD701" t="s">
        <v>896</v>
      </c>
      <c r="AE701">
        <v>0</v>
      </c>
      <c r="AH701" t="s">
        <v>153</v>
      </c>
      <c r="AJ701">
        <v>0</v>
      </c>
      <c r="AK701">
        <v>0</v>
      </c>
      <c r="AL701" t="s">
        <v>897</v>
      </c>
      <c r="AM701">
        <v>0</v>
      </c>
      <c r="AN701">
        <v>0</v>
      </c>
      <c r="AS701">
        <v>0</v>
      </c>
      <c r="AT701" t="s">
        <v>898</v>
      </c>
      <c r="AU701" t="s">
        <v>929</v>
      </c>
      <c r="AV701">
        <v>1</v>
      </c>
    </row>
    <row r="702" spans="1:48" x14ac:dyDescent="0.25">
      <c r="A702" t="s">
        <v>893</v>
      </c>
      <c r="B702">
        <v>9161975555</v>
      </c>
      <c r="C702" s="1">
        <v>45878</v>
      </c>
      <c r="D702" t="s">
        <v>76</v>
      </c>
      <c r="E702">
        <v>1</v>
      </c>
      <c r="F702" t="s">
        <v>372</v>
      </c>
      <c r="G702" s="1">
        <v>45878</v>
      </c>
      <c r="I702" t="s">
        <v>375</v>
      </c>
      <c r="J702" s="1">
        <v>45878</v>
      </c>
      <c r="K702" t="s">
        <v>373</v>
      </c>
      <c r="L702" t="s">
        <v>894</v>
      </c>
      <c r="M702" t="s">
        <v>77</v>
      </c>
      <c r="O702" t="s">
        <v>77</v>
      </c>
      <c r="P702" t="s">
        <v>895</v>
      </c>
      <c r="U702">
        <v>1</v>
      </c>
      <c r="V702">
        <v>0</v>
      </c>
      <c r="W702">
        <v>0</v>
      </c>
      <c r="Y702">
        <v>1</v>
      </c>
      <c r="Z702">
        <v>0</v>
      </c>
      <c r="AA702" t="s">
        <v>111</v>
      </c>
      <c r="AB702" t="s">
        <v>111</v>
      </c>
      <c r="AC702">
        <v>500</v>
      </c>
      <c r="AD702" t="s">
        <v>896</v>
      </c>
      <c r="AE702">
        <v>1</v>
      </c>
      <c r="AF702">
        <v>1</v>
      </c>
      <c r="AG702">
        <v>2248</v>
      </c>
      <c r="AH702" t="s">
        <v>153</v>
      </c>
      <c r="AJ702">
        <v>0</v>
      </c>
      <c r="AK702">
        <v>0</v>
      </c>
      <c r="AL702" t="s">
        <v>897</v>
      </c>
      <c r="AM702">
        <v>2</v>
      </c>
      <c r="AN702">
        <v>0</v>
      </c>
      <c r="AS702">
        <v>2248</v>
      </c>
      <c r="AT702" t="s">
        <v>898</v>
      </c>
      <c r="AU702" t="s">
        <v>949</v>
      </c>
      <c r="AV702">
        <v>1</v>
      </c>
    </row>
    <row r="703" spans="1:48" hidden="1" x14ac:dyDescent="0.25">
      <c r="A703" t="s">
        <v>893</v>
      </c>
      <c r="B703">
        <v>9163394282</v>
      </c>
      <c r="C703" s="1">
        <v>45884</v>
      </c>
      <c r="D703" t="s">
        <v>76</v>
      </c>
      <c r="E703">
        <v>1</v>
      </c>
      <c r="F703" t="s">
        <v>372</v>
      </c>
      <c r="G703" s="1">
        <v>45878</v>
      </c>
      <c r="I703" t="s">
        <v>375</v>
      </c>
      <c r="J703" s="1">
        <v>45878</v>
      </c>
      <c r="K703" t="s">
        <v>373</v>
      </c>
      <c r="L703" t="s">
        <v>894</v>
      </c>
      <c r="M703" t="s">
        <v>77</v>
      </c>
      <c r="O703" t="s">
        <v>77</v>
      </c>
      <c r="P703" t="s">
        <v>895</v>
      </c>
      <c r="U703">
        <v>0</v>
      </c>
      <c r="V703">
        <v>0</v>
      </c>
      <c r="W703">
        <v>0</v>
      </c>
      <c r="Y703">
        <v>1</v>
      </c>
      <c r="Z703">
        <v>0</v>
      </c>
      <c r="AA703" t="s">
        <v>111</v>
      </c>
      <c r="AB703" t="s">
        <v>111</v>
      </c>
      <c r="AD703" t="s">
        <v>896</v>
      </c>
      <c r="AE703">
        <v>0</v>
      </c>
      <c r="AH703" t="s">
        <v>153</v>
      </c>
      <c r="AJ703">
        <v>0</v>
      </c>
      <c r="AK703">
        <v>0</v>
      </c>
      <c r="AL703" t="s">
        <v>897</v>
      </c>
      <c r="AN703">
        <v>0</v>
      </c>
      <c r="AS703">
        <v>1622</v>
      </c>
      <c r="AT703" t="s">
        <v>898</v>
      </c>
      <c r="AU703" t="s">
        <v>914</v>
      </c>
      <c r="AV703">
        <v>1</v>
      </c>
    </row>
    <row r="704" spans="1:48" x14ac:dyDescent="0.25">
      <c r="A704" t="s">
        <v>893</v>
      </c>
      <c r="B704">
        <v>9170510096</v>
      </c>
      <c r="C704" s="1">
        <v>45880</v>
      </c>
      <c r="D704" t="s">
        <v>76</v>
      </c>
      <c r="E704">
        <v>1</v>
      </c>
      <c r="F704" t="s">
        <v>372</v>
      </c>
      <c r="G704" s="1">
        <v>45878</v>
      </c>
      <c r="I704" t="s">
        <v>375</v>
      </c>
      <c r="J704" s="1">
        <v>45878</v>
      </c>
      <c r="K704" t="s">
        <v>373</v>
      </c>
      <c r="L704" t="s">
        <v>894</v>
      </c>
      <c r="M704" t="s">
        <v>77</v>
      </c>
      <c r="O704" t="s">
        <v>77</v>
      </c>
      <c r="P704" t="s">
        <v>895</v>
      </c>
      <c r="U704">
        <v>1</v>
      </c>
      <c r="V704">
        <v>0</v>
      </c>
      <c r="W704">
        <v>0</v>
      </c>
      <c r="Y704">
        <v>1</v>
      </c>
      <c r="Z704">
        <v>0</v>
      </c>
      <c r="AA704" t="s">
        <v>111</v>
      </c>
      <c r="AB704" t="s">
        <v>111</v>
      </c>
      <c r="AD704" t="s">
        <v>896</v>
      </c>
      <c r="AE704">
        <v>0</v>
      </c>
      <c r="AH704" t="s">
        <v>153</v>
      </c>
      <c r="AJ704">
        <v>0</v>
      </c>
      <c r="AK704">
        <v>0</v>
      </c>
      <c r="AL704" t="s">
        <v>897</v>
      </c>
      <c r="AM704">
        <v>1</v>
      </c>
      <c r="AN704">
        <v>0</v>
      </c>
      <c r="AS704">
        <v>899</v>
      </c>
      <c r="AT704" t="s">
        <v>898</v>
      </c>
      <c r="AU704" t="s">
        <v>1047</v>
      </c>
      <c r="AV704">
        <v>1</v>
      </c>
    </row>
    <row r="705" spans="1:48" x14ac:dyDescent="0.25">
      <c r="A705" t="s">
        <v>893</v>
      </c>
      <c r="B705">
        <v>9173237373</v>
      </c>
      <c r="C705" s="1">
        <v>45884</v>
      </c>
      <c r="D705" t="s">
        <v>76</v>
      </c>
      <c r="E705">
        <v>1</v>
      </c>
      <c r="F705" t="s">
        <v>372</v>
      </c>
      <c r="G705" s="1">
        <v>45878</v>
      </c>
      <c r="I705" t="s">
        <v>375</v>
      </c>
      <c r="J705" s="1">
        <v>45878</v>
      </c>
      <c r="K705" t="s">
        <v>373</v>
      </c>
      <c r="L705" t="s">
        <v>894</v>
      </c>
      <c r="M705" t="s">
        <v>77</v>
      </c>
      <c r="O705" t="s">
        <v>77</v>
      </c>
      <c r="P705" t="s">
        <v>895</v>
      </c>
      <c r="U705">
        <v>1</v>
      </c>
      <c r="V705">
        <v>0</v>
      </c>
      <c r="W705">
        <v>0</v>
      </c>
      <c r="Y705">
        <v>1</v>
      </c>
      <c r="Z705">
        <v>0</v>
      </c>
      <c r="AA705" t="s">
        <v>111</v>
      </c>
      <c r="AB705" t="s">
        <v>111</v>
      </c>
      <c r="AD705" t="s">
        <v>896</v>
      </c>
      <c r="AE705">
        <v>0</v>
      </c>
      <c r="AH705" t="s">
        <v>153</v>
      </c>
      <c r="AJ705">
        <v>0</v>
      </c>
      <c r="AK705">
        <v>0</v>
      </c>
      <c r="AL705" t="s">
        <v>897</v>
      </c>
      <c r="AN705">
        <v>0</v>
      </c>
      <c r="AS705">
        <v>8442</v>
      </c>
      <c r="AT705" t="s">
        <v>898</v>
      </c>
      <c r="AU705" t="s">
        <v>1028</v>
      </c>
      <c r="AV705">
        <v>1</v>
      </c>
    </row>
    <row r="706" spans="1:48" x14ac:dyDescent="0.25">
      <c r="A706" t="s">
        <v>893</v>
      </c>
      <c r="B706">
        <v>9173476978</v>
      </c>
      <c r="C706" s="1">
        <v>45879</v>
      </c>
      <c r="D706" t="s">
        <v>76</v>
      </c>
      <c r="E706">
        <v>2</v>
      </c>
      <c r="F706" t="s">
        <v>372</v>
      </c>
      <c r="G706" s="1">
        <v>45878</v>
      </c>
      <c r="I706" t="s">
        <v>375</v>
      </c>
      <c r="J706" s="1">
        <v>45878</v>
      </c>
      <c r="K706" t="s">
        <v>373</v>
      </c>
      <c r="L706" t="s">
        <v>894</v>
      </c>
      <c r="M706" t="s">
        <v>77</v>
      </c>
      <c r="O706" t="s">
        <v>77</v>
      </c>
      <c r="P706" t="s">
        <v>895</v>
      </c>
      <c r="U706">
        <v>1</v>
      </c>
      <c r="V706">
        <v>0</v>
      </c>
      <c r="W706">
        <v>0</v>
      </c>
      <c r="Y706">
        <v>1</v>
      </c>
      <c r="Z706">
        <v>0</v>
      </c>
      <c r="AA706" t="s">
        <v>111</v>
      </c>
      <c r="AB706" t="s">
        <v>111</v>
      </c>
      <c r="AC706">
        <v>500</v>
      </c>
      <c r="AD706" t="s">
        <v>896</v>
      </c>
      <c r="AE706">
        <v>1</v>
      </c>
      <c r="AF706">
        <v>1</v>
      </c>
      <c r="AG706">
        <v>1499</v>
      </c>
      <c r="AH706" t="s">
        <v>153</v>
      </c>
      <c r="AJ706">
        <v>0</v>
      </c>
      <c r="AK706">
        <v>0</v>
      </c>
      <c r="AL706" t="s">
        <v>897</v>
      </c>
      <c r="AM706">
        <v>1</v>
      </c>
      <c r="AN706">
        <v>0</v>
      </c>
      <c r="AS706">
        <v>2145</v>
      </c>
      <c r="AT706" t="s">
        <v>898</v>
      </c>
      <c r="AU706" t="s">
        <v>930</v>
      </c>
      <c r="AV706">
        <v>1</v>
      </c>
    </row>
    <row r="707" spans="1:48" x14ac:dyDescent="0.25">
      <c r="A707" t="s">
        <v>893</v>
      </c>
      <c r="B707">
        <v>9198006364</v>
      </c>
      <c r="C707" s="1">
        <v>45878</v>
      </c>
      <c r="D707" t="s">
        <v>76</v>
      </c>
      <c r="E707">
        <v>1</v>
      </c>
      <c r="F707" t="s">
        <v>372</v>
      </c>
      <c r="G707" s="1">
        <v>45878</v>
      </c>
      <c r="I707" t="s">
        <v>375</v>
      </c>
      <c r="J707" s="1">
        <v>45878</v>
      </c>
      <c r="K707" t="s">
        <v>373</v>
      </c>
      <c r="L707" t="s">
        <v>894</v>
      </c>
      <c r="M707" t="s">
        <v>77</v>
      </c>
      <c r="O707" t="s">
        <v>77</v>
      </c>
      <c r="P707" t="s">
        <v>895</v>
      </c>
      <c r="U707">
        <v>1</v>
      </c>
      <c r="V707">
        <v>0</v>
      </c>
      <c r="W707">
        <v>0</v>
      </c>
      <c r="Y707">
        <v>1</v>
      </c>
      <c r="Z707">
        <v>0</v>
      </c>
      <c r="AA707" t="s">
        <v>111</v>
      </c>
      <c r="AB707" t="s">
        <v>111</v>
      </c>
      <c r="AD707" t="s">
        <v>896</v>
      </c>
      <c r="AE707">
        <v>0</v>
      </c>
      <c r="AH707" t="s">
        <v>153</v>
      </c>
      <c r="AJ707">
        <v>0</v>
      </c>
      <c r="AK707">
        <v>0</v>
      </c>
      <c r="AL707" t="s">
        <v>897</v>
      </c>
      <c r="AM707">
        <v>1</v>
      </c>
      <c r="AN707">
        <v>0</v>
      </c>
      <c r="AS707">
        <v>1529</v>
      </c>
      <c r="AT707" t="s">
        <v>898</v>
      </c>
      <c r="AU707" t="s">
        <v>959</v>
      </c>
      <c r="AV707">
        <v>1</v>
      </c>
    </row>
    <row r="708" spans="1:48" x14ac:dyDescent="0.25">
      <c r="A708" t="s">
        <v>893</v>
      </c>
      <c r="B708">
        <v>9205517431</v>
      </c>
      <c r="C708" s="1">
        <v>45878</v>
      </c>
      <c r="D708" t="s">
        <v>76</v>
      </c>
      <c r="E708">
        <v>1</v>
      </c>
      <c r="F708" t="s">
        <v>372</v>
      </c>
      <c r="G708" s="1">
        <v>45878</v>
      </c>
      <c r="I708" t="s">
        <v>375</v>
      </c>
      <c r="J708" s="1">
        <v>45878</v>
      </c>
      <c r="K708" t="s">
        <v>373</v>
      </c>
      <c r="L708" t="s">
        <v>894</v>
      </c>
      <c r="M708" t="s">
        <v>77</v>
      </c>
      <c r="O708" t="s">
        <v>77</v>
      </c>
      <c r="P708" t="s">
        <v>895</v>
      </c>
      <c r="U708">
        <v>1</v>
      </c>
      <c r="V708">
        <v>0</v>
      </c>
      <c r="W708">
        <v>0</v>
      </c>
      <c r="Y708">
        <v>1</v>
      </c>
      <c r="Z708">
        <v>0</v>
      </c>
      <c r="AA708" t="s">
        <v>111</v>
      </c>
      <c r="AB708" t="s">
        <v>111</v>
      </c>
      <c r="AD708" t="s">
        <v>896</v>
      </c>
      <c r="AE708">
        <v>0</v>
      </c>
      <c r="AH708" t="s">
        <v>153</v>
      </c>
      <c r="AJ708">
        <v>0</v>
      </c>
      <c r="AK708">
        <v>0</v>
      </c>
      <c r="AL708" t="s">
        <v>897</v>
      </c>
      <c r="AM708">
        <v>2</v>
      </c>
      <c r="AN708">
        <v>0</v>
      </c>
      <c r="AS708">
        <v>3418</v>
      </c>
      <c r="AT708" t="s">
        <v>898</v>
      </c>
      <c r="AU708" t="s">
        <v>1008</v>
      </c>
      <c r="AV708">
        <v>1</v>
      </c>
    </row>
    <row r="709" spans="1:48" x14ac:dyDescent="0.25">
      <c r="A709" t="s">
        <v>893</v>
      </c>
      <c r="B709">
        <v>9214205222</v>
      </c>
      <c r="C709" s="1">
        <v>45883</v>
      </c>
      <c r="D709" t="s">
        <v>76</v>
      </c>
      <c r="E709">
        <v>1</v>
      </c>
      <c r="F709" t="s">
        <v>372</v>
      </c>
      <c r="G709" s="1">
        <v>45878</v>
      </c>
      <c r="I709" t="s">
        <v>375</v>
      </c>
      <c r="J709" s="1">
        <v>45878</v>
      </c>
      <c r="K709" t="s">
        <v>373</v>
      </c>
      <c r="L709" t="s">
        <v>894</v>
      </c>
      <c r="M709" t="s">
        <v>77</v>
      </c>
      <c r="O709" t="s">
        <v>77</v>
      </c>
      <c r="P709" t="s">
        <v>895</v>
      </c>
      <c r="U709">
        <v>1</v>
      </c>
      <c r="V709">
        <v>0</v>
      </c>
      <c r="W709">
        <v>0</v>
      </c>
      <c r="Y709">
        <v>1</v>
      </c>
      <c r="Z709">
        <v>0</v>
      </c>
      <c r="AA709" t="s">
        <v>111</v>
      </c>
      <c r="AB709" t="s">
        <v>111</v>
      </c>
      <c r="AD709" t="s">
        <v>896</v>
      </c>
      <c r="AE709">
        <v>0</v>
      </c>
      <c r="AH709" t="s">
        <v>153</v>
      </c>
      <c r="AJ709">
        <v>0</v>
      </c>
      <c r="AK709">
        <v>0</v>
      </c>
      <c r="AL709" t="s">
        <v>897</v>
      </c>
      <c r="AN709">
        <v>0</v>
      </c>
      <c r="AS709">
        <v>3598</v>
      </c>
      <c r="AT709" t="s">
        <v>898</v>
      </c>
      <c r="AU709" t="s">
        <v>978</v>
      </c>
      <c r="AV709">
        <v>1</v>
      </c>
    </row>
    <row r="710" spans="1:48" hidden="1" x14ac:dyDescent="0.25">
      <c r="A710" t="s">
        <v>893</v>
      </c>
      <c r="B710">
        <v>9215332921</v>
      </c>
      <c r="C710" s="1">
        <v>45880</v>
      </c>
      <c r="D710" t="s">
        <v>107</v>
      </c>
      <c r="E710">
        <v>1</v>
      </c>
      <c r="F710" t="s">
        <v>372</v>
      </c>
      <c r="G710" s="1">
        <v>45878</v>
      </c>
      <c r="I710" t="s">
        <v>375</v>
      </c>
      <c r="J710" s="1">
        <v>45878</v>
      </c>
      <c r="K710" t="s">
        <v>373</v>
      </c>
      <c r="L710" t="s">
        <v>894</v>
      </c>
      <c r="M710" t="s">
        <v>77</v>
      </c>
      <c r="O710" t="s">
        <v>77</v>
      </c>
      <c r="P710" t="s">
        <v>895</v>
      </c>
      <c r="U710">
        <v>0</v>
      </c>
      <c r="V710">
        <v>0</v>
      </c>
      <c r="W710">
        <v>0</v>
      </c>
      <c r="Y710">
        <v>1</v>
      </c>
      <c r="Z710">
        <v>1</v>
      </c>
      <c r="AA710" t="s">
        <v>111</v>
      </c>
      <c r="AB710" t="s">
        <v>111</v>
      </c>
      <c r="AD710" t="s">
        <v>896</v>
      </c>
      <c r="AE710">
        <v>0</v>
      </c>
      <c r="AH710" t="s">
        <v>153</v>
      </c>
      <c r="AJ710">
        <v>0</v>
      </c>
      <c r="AK710">
        <v>0</v>
      </c>
      <c r="AL710" t="s">
        <v>897</v>
      </c>
      <c r="AM710">
        <v>2</v>
      </c>
      <c r="AN710">
        <v>0</v>
      </c>
      <c r="AS710">
        <v>948</v>
      </c>
      <c r="AT710" t="s">
        <v>898</v>
      </c>
      <c r="AU710" t="s">
        <v>1029</v>
      </c>
      <c r="AV710">
        <v>1</v>
      </c>
    </row>
    <row r="711" spans="1:48" x14ac:dyDescent="0.25">
      <c r="A711" t="s">
        <v>893</v>
      </c>
      <c r="B711">
        <v>9219312637</v>
      </c>
      <c r="C711" s="1">
        <v>45884</v>
      </c>
      <c r="D711" t="s">
        <v>76</v>
      </c>
      <c r="E711">
        <v>1</v>
      </c>
      <c r="F711" t="s">
        <v>372</v>
      </c>
      <c r="G711" s="1">
        <v>45878</v>
      </c>
      <c r="I711" t="s">
        <v>375</v>
      </c>
      <c r="J711" s="1">
        <v>45878</v>
      </c>
      <c r="K711" t="s">
        <v>373</v>
      </c>
      <c r="L711" t="s">
        <v>894</v>
      </c>
      <c r="M711" t="s">
        <v>77</v>
      </c>
      <c r="O711" t="s">
        <v>77</v>
      </c>
      <c r="P711" t="s">
        <v>895</v>
      </c>
      <c r="U711">
        <v>1</v>
      </c>
      <c r="V711">
        <v>0</v>
      </c>
      <c r="W711">
        <v>0</v>
      </c>
      <c r="Y711">
        <v>1</v>
      </c>
      <c r="Z711">
        <v>0</v>
      </c>
      <c r="AA711" t="s">
        <v>111</v>
      </c>
      <c r="AB711" t="s">
        <v>111</v>
      </c>
      <c r="AD711" t="s">
        <v>896</v>
      </c>
      <c r="AE711">
        <v>0</v>
      </c>
      <c r="AH711" t="s">
        <v>153</v>
      </c>
      <c r="AJ711">
        <v>0</v>
      </c>
      <c r="AK711">
        <v>0</v>
      </c>
      <c r="AL711" t="s">
        <v>897</v>
      </c>
      <c r="AN711">
        <v>0</v>
      </c>
      <c r="AS711">
        <v>4832</v>
      </c>
      <c r="AT711" t="s">
        <v>898</v>
      </c>
      <c r="AU711" t="s">
        <v>905</v>
      </c>
      <c r="AV711">
        <v>1</v>
      </c>
    </row>
    <row r="712" spans="1:48" x14ac:dyDescent="0.25">
      <c r="A712" t="s">
        <v>893</v>
      </c>
      <c r="B712">
        <v>9219328061</v>
      </c>
      <c r="C712" s="1">
        <v>45878</v>
      </c>
      <c r="D712" t="s">
        <v>76</v>
      </c>
      <c r="E712">
        <v>1</v>
      </c>
      <c r="F712" t="s">
        <v>372</v>
      </c>
      <c r="G712" s="1">
        <v>45878</v>
      </c>
      <c r="I712" t="s">
        <v>375</v>
      </c>
      <c r="J712" s="1">
        <v>45878</v>
      </c>
      <c r="K712" t="s">
        <v>373</v>
      </c>
      <c r="L712" t="s">
        <v>894</v>
      </c>
      <c r="M712" t="s">
        <v>77</v>
      </c>
      <c r="O712" t="s">
        <v>77</v>
      </c>
      <c r="P712" t="s">
        <v>895</v>
      </c>
      <c r="U712">
        <v>1</v>
      </c>
      <c r="V712">
        <v>0</v>
      </c>
      <c r="W712">
        <v>0</v>
      </c>
      <c r="Y712">
        <v>1</v>
      </c>
      <c r="Z712">
        <v>0</v>
      </c>
      <c r="AA712" t="s">
        <v>111</v>
      </c>
      <c r="AB712" t="s">
        <v>111</v>
      </c>
      <c r="AD712" t="s">
        <v>896</v>
      </c>
      <c r="AE712">
        <v>0</v>
      </c>
      <c r="AH712" t="s">
        <v>153</v>
      </c>
      <c r="AJ712">
        <v>0</v>
      </c>
      <c r="AK712">
        <v>0</v>
      </c>
      <c r="AL712" t="s">
        <v>897</v>
      </c>
      <c r="AM712">
        <v>1</v>
      </c>
      <c r="AN712">
        <v>0</v>
      </c>
      <c r="AS712">
        <v>899</v>
      </c>
      <c r="AT712" t="s">
        <v>898</v>
      </c>
      <c r="AU712" t="s">
        <v>905</v>
      </c>
      <c r="AV712">
        <v>1</v>
      </c>
    </row>
    <row r="713" spans="1:48" x14ac:dyDescent="0.25">
      <c r="A713" t="s">
        <v>893</v>
      </c>
      <c r="B713">
        <v>9229149847</v>
      </c>
      <c r="C713" s="1">
        <v>45878</v>
      </c>
      <c r="D713" t="s">
        <v>76</v>
      </c>
      <c r="E713">
        <v>1</v>
      </c>
      <c r="F713" t="s">
        <v>372</v>
      </c>
      <c r="G713" s="1">
        <v>45878</v>
      </c>
      <c r="I713" t="s">
        <v>375</v>
      </c>
      <c r="J713" s="1">
        <v>45878</v>
      </c>
      <c r="K713" t="s">
        <v>373</v>
      </c>
      <c r="L713" t="s">
        <v>894</v>
      </c>
      <c r="M713" t="s">
        <v>77</v>
      </c>
      <c r="O713" t="s">
        <v>77</v>
      </c>
      <c r="P713" t="s">
        <v>895</v>
      </c>
      <c r="U713">
        <v>1</v>
      </c>
      <c r="V713">
        <v>0</v>
      </c>
      <c r="W713">
        <v>0</v>
      </c>
      <c r="Y713">
        <v>1</v>
      </c>
      <c r="Z713">
        <v>0</v>
      </c>
      <c r="AA713" t="s">
        <v>111</v>
      </c>
      <c r="AB713" t="s">
        <v>111</v>
      </c>
      <c r="AD713" t="s">
        <v>896</v>
      </c>
      <c r="AE713">
        <v>0</v>
      </c>
      <c r="AH713" t="s">
        <v>153</v>
      </c>
      <c r="AJ713">
        <v>0</v>
      </c>
      <c r="AK713">
        <v>0</v>
      </c>
      <c r="AL713" t="s">
        <v>897</v>
      </c>
      <c r="AM713">
        <v>1</v>
      </c>
      <c r="AN713">
        <v>0</v>
      </c>
      <c r="AS713">
        <v>2349</v>
      </c>
      <c r="AT713" t="s">
        <v>898</v>
      </c>
      <c r="AU713" t="s">
        <v>900</v>
      </c>
      <c r="AV713">
        <v>1</v>
      </c>
    </row>
    <row r="714" spans="1:48" x14ac:dyDescent="0.25">
      <c r="A714" t="s">
        <v>893</v>
      </c>
      <c r="B714">
        <v>9229532798</v>
      </c>
      <c r="C714" s="1">
        <v>45884</v>
      </c>
      <c r="D714" t="s">
        <v>76</v>
      </c>
      <c r="E714">
        <v>1</v>
      </c>
      <c r="F714" t="s">
        <v>372</v>
      </c>
      <c r="G714" s="1">
        <v>45878</v>
      </c>
      <c r="I714" t="s">
        <v>375</v>
      </c>
      <c r="J714" s="1">
        <v>45878</v>
      </c>
      <c r="K714" t="s">
        <v>373</v>
      </c>
      <c r="L714" t="s">
        <v>894</v>
      </c>
      <c r="M714" t="s">
        <v>77</v>
      </c>
      <c r="O714" t="s">
        <v>77</v>
      </c>
      <c r="P714" t="s">
        <v>895</v>
      </c>
      <c r="U714">
        <v>1</v>
      </c>
      <c r="V714">
        <v>0</v>
      </c>
      <c r="W714">
        <v>0</v>
      </c>
      <c r="Y714">
        <v>1</v>
      </c>
      <c r="Z714">
        <v>0</v>
      </c>
      <c r="AA714" t="s">
        <v>111</v>
      </c>
      <c r="AB714" t="s">
        <v>111</v>
      </c>
      <c r="AD714" t="s">
        <v>896</v>
      </c>
      <c r="AE714">
        <v>0</v>
      </c>
      <c r="AH714" t="s">
        <v>153</v>
      </c>
      <c r="AJ714">
        <v>0</v>
      </c>
      <c r="AK714">
        <v>0</v>
      </c>
      <c r="AL714" t="s">
        <v>897</v>
      </c>
      <c r="AN714">
        <v>0</v>
      </c>
      <c r="AS714">
        <v>1329</v>
      </c>
      <c r="AT714" t="s">
        <v>898</v>
      </c>
      <c r="AU714" t="s">
        <v>899</v>
      </c>
      <c r="AV714">
        <v>1</v>
      </c>
    </row>
    <row r="715" spans="1:48" x14ac:dyDescent="0.25">
      <c r="A715" t="s">
        <v>893</v>
      </c>
      <c r="B715">
        <v>9252674034</v>
      </c>
      <c r="C715" s="1">
        <v>45883</v>
      </c>
      <c r="D715" t="s">
        <v>76</v>
      </c>
      <c r="E715">
        <v>1</v>
      </c>
      <c r="F715" t="s">
        <v>372</v>
      </c>
      <c r="G715" s="1">
        <v>45878</v>
      </c>
      <c r="I715" t="s">
        <v>375</v>
      </c>
      <c r="J715" s="1">
        <v>45878</v>
      </c>
      <c r="K715" t="s">
        <v>373</v>
      </c>
      <c r="L715" t="s">
        <v>894</v>
      </c>
      <c r="M715" t="s">
        <v>77</v>
      </c>
      <c r="O715" t="s">
        <v>77</v>
      </c>
      <c r="P715" t="s">
        <v>895</v>
      </c>
      <c r="U715">
        <v>1</v>
      </c>
      <c r="V715">
        <v>0</v>
      </c>
      <c r="W715">
        <v>0</v>
      </c>
      <c r="Y715">
        <v>1</v>
      </c>
      <c r="Z715">
        <v>0</v>
      </c>
      <c r="AA715" t="s">
        <v>111</v>
      </c>
      <c r="AB715" t="s">
        <v>111</v>
      </c>
      <c r="AD715" t="s">
        <v>896</v>
      </c>
      <c r="AE715">
        <v>0</v>
      </c>
      <c r="AH715" t="s">
        <v>153</v>
      </c>
      <c r="AJ715">
        <v>0</v>
      </c>
      <c r="AK715">
        <v>0</v>
      </c>
      <c r="AL715" t="s">
        <v>897</v>
      </c>
      <c r="AN715">
        <v>0</v>
      </c>
      <c r="AS715">
        <v>2238</v>
      </c>
      <c r="AT715" t="s">
        <v>898</v>
      </c>
      <c r="AU715" t="s">
        <v>961</v>
      </c>
      <c r="AV715">
        <v>1</v>
      </c>
    </row>
    <row r="716" spans="1:48" x14ac:dyDescent="0.25">
      <c r="A716" t="s">
        <v>893</v>
      </c>
      <c r="B716">
        <v>9255040404</v>
      </c>
      <c r="C716" s="1">
        <v>45885</v>
      </c>
      <c r="D716" t="s">
        <v>76</v>
      </c>
      <c r="E716">
        <v>1</v>
      </c>
      <c r="F716" t="s">
        <v>372</v>
      </c>
      <c r="G716" s="1">
        <v>45878</v>
      </c>
      <c r="I716" t="s">
        <v>375</v>
      </c>
      <c r="J716" s="1">
        <v>45878</v>
      </c>
      <c r="K716" t="s">
        <v>373</v>
      </c>
      <c r="L716" t="s">
        <v>894</v>
      </c>
      <c r="M716" t="s">
        <v>77</v>
      </c>
      <c r="O716" t="s">
        <v>77</v>
      </c>
      <c r="P716" t="s">
        <v>895</v>
      </c>
      <c r="U716">
        <v>1</v>
      </c>
      <c r="V716">
        <v>0</v>
      </c>
      <c r="W716">
        <v>0</v>
      </c>
      <c r="Y716">
        <v>1</v>
      </c>
      <c r="Z716">
        <v>0</v>
      </c>
      <c r="AA716" t="s">
        <v>111</v>
      </c>
      <c r="AB716" t="s">
        <v>111</v>
      </c>
      <c r="AD716" t="s">
        <v>896</v>
      </c>
      <c r="AE716">
        <v>0</v>
      </c>
      <c r="AH716" t="s">
        <v>153</v>
      </c>
      <c r="AJ716">
        <v>0</v>
      </c>
      <c r="AK716">
        <v>0</v>
      </c>
      <c r="AL716" t="s">
        <v>897</v>
      </c>
      <c r="AN716">
        <v>0</v>
      </c>
      <c r="AS716">
        <v>2998</v>
      </c>
      <c r="AT716" t="s">
        <v>898</v>
      </c>
      <c r="AU716" t="s">
        <v>1040</v>
      </c>
      <c r="AV716">
        <v>1</v>
      </c>
    </row>
    <row r="717" spans="1:48" x14ac:dyDescent="0.25">
      <c r="A717" t="s">
        <v>893</v>
      </c>
      <c r="B717">
        <v>9265123804</v>
      </c>
      <c r="C717" s="1">
        <v>45882</v>
      </c>
      <c r="D717" t="s">
        <v>76</v>
      </c>
      <c r="E717">
        <v>1</v>
      </c>
      <c r="F717" t="s">
        <v>372</v>
      </c>
      <c r="G717" s="1">
        <v>45878</v>
      </c>
      <c r="I717" t="s">
        <v>375</v>
      </c>
      <c r="J717" s="1">
        <v>45878</v>
      </c>
      <c r="K717" t="s">
        <v>373</v>
      </c>
      <c r="L717" t="s">
        <v>894</v>
      </c>
      <c r="M717" t="s">
        <v>77</v>
      </c>
      <c r="O717" t="s">
        <v>77</v>
      </c>
      <c r="P717" t="s">
        <v>895</v>
      </c>
      <c r="U717">
        <v>1</v>
      </c>
      <c r="V717">
        <v>0</v>
      </c>
      <c r="W717">
        <v>0</v>
      </c>
      <c r="Y717">
        <v>1</v>
      </c>
      <c r="Z717">
        <v>0</v>
      </c>
      <c r="AA717" t="s">
        <v>111</v>
      </c>
      <c r="AB717" t="s">
        <v>111</v>
      </c>
      <c r="AD717" t="s">
        <v>896</v>
      </c>
      <c r="AE717">
        <v>0</v>
      </c>
      <c r="AH717" t="s">
        <v>153</v>
      </c>
      <c r="AJ717">
        <v>0</v>
      </c>
      <c r="AK717">
        <v>0</v>
      </c>
      <c r="AL717" t="s">
        <v>897</v>
      </c>
      <c r="AM717">
        <v>1</v>
      </c>
      <c r="AN717">
        <v>0</v>
      </c>
      <c r="AS717">
        <v>2499</v>
      </c>
      <c r="AT717" t="s">
        <v>898</v>
      </c>
      <c r="AU717" t="s">
        <v>922</v>
      </c>
      <c r="AV717">
        <v>1</v>
      </c>
    </row>
    <row r="718" spans="1:48" x14ac:dyDescent="0.25">
      <c r="A718" t="s">
        <v>893</v>
      </c>
      <c r="B718">
        <v>9265152454</v>
      </c>
      <c r="C718" s="1">
        <v>45883</v>
      </c>
      <c r="D718" t="s">
        <v>76</v>
      </c>
      <c r="E718">
        <v>1</v>
      </c>
      <c r="F718" t="s">
        <v>372</v>
      </c>
      <c r="G718" s="1">
        <v>45878</v>
      </c>
      <c r="I718" t="s">
        <v>375</v>
      </c>
      <c r="J718" s="1">
        <v>45878</v>
      </c>
      <c r="K718" t="s">
        <v>373</v>
      </c>
      <c r="L718" t="s">
        <v>894</v>
      </c>
      <c r="M718" t="s">
        <v>77</v>
      </c>
      <c r="O718" t="s">
        <v>77</v>
      </c>
      <c r="P718" t="s">
        <v>895</v>
      </c>
      <c r="U718">
        <v>1</v>
      </c>
      <c r="V718">
        <v>0</v>
      </c>
      <c r="W718">
        <v>0</v>
      </c>
      <c r="Y718">
        <v>1</v>
      </c>
      <c r="Z718">
        <v>0</v>
      </c>
      <c r="AA718" t="s">
        <v>111</v>
      </c>
      <c r="AB718" t="s">
        <v>111</v>
      </c>
      <c r="AD718" t="s">
        <v>896</v>
      </c>
      <c r="AE718">
        <v>0</v>
      </c>
      <c r="AH718" t="s">
        <v>153</v>
      </c>
      <c r="AJ718">
        <v>0</v>
      </c>
      <c r="AK718">
        <v>0</v>
      </c>
      <c r="AL718" t="s">
        <v>897</v>
      </c>
      <c r="AN718">
        <v>0</v>
      </c>
      <c r="AS718">
        <v>799</v>
      </c>
      <c r="AT718" t="s">
        <v>898</v>
      </c>
      <c r="AU718" t="s">
        <v>921</v>
      </c>
      <c r="AV718">
        <v>1</v>
      </c>
    </row>
    <row r="719" spans="1:48" hidden="1" x14ac:dyDescent="0.25">
      <c r="A719" t="s">
        <v>893</v>
      </c>
      <c r="B719">
        <v>9265228167</v>
      </c>
      <c r="C719" s="1">
        <v>45879</v>
      </c>
      <c r="D719" t="s">
        <v>76</v>
      </c>
      <c r="E719">
        <v>1</v>
      </c>
      <c r="F719" t="s">
        <v>372</v>
      </c>
      <c r="G719" s="1">
        <v>45878</v>
      </c>
      <c r="I719" t="s">
        <v>375</v>
      </c>
      <c r="J719" s="1">
        <v>45878</v>
      </c>
      <c r="K719" t="s">
        <v>373</v>
      </c>
      <c r="L719" t="s">
        <v>894</v>
      </c>
      <c r="M719" t="s">
        <v>77</v>
      </c>
      <c r="O719" t="s">
        <v>77</v>
      </c>
      <c r="P719" t="s">
        <v>895</v>
      </c>
      <c r="U719">
        <v>0</v>
      </c>
      <c r="V719">
        <v>0</v>
      </c>
      <c r="W719">
        <v>0</v>
      </c>
      <c r="Y719">
        <v>1</v>
      </c>
      <c r="Z719">
        <v>0</v>
      </c>
      <c r="AA719" t="s">
        <v>111</v>
      </c>
      <c r="AB719" t="s">
        <v>111</v>
      </c>
      <c r="AD719" t="s">
        <v>896</v>
      </c>
      <c r="AE719">
        <v>0</v>
      </c>
      <c r="AH719" t="s">
        <v>153</v>
      </c>
      <c r="AJ719">
        <v>0</v>
      </c>
      <c r="AK719">
        <v>0</v>
      </c>
      <c r="AL719" t="s">
        <v>897</v>
      </c>
      <c r="AM719">
        <v>1</v>
      </c>
      <c r="AN719">
        <v>0</v>
      </c>
      <c r="AS719">
        <v>1099</v>
      </c>
      <c r="AT719" t="s">
        <v>898</v>
      </c>
      <c r="AU719" t="s">
        <v>999</v>
      </c>
      <c r="AV719">
        <v>1</v>
      </c>
    </row>
    <row r="720" spans="1:48" x14ac:dyDescent="0.25">
      <c r="A720" t="s">
        <v>893</v>
      </c>
      <c r="B720">
        <v>9265234549</v>
      </c>
      <c r="C720" s="1">
        <v>45883</v>
      </c>
      <c r="D720" t="s">
        <v>76</v>
      </c>
      <c r="E720">
        <v>1</v>
      </c>
      <c r="F720" t="s">
        <v>372</v>
      </c>
      <c r="G720" s="1">
        <v>45878</v>
      </c>
      <c r="I720" t="s">
        <v>375</v>
      </c>
      <c r="J720" s="1">
        <v>45878</v>
      </c>
      <c r="K720" t="s">
        <v>373</v>
      </c>
      <c r="L720" t="s">
        <v>894</v>
      </c>
      <c r="M720" t="s">
        <v>77</v>
      </c>
      <c r="O720" t="s">
        <v>77</v>
      </c>
      <c r="P720" t="s">
        <v>895</v>
      </c>
      <c r="U720">
        <v>1</v>
      </c>
      <c r="V720">
        <v>0</v>
      </c>
      <c r="W720">
        <v>0</v>
      </c>
      <c r="Y720">
        <v>1</v>
      </c>
      <c r="Z720">
        <v>0</v>
      </c>
      <c r="AA720" t="s">
        <v>111</v>
      </c>
      <c r="AB720" t="s">
        <v>111</v>
      </c>
      <c r="AD720" t="s">
        <v>896</v>
      </c>
      <c r="AE720">
        <v>0</v>
      </c>
      <c r="AH720" t="s">
        <v>153</v>
      </c>
      <c r="AJ720">
        <v>0</v>
      </c>
      <c r="AK720">
        <v>0</v>
      </c>
      <c r="AL720" t="s">
        <v>897</v>
      </c>
      <c r="AN720">
        <v>0</v>
      </c>
      <c r="AS720">
        <v>1699</v>
      </c>
      <c r="AT720" t="s">
        <v>898</v>
      </c>
      <c r="AU720" t="s">
        <v>957</v>
      </c>
      <c r="AV720">
        <v>1</v>
      </c>
    </row>
    <row r="721" spans="1:48" x14ac:dyDescent="0.25">
      <c r="A721" t="s">
        <v>893</v>
      </c>
      <c r="B721">
        <v>9265396618</v>
      </c>
      <c r="C721" s="1">
        <v>45881</v>
      </c>
      <c r="D721" t="s">
        <v>76</v>
      </c>
      <c r="E721">
        <v>1</v>
      </c>
      <c r="F721" t="s">
        <v>372</v>
      </c>
      <c r="G721" s="1">
        <v>45878</v>
      </c>
      <c r="I721" t="s">
        <v>375</v>
      </c>
      <c r="J721" s="1">
        <v>45878</v>
      </c>
      <c r="K721" t="s">
        <v>373</v>
      </c>
      <c r="L721" t="s">
        <v>894</v>
      </c>
      <c r="M721" t="s">
        <v>77</v>
      </c>
      <c r="O721" t="s">
        <v>77</v>
      </c>
      <c r="P721" t="s">
        <v>895</v>
      </c>
      <c r="U721">
        <v>1</v>
      </c>
      <c r="V721">
        <v>0</v>
      </c>
      <c r="W721">
        <v>0</v>
      </c>
      <c r="Y721">
        <v>1</v>
      </c>
      <c r="Z721">
        <v>0</v>
      </c>
      <c r="AA721" t="s">
        <v>111</v>
      </c>
      <c r="AB721" t="s">
        <v>111</v>
      </c>
      <c r="AD721" t="s">
        <v>896</v>
      </c>
      <c r="AE721">
        <v>0</v>
      </c>
      <c r="AH721" t="s">
        <v>153</v>
      </c>
      <c r="AJ721">
        <v>0</v>
      </c>
      <c r="AK721">
        <v>0</v>
      </c>
      <c r="AL721" t="s">
        <v>897</v>
      </c>
      <c r="AM721">
        <v>1</v>
      </c>
      <c r="AN721">
        <v>0</v>
      </c>
      <c r="AS721">
        <v>1099</v>
      </c>
      <c r="AT721" t="s">
        <v>898</v>
      </c>
      <c r="AU721" t="s">
        <v>989</v>
      </c>
      <c r="AV721">
        <v>1</v>
      </c>
    </row>
    <row r="722" spans="1:48" x14ac:dyDescent="0.25">
      <c r="A722" t="s">
        <v>893</v>
      </c>
      <c r="B722">
        <v>9265549046</v>
      </c>
      <c r="C722" s="1">
        <v>45885</v>
      </c>
      <c r="D722" t="s">
        <v>76</v>
      </c>
      <c r="E722">
        <v>1</v>
      </c>
      <c r="F722" t="s">
        <v>372</v>
      </c>
      <c r="G722" s="1">
        <v>45878</v>
      </c>
      <c r="I722" t="s">
        <v>375</v>
      </c>
      <c r="J722" s="1">
        <v>45878</v>
      </c>
      <c r="K722" t="s">
        <v>373</v>
      </c>
      <c r="L722" t="s">
        <v>894</v>
      </c>
      <c r="M722" t="s">
        <v>77</v>
      </c>
      <c r="O722" t="s">
        <v>77</v>
      </c>
      <c r="P722" t="s">
        <v>895</v>
      </c>
      <c r="U722">
        <v>1</v>
      </c>
      <c r="V722">
        <v>0</v>
      </c>
      <c r="W722">
        <v>0</v>
      </c>
      <c r="Y722">
        <v>1</v>
      </c>
      <c r="Z722">
        <v>0</v>
      </c>
      <c r="AA722" t="s">
        <v>111</v>
      </c>
      <c r="AB722" t="s">
        <v>111</v>
      </c>
      <c r="AD722" t="s">
        <v>896</v>
      </c>
      <c r="AE722">
        <v>0</v>
      </c>
      <c r="AH722" t="s">
        <v>153</v>
      </c>
      <c r="AJ722">
        <v>0</v>
      </c>
      <c r="AK722">
        <v>0</v>
      </c>
      <c r="AL722" t="s">
        <v>897</v>
      </c>
      <c r="AN722">
        <v>0</v>
      </c>
      <c r="AS722">
        <v>1599</v>
      </c>
      <c r="AT722" t="s">
        <v>898</v>
      </c>
      <c r="AU722" t="s">
        <v>977</v>
      </c>
      <c r="AV722">
        <v>1</v>
      </c>
    </row>
    <row r="723" spans="1:48" x14ac:dyDescent="0.25">
      <c r="A723" t="s">
        <v>893</v>
      </c>
      <c r="B723">
        <v>9265597534</v>
      </c>
      <c r="C723" s="1">
        <v>45878</v>
      </c>
      <c r="D723" t="s">
        <v>76</v>
      </c>
      <c r="E723">
        <v>1</v>
      </c>
      <c r="F723" t="s">
        <v>372</v>
      </c>
      <c r="G723" s="1">
        <v>45878</v>
      </c>
      <c r="I723" t="s">
        <v>375</v>
      </c>
      <c r="J723" s="1">
        <v>45878</v>
      </c>
      <c r="K723" t="s">
        <v>373</v>
      </c>
      <c r="L723" t="s">
        <v>894</v>
      </c>
      <c r="M723" t="s">
        <v>77</v>
      </c>
      <c r="O723" t="s">
        <v>77</v>
      </c>
      <c r="P723" t="s">
        <v>895</v>
      </c>
      <c r="U723">
        <v>1</v>
      </c>
      <c r="V723">
        <v>0</v>
      </c>
      <c r="W723">
        <v>0</v>
      </c>
      <c r="Y723">
        <v>1</v>
      </c>
      <c r="Z723">
        <v>0</v>
      </c>
      <c r="AA723" t="s">
        <v>111</v>
      </c>
      <c r="AB723" t="s">
        <v>111</v>
      </c>
      <c r="AD723" t="s">
        <v>896</v>
      </c>
      <c r="AE723">
        <v>0</v>
      </c>
      <c r="AH723" t="s">
        <v>153</v>
      </c>
      <c r="AJ723">
        <v>0</v>
      </c>
      <c r="AK723">
        <v>0</v>
      </c>
      <c r="AL723" t="s">
        <v>897</v>
      </c>
      <c r="AM723">
        <v>1</v>
      </c>
      <c r="AN723">
        <v>0</v>
      </c>
      <c r="AS723">
        <v>899</v>
      </c>
      <c r="AT723" t="s">
        <v>898</v>
      </c>
      <c r="AU723" t="s">
        <v>931</v>
      </c>
      <c r="AV723">
        <v>1</v>
      </c>
    </row>
    <row r="724" spans="1:48" x14ac:dyDescent="0.25">
      <c r="A724" t="s">
        <v>893</v>
      </c>
      <c r="B724">
        <v>9265613835</v>
      </c>
      <c r="C724" s="1">
        <v>45884</v>
      </c>
      <c r="D724" t="s">
        <v>76</v>
      </c>
      <c r="E724">
        <v>1</v>
      </c>
      <c r="F724" t="s">
        <v>372</v>
      </c>
      <c r="G724" s="1">
        <v>45878</v>
      </c>
      <c r="I724" t="s">
        <v>375</v>
      </c>
      <c r="J724" s="1">
        <v>45878</v>
      </c>
      <c r="K724" t="s">
        <v>373</v>
      </c>
      <c r="L724" t="s">
        <v>894</v>
      </c>
      <c r="M724" t="s">
        <v>77</v>
      </c>
      <c r="O724" t="s">
        <v>77</v>
      </c>
      <c r="P724" t="s">
        <v>895</v>
      </c>
      <c r="U724">
        <v>1</v>
      </c>
      <c r="V724">
        <v>0</v>
      </c>
      <c r="W724">
        <v>0</v>
      </c>
      <c r="Y724">
        <v>1</v>
      </c>
      <c r="Z724">
        <v>0</v>
      </c>
      <c r="AA724" t="s">
        <v>111</v>
      </c>
      <c r="AB724" t="s">
        <v>111</v>
      </c>
      <c r="AD724" t="s">
        <v>896</v>
      </c>
      <c r="AE724">
        <v>0</v>
      </c>
      <c r="AH724" t="s">
        <v>153</v>
      </c>
      <c r="AJ724">
        <v>0</v>
      </c>
      <c r="AK724">
        <v>0</v>
      </c>
      <c r="AL724" t="s">
        <v>897</v>
      </c>
      <c r="AN724">
        <v>0</v>
      </c>
      <c r="AS724">
        <v>698</v>
      </c>
      <c r="AT724" t="s">
        <v>898</v>
      </c>
      <c r="AU724" t="s">
        <v>960</v>
      </c>
      <c r="AV724">
        <v>1</v>
      </c>
    </row>
    <row r="725" spans="1:48" hidden="1" x14ac:dyDescent="0.25">
      <c r="A725" t="s">
        <v>893</v>
      </c>
      <c r="B725">
        <v>9274237777</v>
      </c>
      <c r="C725" s="1">
        <v>45879</v>
      </c>
      <c r="D725" t="s">
        <v>107</v>
      </c>
      <c r="E725">
        <v>1</v>
      </c>
      <c r="F725" t="s">
        <v>372</v>
      </c>
      <c r="G725" s="1">
        <v>45878</v>
      </c>
      <c r="I725" t="s">
        <v>375</v>
      </c>
      <c r="J725" s="1">
        <v>45878</v>
      </c>
      <c r="K725" t="s">
        <v>373</v>
      </c>
      <c r="L725" t="s">
        <v>894</v>
      </c>
      <c r="M725" t="s">
        <v>77</v>
      </c>
      <c r="O725" t="s">
        <v>77</v>
      </c>
      <c r="P725" t="s">
        <v>895</v>
      </c>
      <c r="U725">
        <v>0</v>
      </c>
      <c r="V725">
        <v>0</v>
      </c>
      <c r="W725">
        <v>0</v>
      </c>
      <c r="Y725">
        <v>1</v>
      </c>
      <c r="Z725">
        <v>1</v>
      </c>
      <c r="AA725" t="s">
        <v>111</v>
      </c>
      <c r="AB725" t="s">
        <v>111</v>
      </c>
      <c r="AD725" t="s">
        <v>896</v>
      </c>
      <c r="AE725">
        <v>0</v>
      </c>
      <c r="AH725" t="s">
        <v>153</v>
      </c>
      <c r="AJ725">
        <v>0</v>
      </c>
      <c r="AK725">
        <v>0</v>
      </c>
      <c r="AL725" t="s">
        <v>897</v>
      </c>
      <c r="AM725">
        <v>1</v>
      </c>
      <c r="AN725">
        <v>0</v>
      </c>
      <c r="AS725">
        <v>1999</v>
      </c>
      <c r="AT725" t="s">
        <v>898</v>
      </c>
      <c r="AU725" t="s">
        <v>911</v>
      </c>
      <c r="AV725">
        <v>1</v>
      </c>
    </row>
    <row r="726" spans="1:48" x14ac:dyDescent="0.25">
      <c r="A726" t="s">
        <v>893</v>
      </c>
      <c r="B726">
        <v>9284378870</v>
      </c>
      <c r="C726" s="1">
        <v>45879</v>
      </c>
      <c r="D726" t="s">
        <v>76</v>
      </c>
      <c r="E726">
        <v>3</v>
      </c>
      <c r="F726" t="s">
        <v>372</v>
      </c>
      <c r="G726" s="1">
        <v>45878</v>
      </c>
      <c r="I726" t="s">
        <v>375</v>
      </c>
      <c r="J726" s="1">
        <v>45878</v>
      </c>
      <c r="K726" t="s">
        <v>373</v>
      </c>
      <c r="L726" t="s">
        <v>894</v>
      </c>
      <c r="M726" t="s">
        <v>77</v>
      </c>
      <c r="O726" t="s">
        <v>77</v>
      </c>
      <c r="P726" t="s">
        <v>895</v>
      </c>
      <c r="U726">
        <v>1</v>
      </c>
      <c r="V726">
        <v>0</v>
      </c>
      <c r="W726">
        <v>0</v>
      </c>
      <c r="Y726">
        <v>1</v>
      </c>
      <c r="Z726">
        <v>0</v>
      </c>
      <c r="AA726" t="s">
        <v>111</v>
      </c>
      <c r="AB726" t="s">
        <v>111</v>
      </c>
      <c r="AC726">
        <v>500</v>
      </c>
      <c r="AD726" t="s">
        <v>896</v>
      </c>
      <c r="AE726">
        <v>1</v>
      </c>
      <c r="AF726">
        <v>1</v>
      </c>
      <c r="AG726">
        <v>2398</v>
      </c>
      <c r="AH726" t="s">
        <v>153</v>
      </c>
      <c r="AJ726">
        <v>0</v>
      </c>
      <c r="AK726">
        <v>0</v>
      </c>
      <c r="AL726" t="s">
        <v>897</v>
      </c>
      <c r="AM726">
        <v>2</v>
      </c>
      <c r="AN726">
        <v>0</v>
      </c>
      <c r="AS726">
        <v>4742</v>
      </c>
      <c r="AT726" t="s">
        <v>898</v>
      </c>
      <c r="AU726" t="s">
        <v>930</v>
      </c>
      <c r="AV726">
        <v>3</v>
      </c>
    </row>
    <row r="727" spans="1:48" x14ac:dyDescent="0.25">
      <c r="A727" t="s">
        <v>893</v>
      </c>
      <c r="B727">
        <v>9286384868</v>
      </c>
      <c r="C727" s="1">
        <v>45881</v>
      </c>
      <c r="D727" t="s">
        <v>76</v>
      </c>
      <c r="E727">
        <v>1</v>
      </c>
      <c r="F727" t="s">
        <v>372</v>
      </c>
      <c r="G727" s="1">
        <v>45878</v>
      </c>
      <c r="I727" t="s">
        <v>375</v>
      </c>
      <c r="J727" s="1">
        <v>45878</v>
      </c>
      <c r="K727" t="s">
        <v>373</v>
      </c>
      <c r="L727" t="s">
        <v>894</v>
      </c>
      <c r="M727" t="s">
        <v>77</v>
      </c>
      <c r="O727" t="s">
        <v>77</v>
      </c>
      <c r="P727" t="s">
        <v>895</v>
      </c>
      <c r="U727">
        <v>1</v>
      </c>
      <c r="V727">
        <v>0</v>
      </c>
      <c r="W727">
        <v>0</v>
      </c>
      <c r="Y727">
        <v>1</v>
      </c>
      <c r="Z727">
        <v>0</v>
      </c>
      <c r="AA727" t="s">
        <v>111</v>
      </c>
      <c r="AB727" t="s">
        <v>111</v>
      </c>
      <c r="AD727" t="s">
        <v>896</v>
      </c>
      <c r="AE727">
        <v>0</v>
      </c>
      <c r="AH727" t="s">
        <v>153</v>
      </c>
      <c r="AJ727">
        <v>0</v>
      </c>
      <c r="AK727">
        <v>0</v>
      </c>
      <c r="AL727" t="s">
        <v>897</v>
      </c>
      <c r="AM727">
        <v>2</v>
      </c>
      <c r="AN727">
        <v>0</v>
      </c>
      <c r="AS727">
        <v>834</v>
      </c>
      <c r="AT727" t="s">
        <v>898</v>
      </c>
      <c r="AU727" t="s">
        <v>945</v>
      </c>
      <c r="AV727">
        <v>1</v>
      </c>
    </row>
    <row r="728" spans="1:48" x14ac:dyDescent="0.25">
      <c r="A728" t="s">
        <v>893</v>
      </c>
      <c r="B728">
        <v>9303056055</v>
      </c>
      <c r="C728" s="1">
        <v>45885</v>
      </c>
      <c r="D728" t="s">
        <v>76</v>
      </c>
      <c r="E728">
        <v>1</v>
      </c>
      <c r="F728" t="s">
        <v>372</v>
      </c>
      <c r="G728" s="1">
        <v>45878</v>
      </c>
      <c r="I728" t="s">
        <v>375</v>
      </c>
      <c r="J728" s="1">
        <v>45878</v>
      </c>
      <c r="K728" t="s">
        <v>373</v>
      </c>
      <c r="L728" t="s">
        <v>894</v>
      </c>
      <c r="M728" t="s">
        <v>77</v>
      </c>
      <c r="O728" t="s">
        <v>77</v>
      </c>
      <c r="P728" t="s">
        <v>895</v>
      </c>
      <c r="U728">
        <v>1</v>
      </c>
      <c r="V728">
        <v>0</v>
      </c>
      <c r="W728">
        <v>0</v>
      </c>
      <c r="Y728">
        <v>1</v>
      </c>
      <c r="Z728">
        <v>0</v>
      </c>
      <c r="AA728" t="s">
        <v>111</v>
      </c>
      <c r="AB728" t="s">
        <v>111</v>
      </c>
      <c r="AD728" t="s">
        <v>896</v>
      </c>
      <c r="AE728">
        <v>0</v>
      </c>
      <c r="AH728" t="s">
        <v>153</v>
      </c>
      <c r="AJ728">
        <v>0</v>
      </c>
      <c r="AK728">
        <v>0</v>
      </c>
      <c r="AL728" t="s">
        <v>897</v>
      </c>
      <c r="AN728">
        <v>0</v>
      </c>
      <c r="AS728">
        <v>1699</v>
      </c>
      <c r="AT728" t="s">
        <v>898</v>
      </c>
      <c r="AU728" t="s">
        <v>912</v>
      </c>
      <c r="AV728">
        <v>1</v>
      </c>
    </row>
    <row r="729" spans="1:48" x14ac:dyDescent="0.25">
      <c r="A729" t="s">
        <v>893</v>
      </c>
      <c r="B729">
        <v>9304535098</v>
      </c>
      <c r="C729" s="1">
        <v>45884</v>
      </c>
      <c r="D729" t="s">
        <v>76</v>
      </c>
      <c r="E729">
        <v>1</v>
      </c>
      <c r="F729" t="s">
        <v>372</v>
      </c>
      <c r="G729" s="1">
        <v>45878</v>
      </c>
      <c r="I729" t="s">
        <v>375</v>
      </c>
      <c r="J729" s="1">
        <v>45878</v>
      </c>
      <c r="K729" t="s">
        <v>373</v>
      </c>
      <c r="L729" t="s">
        <v>894</v>
      </c>
      <c r="M729" t="s">
        <v>77</v>
      </c>
      <c r="O729" t="s">
        <v>77</v>
      </c>
      <c r="P729" t="s">
        <v>895</v>
      </c>
      <c r="U729">
        <v>1</v>
      </c>
      <c r="V729">
        <v>0</v>
      </c>
      <c r="W729">
        <v>0</v>
      </c>
      <c r="Y729">
        <v>1</v>
      </c>
      <c r="Z729">
        <v>0</v>
      </c>
      <c r="AA729" t="s">
        <v>111</v>
      </c>
      <c r="AB729" t="s">
        <v>111</v>
      </c>
      <c r="AC729">
        <v>500</v>
      </c>
      <c r="AD729" t="s">
        <v>896</v>
      </c>
      <c r="AE729">
        <v>1</v>
      </c>
      <c r="AF729">
        <v>1</v>
      </c>
      <c r="AG729">
        <v>2648</v>
      </c>
      <c r="AH729" t="s">
        <v>153</v>
      </c>
      <c r="AJ729">
        <v>0</v>
      </c>
      <c r="AK729">
        <v>0</v>
      </c>
      <c r="AL729" t="s">
        <v>897</v>
      </c>
      <c r="AN729">
        <v>0</v>
      </c>
      <c r="AS729">
        <v>2648</v>
      </c>
      <c r="AT729" t="s">
        <v>898</v>
      </c>
      <c r="AU729" t="s">
        <v>975</v>
      </c>
      <c r="AV729">
        <v>1</v>
      </c>
    </row>
    <row r="730" spans="1:48" hidden="1" x14ac:dyDescent="0.25">
      <c r="A730" t="s">
        <v>893</v>
      </c>
      <c r="B730">
        <v>9313008167</v>
      </c>
      <c r="C730" s="1">
        <v>45883</v>
      </c>
      <c r="D730" t="s">
        <v>76</v>
      </c>
      <c r="E730">
        <v>2</v>
      </c>
      <c r="F730" t="s">
        <v>372</v>
      </c>
      <c r="G730" s="1">
        <v>45878</v>
      </c>
      <c r="I730" t="s">
        <v>375</v>
      </c>
      <c r="J730" s="1">
        <v>45878</v>
      </c>
      <c r="K730" t="s">
        <v>373</v>
      </c>
      <c r="L730" t="s">
        <v>894</v>
      </c>
      <c r="M730" t="s">
        <v>77</v>
      </c>
      <c r="O730" t="s">
        <v>77</v>
      </c>
      <c r="P730" t="s">
        <v>895</v>
      </c>
      <c r="U730">
        <v>0</v>
      </c>
      <c r="V730">
        <v>0</v>
      </c>
      <c r="W730">
        <v>0</v>
      </c>
      <c r="Y730">
        <v>1</v>
      </c>
      <c r="Z730">
        <v>0</v>
      </c>
      <c r="AA730" t="s">
        <v>111</v>
      </c>
      <c r="AB730" t="s">
        <v>111</v>
      </c>
      <c r="AD730" t="s">
        <v>896</v>
      </c>
      <c r="AE730">
        <v>0</v>
      </c>
      <c r="AH730" t="s">
        <v>153</v>
      </c>
      <c r="AJ730">
        <v>0</v>
      </c>
      <c r="AK730">
        <v>0</v>
      </c>
      <c r="AL730" t="s">
        <v>897</v>
      </c>
      <c r="AN730">
        <v>0</v>
      </c>
      <c r="AS730">
        <v>2598</v>
      </c>
      <c r="AT730" t="s">
        <v>898</v>
      </c>
      <c r="AU730" t="s">
        <v>1055</v>
      </c>
      <c r="AV730">
        <v>1</v>
      </c>
    </row>
    <row r="731" spans="1:48" x14ac:dyDescent="0.25">
      <c r="A731" t="s">
        <v>893</v>
      </c>
      <c r="B731">
        <v>9313057150</v>
      </c>
      <c r="C731" s="1">
        <v>45882</v>
      </c>
      <c r="D731" t="s">
        <v>76</v>
      </c>
      <c r="E731">
        <v>1</v>
      </c>
      <c r="F731" t="s">
        <v>372</v>
      </c>
      <c r="G731" s="1">
        <v>45878</v>
      </c>
      <c r="I731" t="s">
        <v>375</v>
      </c>
      <c r="J731" s="1">
        <v>45878</v>
      </c>
      <c r="K731" t="s">
        <v>373</v>
      </c>
      <c r="L731" t="s">
        <v>894</v>
      </c>
      <c r="M731" t="s">
        <v>77</v>
      </c>
      <c r="O731" t="s">
        <v>77</v>
      </c>
      <c r="P731" t="s">
        <v>895</v>
      </c>
      <c r="U731">
        <v>1</v>
      </c>
      <c r="V731">
        <v>0</v>
      </c>
      <c r="W731">
        <v>0</v>
      </c>
      <c r="Y731">
        <v>1</v>
      </c>
      <c r="Z731">
        <v>0</v>
      </c>
      <c r="AA731" t="s">
        <v>111</v>
      </c>
      <c r="AB731" t="s">
        <v>111</v>
      </c>
      <c r="AD731" t="s">
        <v>896</v>
      </c>
      <c r="AE731">
        <v>0</v>
      </c>
      <c r="AH731" t="s">
        <v>153</v>
      </c>
      <c r="AJ731">
        <v>0</v>
      </c>
      <c r="AK731">
        <v>0</v>
      </c>
      <c r="AL731" t="s">
        <v>897</v>
      </c>
      <c r="AM731">
        <v>1</v>
      </c>
      <c r="AN731">
        <v>0</v>
      </c>
      <c r="AS731">
        <v>1099</v>
      </c>
      <c r="AT731" t="s">
        <v>898</v>
      </c>
      <c r="AU731" t="s">
        <v>987</v>
      </c>
      <c r="AV731">
        <v>1</v>
      </c>
    </row>
    <row r="732" spans="1:48" x14ac:dyDescent="0.25">
      <c r="A732" t="s">
        <v>893</v>
      </c>
      <c r="B732">
        <v>9313058850</v>
      </c>
      <c r="C732" s="1">
        <v>45884</v>
      </c>
      <c r="D732" t="s">
        <v>76</v>
      </c>
      <c r="E732">
        <v>1</v>
      </c>
      <c r="F732" t="s">
        <v>372</v>
      </c>
      <c r="G732" s="1">
        <v>45878</v>
      </c>
      <c r="I732" t="s">
        <v>375</v>
      </c>
      <c r="J732" s="1">
        <v>45878</v>
      </c>
      <c r="K732" t="s">
        <v>373</v>
      </c>
      <c r="L732" t="s">
        <v>894</v>
      </c>
      <c r="M732" t="s">
        <v>77</v>
      </c>
      <c r="O732" t="s">
        <v>77</v>
      </c>
      <c r="P732" t="s">
        <v>895</v>
      </c>
      <c r="U732">
        <v>1</v>
      </c>
      <c r="V732">
        <v>0</v>
      </c>
      <c r="W732">
        <v>0</v>
      </c>
      <c r="Y732">
        <v>1</v>
      </c>
      <c r="Z732">
        <v>0</v>
      </c>
      <c r="AA732" t="s">
        <v>111</v>
      </c>
      <c r="AB732" t="s">
        <v>111</v>
      </c>
      <c r="AD732" t="s">
        <v>896</v>
      </c>
      <c r="AE732">
        <v>0</v>
      </c>
      <c r="AH732" t="s">
        <v>153</v>
      </c>
      <c r="AJ732">
        <v>0</v>
      </c>
      <c r="AK732">
        <v>0</v>
      </c>
      <c r="AL732" t="s">
        <v>897</v>
      </c>
      <c r="AN732">
        <v>0</v>
      </c>
      <c r="AS732">
        <v>999</v>
      </c>
      <c r="AT732" t="s">
        <v>898</v>
      </c>
      <c r="AU732" t="s">
        <v>922</v>
      </c>
      <c r="AV732">
        <v>1</v>
      </c>
    </row>
    <row r="733" spans="1:48" x14ac:dyDescent="0.25">
      <c r="A733" t="s">
        <v>893</v>
      </c>
      <c r="B733">
        <v>9313143613</v>
      </c>
      <c r="C733" s="1">
        <v>45883</v>
      </c>
      <c r="D733" t="s">
        <v>76</v>
      </c>
      <c r="E733">
        <v>1</v>
      </c>
      <c r="F733" t="s">
        <v>372</v>
      </c>
      <c r="G733" s="1">
        <v>45878</v>
      </c>
      <c r="I733" t="s">
        <v>375</v>
      </c>
      <c r="J733" s="1">
        <v>45878</v>
      </c>
      <c r="K733" t="s">
        <v>373</v>
      </c>
      <c r="L733" t="s">
        <v>894</v>
      </c>
      <c r="M733" t="s">
        <v>77</v>
      </c>
      <c r="O733" t="s">
        <v>77</v>
      </c>
      <c r="P733" t="s">
        <v>895</v>
      </c>
      <c r="U733">
        <v>1</v>
      </c>
      <c r="V733">
        <v>0</v>
      </c>
      <c r="W733">
        <v>0</v>
      </c>
      <c r="Y733">
        <v>1</v>
      </c>
      <c r="Z733">
        <v>0</v>
      </c>
      <c r="AA733" t="s">
        <v>111</v>
      </c>
      <c r="AB733" t="s">
        <v>111</v>
      </c>
      <c r="AD733" t="s">
        <v>896</v>
      </c>
      <c r="AE733">
        <v>0</v>
      </c>
      <c r="AH733" t="s">
        <v>153</v>
      </c>
      <c r="AJ733">
        <v>0</v>
      </c>
      <c r="AK733">
        <v>0</v>
      </c>
      <c r="AL733" t="s">
        <v>897</v>
      </c>
      <c r="AN733">
        <v>0</v>
      </c>
      <c r="AS733">
        <v>2998</v>
      </c>
      <c r="AT733" t="s">
        <v>898</v>
      </c>
      <c r="AU733" t="s">
        <v>917</v>
      </c>
      <c r="AV733">
        <v>1</v>
      </c>
    </row>
    <row r="734" spans="1:48" x14ac:dyDescent="0.25">
      <c r="A734" t="s">
        <v>893</v>
      </c>
      <c r="B734">
        <v>9313302632</v>
      </c>
      <c r="C734" s="1">
        <v>45878</v>
      </c>
      <c r="D734" t="s">
        <v>76</v>
      </c>
      <c r="E734">
        <v>1</v>
      </c>
      <c r="F734" t="s">
        <v>372</v>
      </c>
      <c r="G734" s="1">
        <v>45878</v>
      </c>
      <c r="I734" t="s">
        <v>375</v>
      </c>
      <c r="J734" s="1">
        <v>45878</v>
      </c>
      <c r="K734" t="s">
        <v>373</v>
      </c>
      <c r="L734" t="s">
        <v>894</v>
      </c>
      <c r="M734" t="s">
        <v>77</v>
      </c>
      <c r="O734" t="s">
        <v>77</v>
      </c>
      <c r="P734" t="s">
        <v>895</v>
      </c>
      <c r="U734">
        <v>1</v>
      </c>
      <c r="V734">
        <v>0</v>
      </c>
      <c r="W734">
        <v>0</v>
      </c>
      <c r="Y734">
        <v>1</v>
      </c>
      <c r="Z734">
        <v>0</v>
      </c>
      <c r="AA734" t="s">
        <v>111</v>
      </c>
      <c r="AB734" t="s">
        <v>111</v>
      </c>
      <c r="AC734">
        <v>500</v>
      </c>
      <c r="AD734" t="s">
        <v>896</v>
      </c>
      <c r="AE734">
        <v>1</v>
      </c>
      <c r="AF734">
        <v>1</v>
      </c>
      <c r="AG734">
        <v>1547</v>
      </c>
      <c r="AH734" t="s">
        <v>153</v>
      </c>
      <c r="AJ734">
        <v>0</v>
      </c>
      <c r="AK734">
        <v>0</v>
      </c>
      <c r="AL734" t="s">
        <v>897</v>
      </c>
      <c r="AM734">
        <v>2</v>
      </c>
      <c r="AN734">
        <v>0</v>
      </c>
      <c r="AS734">
        <v>1547</v>
      </c>
      <c r="AT734" t="s">
        <v>898</v>
      </c>
      <c r="AU734" t="s">
        <v>1056</v>
      </c>
      <c r="AV734">
        <v>1</v>
      </c>
    </row>
    <row r="735" spans="1:48" x14ac:dyDescent="0.25">
      <c r="A735" t="s">
        <v>893</v>
      </c>
      <c r="B735">
        <v>9313304716</v>
      </c>
      <c r="C735" s="1">
        <v>45881</v>
      </c>
      <c r="D735" t="s">
        <v>76</v>
      </c>
      <c r="E735">
        <v>1</v>
      </c>
      <c r="F735" t="s">
        <v>372</v>
      </c>
      <c r="G735" s="1">
        <v>45878</v>
      </c>
      <c r="I735" t="s">
        <v>375</v>
      </c>
      <c r="J735" s="1">
        <v>45878</v>
      </c>
      <c r="K735" t="s">
        <v>373</v>
      </c>
      <c r="L735" t="s">
        <v>894</v>
      </c>
      <c r="M735" t="s">
        <v>77</v>
      </c>
      <c r="O735" t="s">
        <v>77</v>
      </c>
      <c r="P735" t="s">
        <v>895</v>
      </c>
      <c r="U735">
        <v>1</v>
      </c>
      <c r="V735">
        <v>0</v>
      </c>
      <c r="W735">
        <v>0</v>
      </c>
      <c r="Y735">
        <v>1</v>
      </c>
      <c r="Z735">
        <v>0</v>
      </c>
      <c r="AA735" t="s">
        <v>111</v>
      </c>
      <c r="AB735" t="s">
        <v>111</v>
      </c>
      <c r="AD735" t="s">
        <v>896</v>
      </c>
      <c r="AE735">
        <v>0</v>
      </c>
      <c r="AH735" t="s">
        <v>153</v>
      </c>
      <c r="AJ735">
        <v>0</v>
      </c>
      <c r="AK735">
        <v>0</v>
      </c>
      <c r="AL735" t="s">
        <v>897</v>
      </c>
      <c r="AM735">
        <v>1</v>
      </c>
      <c r="AN735">
        <v>0</v>
      </c>
      <c r="AS735">
        <v>1299</v>
      </c>
      <c r="AT735" t="s">
        <v>898</v>
      </c>
      <c r="AU735" t="s">
        <v>1015</v>
      </c>
      <c r="AV735">
        <v>1</v>
      </c>
    </row>
    <row r="736" spans="1:48" x14ac:dyDescent="0.25">
      <c r="A736" t="s">
        <v>893</v>
      </c>
      <c r="B736">
        <v>9313373689</v>
      </c>
      <c r="C736" s="1">
        <v>45884</v>
      </c>
      <c r="D736" t="s">
        <v>76</v>
      </c>
      <c r="E736">
        <v>1</v>
      </c>
      <c r="F736" t="s">
        <v>372</v>
      </c>
      <c r="G736" s="1">
        <v>45878</v>
      </c>
      <c r="I736" t="s">
        <v>375</v>
      </c>
      <c r="J736" s="1">
        <v>45878</v>
      </c>
      <c r="K736" t="s">
        <v>373</v>
      </c>
      <c r="L736" t="s">
        <v>894</v>
      </c>
      <c r="M736" t="s">
        <v>77</v>
      </c>
      <c r="O736" t="s">
        <v>77</v>
      </c>
      <c r="P736" t="s">
        <v>895</v>
      </c>
      <c r="U736">
        <v>1</v>
      </c>
      <c r="V736">
        <v>0</v>
      </c>
      <c r="W736">
        <v>0</v>
      </c>
      <c r="Y736">
        <v>1</v>
      </c>
      <c r="Z736">
        <v>0</v>
      </c>
      <c r="AA736" t="s">
        <v>111</v>
      </c>
      <c r="AB736" t="s">
        <v>111</v>
      </c>
      <c r="AC736">
        <v>500</v>
      </c>
      <c r="AD736" t="s">
        <v>896</v>
      </c>
      <c r="AE736">
        <v>1</v>
      </c>
      <c r="AF736">
        <v>1</v>
      </c>
      <c r="AG736">
        <v>2199</v>
      </c>
      <c r="AH736" t="s">
        <v>153</v>
      </c>
      <c r="AJ736">
        <v>0</v>
      </c>
      <c r="AK736">
        <v>0</v>
      </c>
      <c r="AL736" t="s">
        <v>897</v>
      </c>
      <c r="AN736">
        <v>0</v>
      </c>
      <c r="AS736">
        <v>2199</v>
      </c>
      <c r="AT736" t="s">
        <v>898</v>
      </c>
      <c r="AU736" t="s">
        <v>1011</v>
      </c>
      <c r="AV736">
        <v>1</v>
      </c>
    </row>
    <row r="737" spans="1:48" x14ac:dyDescent="0.25">
      <c r="A737" t="s">
        <v>893</v>
      </c>
      <c r="B737">
        <v>9313403707</v>
      </c>
      <c r="C737" s="1">
        <v>45885</v>
      </c>
      <c r="D737" t="s">
        <v>76</v>
      </c>
      <c r="E737">
        <v>1</v>
      </c>
      <c r="F737" t="s">
        <v>372</v>
      </c>
      <c r="G737" s="1">
        <v>45878</v>
      </c>
      <c r="I737" t="s">
        <v>375</v>
      </c>
      <c r="J737" s="1">
        <v>45878</v>
      </c>
      <c r="K737" t="s">
        <v>373</v>
      </c>
      <c r="L737" t="s">
        <v>894</v>
      </c>
      <c r="M737" t="s">
        <v>77</v>
      </c>
      <c r="O737" t="s">
        <v>77</v>
      </c>
      <c r="P737" t="s">
        <v>895</v>
      </c>
      <c r="U737">
        <v>1</v>
      </c>
      <c r="V737">
        <v>0</v>
      </c>
      <c r="W737">
        <v>0</v>
      </c>
      <c r="Y737">
        <v>1</v>
      </c>
      <c r="Z737">
        <v>0</v>
      </c>
      <c r="AA737" t="s">
        <v>111</v>
      </c>
      <c r="AB737" t="s">
        <v>111</v>
      </c>
      <c r="AD737" t="s">
        <v>896</v>
      </c>
      <c r="AE737">
        <v>0</v>
      </c>
      <c r="AH737" t="s">
        <v>153</v>
      </c>
      <c r="AJ737">
        <v>0</v>
      </c>
      <c r="AK737">
        <v>0</v>
      </c>
      <c r="AL737" t="s">
        <v>897</v>
      </c>
      <c r="AN737">
        <v>0</v>
      </c>
      <c r="AS737">
        <v>2599</v>
      </c>
      <c r="AT737" t="s">
        <v>898</v>
      </c>
      <c r="AU737" t="s">
        <v>912</v>
      </c>
      <c r="AV737">
        <v>1</v>
      </c>
    </row>
    <row r="738" spans="1:48" x14ac:dyDescent="0.25">
      <c r="A738" t="s">
        <v>893</v>
      </c>
      <c r="B738">
        <v>9313491233</v>
      </c>
      <c r="C738" s="1">
        <v>45881</v>
      </c>
      <c r="D738" t="s">
        <v>76</v>
      </c>
      <c r="E738">
        <v>1</v>
      </c>
      <c r="F738" t="s">
        <v>372</v>
      </c>
      <c r="G738" s="1">
        <v>45878</v>
      </c>
      <c r="I738" t="s">
        <v>375</v>
      </c>
      <c r="J738" s="1">
        <v>45878</v>
      </c>
      <c r="K738" t="s">
        <v>373</v>
      </c>
      <c r="L738" t="s">
        <v>894</v>
      </c>
      <c r="M738" t="s">
        <v>77</v>
      </c>
      <c r="O738" t="s">
        <v>77</v>
      </c>
      <c r="P738" t="s">
        <v>895</v>
      </c>
      <c r="U738">
        <v>1</v>
      </c>
      <c r="V738">
        <v>0</v>
      </c>
      <c r="W738">
        <v>0</v>
      </c>
      <c r="Y738">
        <v>1</v>
      </c>
      <c r="Z738">
        <v>0</v>
      </c>
      <c r="AA738" t="s">
        <v>111</v>
      </c>
      <c r="AB738" t="s">
        <v>111</v>
      </c>
      <c r="AD738" t="s">
        <v>896</v>
      </c>
      <c r="AE738">
        <v>0</v>
      </c>
      <c r="AH738" t="s">
        <v>153</v>
      </c>
      <c r="AJ738">
        <v>0</v>
      </c>
      <c r="AK738">
        <v>0</v>
      </c>
      <c r="AL738" t="s">
        <v>897</v>
      </c>
      <c r="AM738">
        <v>3</v>
      </c>
      <c r="AN738">
        <v>0</v>
      </c>
      <c r="AS738">
        <v>1346</v>
      </c>
      <c r="AT738" t="s">
        <v>898</v>
      </c>
      <c r="AU738" t="s">
        <v>1051</v>
      </c>
      <c r="AV738">
        <v>1</v>
      </c>
    </row>
    <row r="739" spans="1:48" x14ac:dyDescent="0.25">
      <c r="A739" t="s">
        <v>893</v>
      </c>
      <c r="B739">
        <v>9313518917</v>
      </c>
      <c r="C739" s="1">
        <v>45882</v>
      </c>
      <c r="D739" t="s">
        <v>76</v>
      </c>
      <c r="E739">
        <v>1</v>
      </c>
      <c r="F739" t="s">
        <v>372</v>
      </c>
      <c r="G739" s="1">
        <v>45878</v>
      </c>
      <c r="I739" t="s">
        <v>375</v>
      </c>
      <c r="J739" s="1">
        <v>45878</v>
      </c>
      <c r="K739" t="s">
        <v>373</v>
      </c>
      <c r="L739" t="s">
        <v>894</v>
      </c>
      <c r="M739" t="s">
        <v>77</v>
      </c>
      <c r="O739" t="s">
        <v>77</v>
      </c>
      <c r="P739" t="s">
        <v>895</v>
      </c>
      <c r="U739">
        <v>1</v>
      </c>
      <c r="V739">
        <v>0</v>
      </c>
      <c r="W739">
        <v>0</v>
      </c>
      <c r="Y739">
        <v>1</v>
      </c>
      <c r="Z739">
        <v>0</v>
      </c>
      <c r="AA739" t="s">
        <v>111</v>
      </c>
      <c r="AB739" t="s">
        <v>111</v>
      </c>
      <c r="AD739" t="s">
        <v>896</v>
      </c>
      <c r="AE739">
        <v>0</v>
      </c>
      <c r="AH739" t="s">
        <v>153</v>
      </c>
      <c r="AJ739">
        <v>0</v>
      </c>
      <c r="AK739">
        <v>0</v>
      </c>
      <c r="AL739" t="s">
        <v>897</v>
      </c>
      <c r="AM739">
        <v>1</v>
      </c>
      <c r="AN739">
        <v>0</v>
      </c>
      <c r="AS739">
        <v>2999</v>
      </c>
      <c r="AT739" t="s">
        <v>898</v>
      </c>
      <c r="AU739" t="s">
        <v>1015</v>
      </c>
      <c r="AV739">
        <v>1</v>
      </c>
    </row>
    <row r="740" spans="1:48" x14ac:dyDescent="0.25">
      <c r="A740" t="s">
        <v>893</v>
      </c>
      <c r="B740">
        <v>9313600597</v>
      </c>
      <c r="C740" s="1">
        <v>45883</v>
      </c>
      <c r="D740" t="s">
        <v>76</v>
      </c>
      <c r="E740">
        <v>1</v>
      </c>
      <c r="F740" t="s">
        <v>372</v>
      </c>
      <c r="G740" s="1">
        <v>45878</v>
      </c>
      <c r="I740" t="s">
        <v>375</v>
      </c>
      <c r="J740" s="1">
        <v>45878</v>
      </c>
      <c r="K740" t="s">
        <v>373</v>
      </c>
      <c r="L740" t="s">
        <v>894</v>
      </c>
      <c r="M740" t="s">
        <v>77</v>
      </c>
      <c r="O740" t="s">
        <v>77</v>
      </c>
      <c r="P740" t="s">
        <v>895</v>
      </c>
      <c r="U740">
        <v>1</v>
      </c>
      <c r="V740">
        <v>0</v>
      </c>
      <c r="W740">
        <v>0</v>
      </c>
      <c r="Y740">
        <v>1</v>
      </c>
      <c r="Z740">
        <v>0</v>
      </c>
      <c r="AA740" t="s">
        <v>111</v>
      </c>
      <c r="AB740" t="s">
        <v>111</v>
      </c>
      <c r="AD740" t="s">
        <v>896</v>
      </c>
      <c r="AE740">
        <v>0</v>
      </c>
      <c r="AH740" t="s">
        <v>153</v>
      </c>
      <c r="AJ740">
        <v>0</v>
      </c>
      <c r="AK740">
        <v>0</v>
      </c>
      <c r="AL740" t="s">
        <v>897</v>
      </c>
      <c r="AN740">
        <v>0</v>
      </c>
      <c r="AS740">
        <v>1899</v>
      </c>
      <c r="AT740" t="s">
        <v>898</v>
      </c>
      <c r="AU740" t="s">
        <v>922</v>
      </c>
      <c r="AV740">
        <v>1</v>
      </c>
    </row>
    <row r="741" spans="1:48" x14ac:dyDescent="0.25">
      <c r="A741" t="s">
        <v>893</v>
      </c>
      <c r="B741">
        <v>9313650744</v>
      </c>
      <c r="C741" s="1">
        <v>45884</v>
      </c>
      <c r="D741" t="s">
        <v>76</v>
      </c>
      <c r="E741">
        <v>1</v>
      </c>
      <c r="F741" t="s">
        <v>372</v>
      </c>
      <c r="G741" s="1">
        <v>45878</v>
      </c>
      <c r="I741" t="s">
        <v>375</v>
      </c>
      <c r="J741" s="1">
        <v>45878</v>
      </c>
      <c r="K741" t="s">
        <v>373</v>
      </c>
      <c r="L741" t="s">
        <v>894</v>
      </c>
      <c r="M741" t="s">
        <v>77</v>
      </c>
      <c r="O741" t="s">
        <v>77</v>
      </c>
      <c r="P741" t="s">
        <v>895</v>
      </c>
      <c r="U741">
        <v>1</v>
      </c>
      <c r="V741">
        <v>0</v>
      </c>
      <c r="W741">
        <v>0</v>
      </c>
      <c r="Y741">
        <v>1</v>
      </c>
      <c r="Z741">
        <v>0</v>
      </c>
      <c r="AA741" t="s">
        <v>111</v>
      </c>
      <c r="AB741" t="s">
        <v>111</v>
      </c>
      <c r="AD741" t="s">
        <v>896</v>
      </c>
      <c r="AE741">
        <v>0</v>
      </c>
      <c r="AH741" t="s">
        <v>153</v>
      </c>
      <c r="AJ741">
        <v>0</v>
      </c>
      <c r="AK741">
        <v>0</v>
      </c>
      <c r="AL741" t="s">
        <v>897</v>
      </c>
      <c r="AN741">
        <v>0</v>
      </c>
      <c r="AS741">
        <v>4298</v>
      </c>
      <c r="AT741" t="s">
        <v>898</v>
      </c>
      <c r="AU741" t="s">
        <v>920</v>
      </c>
      <c r="AV741">
        <v>1</v>
      </c>
    </row>
    <row r="742" spans="1:48" x14ac:dyDescent="0.25">
      <c r="A742" t="s">
        <v>893</v>
      </c>
      <c r="B742">
        <v>9313670034</v>
      </c>
      <c r="C742" s="1">
        <v>45884</v>
      </c>
      <c r="D742" t="s">
        <v>76</v>
      </c>
      <c r="E742">
        <v>1</v>
      </c>
      <c r="F742" t="s">
        <v>372</v>
      </c>
      <c r="G742" s="1">
        <v>45878</v>
      </c>
      <c r="I742" t="s">
        <v>375</v>
      </c>
      <c r="J742" s="1">
        <v>45878</v>
      </c>
      <c r="K742" t="s">
        <v>373</v>
      </c>
      <c r="L742" t="s">
        <v>894</v>
      </c>
      <c r="M742" t="s">
        <v>77</v>
      </c>
      <c r="O742" t="s">
        <v>77</v>
      </c>
      <c r="P742" t="s">
        <v>895</v>
      </c>
      <c r="U742">
        <v>1</v>
      </c>
      <c r="V742">
        <v>0</v>
      </c>
      <c r="W742">
        <v>0</v>
      </c>
      <c r="Y742">
        <v>1</v>
      </c>
      <c r="Z742">
        <v>0</v>
      </c>
      <c r="AA742" t="s">
        <v>111</v>
      </c>
      <c r="AB742" t="s">
        <v>111</v>
      </c>
      <c r="AC742">
        <v>500</v>
      </c>
      <c r="AD742" t="s">
        <v>896</v>
      </c>
      <c r="AE742">
        <v>1</v>
      </c>
      <c r="AF742">
        <v>1</v>
      </c>
      <c r="AG742">
        <v>1899</v>
      </c>
      <c r="AH742" t="s">
        <v>153</v>
      </c>
      <c r="AJ742">
        <v>0</v>
      </c>
      <c r="AK742">
        <v>0</v>
      </c>
      <c r="AL742" t="s">
        <v>897</v>
      </c>
      <c r="AN742">
        <v>0</v>
      </c>
      <c r="AS742">
        <v>1899</v>
      </c>
      <c r="AT742" t="s">
        <v>898</v>
      </c>
      <c r="AU742" t="s">
        <v>957</v>
      </c>
      <c r="AV742">
        <v>1</v>
      </c>
    </row>
    <row r="743" spans="1:48" x14ac:dyDescent="0.25">
      <c r="A743" t="s">
        <v>893</v>
      </c>
      <c r="B743">
        <v>9313688024</v>
      </c>
      <c r="C743" s="1">
        <v>45883</v>
      </c>
      <c r="D743" t="s">
        <v>76</v>
      </c>
      <c r="E743">
        <v>1</v>
      </c>
      <c r="F743" t="s">
        <v>372</v>
      </c>
      <c r="G743" s="1">
        <v>45878</v>
      </c>
      <c r="I743" t="s">
        <v>375</v>
      </c>
      <c r="J743" s="1">
        <v>45878</v>
      </c>
      <c r="K743" t="s">
        <v>373</v>
      </c>
      <c r="L743" t="s">
        <v>894</v>
      </c>
      <c r="M743" t="s">
        <v>77</v>
      </c>
      <c r="O743" t="s">
        <v>77</v>
      </c>
      <c r="P743" t="s">
        <v>895</v>
      </c>
      <c r="U743">
        <v>1</v>
      </c>
      <c r="V743">
        <v>0</v>
      </c>
      <c r="W743">
        <v>0</v>
      </c>
      <c r="Y743">
        <v>1</v>
      </c>
      <c r="Z743">
        <v>0</v>
      </c>
      <c r="AA743" t="s">
        <v>111</v>
      </c>
      <c r="AB743" t="s">
        <v>111</v>
      </c>
      <c r="AC743">
        <v>500</v>
      </c>
      <c r="AD743" t="s">
        <v>896</v>
      </c>
      <c r="AE743">
        <v>1</v>
      </c>
      <c r="AF743">
        <v>1</v>
      </c>
      <c r="AG743">
        <v>1599</v>
      </c>
      <c r="AH743" t="s">
        <v>153</v>
      </c>
      <c r="AJ743">
        <v>0</v>
      </c>
      <c r="AK743">
        <v>0</v>
      </c>
      <c r="AL743" t="s">
        <v>897</v>
      </c>
      <c r="AN743">
        <v>0</v>
      </c>
      <c r="AS743">
        <v>1599</v>
      </c>
      <c r="AT743" t="s">
        <v>898</v>
      </c>
      <c r="AU743" t="s">
        <v>991</v>
      </c>
      <c r="AV743">
        <v>1</v>
      </c>
    </row>
    <row r="744" spans="1:48" x14ac:dyDescent="0.25">
      <c r="A744" t="s">
        <v>893</v>
      </c>
      <c r="B744">
        <v>9313790623</v>
      </c>
      <c r="C744" s="1">
        <v>45881</v>
      </c>
      <c r="D744" t="s">
        <v>76</v>
      </c>
      <c r="E744">
        <v>1</v>
      </c>
      <c r="F744" t="s">
        <v>372</v>
      </c>
      <c r="G744" s="1">
        <v>45878</v>
      </c>
      <c r="I744" t="s">
        <v>375</v>
      </c>
      <c r="J744" s="1">
        <v>45878</v>
      </c>
      <c r="K744" t="s">
        <v>373</v>
      </c>
      <c r="L744" t="s">
        <v>894</v>
      </c>
      <c r="M744" t="s">
        <v>77</v>
      </c>
      <c r="O744" t="s">
        <v>77</v>
      </c>
      <c r="P744" t="s">
        <v>895</v>
      </c>
      <c r="U744">
        <v>1</v>
      </c>
      <c r="V744">
        <v>0</v>
      </c>
      <c r="W744">
        <v>0</v>
      </c>
      <c r="Y744">
        <v>1</v>
      </c>
      <c r="Z744">
        <v>0</v>
      </c>
      <c r="AA744" t="s">
        <v>111</v>
      </c>
      <c r="AB744" t="s">
        <v>111</v>
      </c>
      <c r="AD744" t="s">
        <v>896</v>
      </c>
      <c r="AE744">
        <v>0</v>
      </c>
      <c r="AH744" t="s">
        <v>153</v>
      </c>
      <c r="AJ744">
        <v>0</v>
      </c>
      <c r="AK744">
        <v>0</v>
      </c>
      <c r="AL744" t="s">
        <v>897</v>
      </c>
      <c r="AM744">
        <v>2</v>
      </c>
      <c r="AN744">
        <v>0</v>
      </c>
      <c r="AS744">
        <v>3598</v>
      </c>
      <c r="AT744" t="s">
        <v>898</v>
      </c>
      <c r="AU744" t="s">
        <v>986</v>
      </c>
      <c r="AV744">
        <v>1</v>
      </c>
    </row>
    <row r="745" spans="1:48" x14ac:dyDescent="0.25">
      <c r="A745" t="s">
        <v>893</v>
      </c>
      <c r="B745">
        <v>9313883664</v>
      </c>
      <c r="C745" s="1">
        <v>45883</v>
      </c>
      <c r="D745" t="s">
        <v>76</v>
      </c>
      <c r="E745">
        <v>1</v>
      </c>
      <c r="F745" t="s">
        <v>372</v>
      </c>
      <c r="G745" s="1">
        <v>45878</v>
      </c>
      <c r="I745" t="s">
        <v>375</v>
      </c>
      <c r="J745" s="1">
        <v>45878</v>
      </c>
      <c r="K745" t="s">
        <v>373</v>
      </c>
      <c r="L745" t="s">
        <v>894</v>
      </c>
      <c r="M745" t="s">
        <v>77</v>
      </c>
      <c r="O745" t="s">
        <v>77</v>
      </c>
      <c r="P745" t="s">
        <v>895</v>
      </c>
      <c r="U745">
        <v>1</v>
      </c>
      <c r="V745">
        <v>0</v>
      </c>
      <c r="W745">
        <v>0</v>
      </c>
      <c r="Y745">
        <v>1</v>
      </c>
      <c r="Z745">
        <v>0</v>
      </c>
      <c r="AA745" t="s">
        <v>111</v>
      </c>
      <c r="AB745" t="s">
        <v>111</v>
      </c>
      <c r="AD745" t="s">
        <v>896</v>
      </c>
      <c r="AE745">
        <v>0</v>
      </c>
      <c r="AH745" t="s">
        <v>153</v>
      </c>
      <c r="AJ745">
        <v>0</v>
      </c>
      <c r="AK745">
        <v>0</v>
      </c>
      <c r="AL745" t="s">
        <v>897</v>
      </c>
      <c r="AN745">
        <v>0</v>
      </c>
      <c r="AS745">
        <v>1299</v>
      </c>
      <c r="AT745" t="s">
        <v>898</v>
      </c>
      <c r="AU745" t="s">
        <v>920</v>
      </c>
      <c r="AV745">
        <v>1</v>
      </c>
    </row>
    <row r="746" spans="1:48" x14ac:dyDescent="0.25">
      <c r="A746" t="s">
        <v>893</v>
      </c>
      <c r="B746">
        <v>9313899387</v>
      </c>
      <c r="C746" s="1">
        <v>45883</v>
      </c>
      <c r="D746" t="s">
        <v>76</v>
      </c>
      <c r="E746">
        <v>1</v>
      </c>
      <c r="F746" t="s">
        <v>372</v>
      </c>
      <c r="G746" s="1">
        <v>45878</v>
      </c>
      <c r="I746" t="s">
        <v>375</v>
      </c>
      <c r="J746" s="1">
        <v>45878</v>
      </c>
      <c r="K746" t="s">
        <v>373</v>
      </c>
      <c r="L746" t="s">
        <v>894</v>
      </c>
      <c r="M746" t="s">
        <v>77</v>
      </c>
      <c r="O746" t="s">
        <v>77</v>
      </c>
      <c r="P746" t="s">
        <v>895</v>
      </c>
      <c r="U746">
        <v>1</v>
      </c>
      <c r="V746">
        <v>0</v>
      </c>
      <c r="W746">
        <v>0</v>
      </c>
      <c r="Y746">
        <v>1</v>
      </c>
      <c r="Z746">
        <v>0</v>
      </c>
      <c r="AA746" t="s">
        <v>111</v>
      </c>
      <c r="AB746" t="s">
        <v>111</v>
      </c>
      <c r="AD746" t="s">
        <v>896</v>
      </c>
      <c r="AE746">
        <v>0</v>
      </c>
      <c r="AH746" t="s">
        <v>153</v>
      </c>
      <c r="AJ746">
        <v>0</v>
      </c>
      <c r="AK746">
        <v>0</v>
      </c>
      <c r="AL746" t="s">
        <v>897</v>
      </c>
      <c r="AN746">
        <v>0</v>
      </c>
      <c r="AS746">
        <v>549</v>
      </c>
      <c r="AT746" t="s">
        <v>898</v>
      </c>
      <c r="AU746" t="s">
        <v>1011</v>
      </c>
      <c r="AV746">
        <v>1</v>
      </c>
    </row>
    <row r="747" spans="1:48" x14ac:dyDescent="0.25">
      <c r="A747" t="s">
        <v>893</v>
      </c>
      <c r="B747">
        <v>9316209149</v>
      </c>
      <c r="C747" s="1">
        <v>45878</v>
      </c>
      <c r="D747" t="s">
        <v>76</v>
      </c>
      <c r="E747">
        <v>1</v>
      </c>
      <c r="F747" t="s">
        <v>372</v>
      </c>
      <c r="G747" s="1">
        <v>45878</v>
      </c>
      <c r="I747" t="s">
        <v>375</v>
      </c>
      <c r="J747" s="1">
        <v>45878</v>
      </c>
      <c r="K747" t="s">
        <v>373</v>
      </c>
      <c r="L747" t="s">
        <v>894</v>
      </c>
      <c r="M747" t="s">
        <v>77</v>
      </c>
      <c r="O747" t="s">
        <v>77</v>
      </c>
      <c r="P747" t="s">
        <v>895</v>
      </c>
      <c r="U747">
        <v>1</v>
      </c>
      <c r="V747">
        <v>0</v>
      </c>
      <c r="W747">
        <v>0</v>
      </c>
      <c r="Y747">
        <v>1</v>
      </c>
      <c r="Z747">
        <v>0</v>
      </c>
      <c r="AA747" t="s">
        <v>111</v>
      </c>
      <c r="AB747" t="s">
        <v>111</v>
      </c>
      <c r="AD747" t="s">
        <v>896</v>
      </c>
      <c r="AE747">
        <v>0</v>
      </c>
      <c r="AH747" t="s">
        <v>153</v>
      </c>
      <c r="AJ747">
        <v>0</v>
      </c>
      <c r="AK747">
        <v>0</v>
      </c>
      <c r="AL747" t="s">
        <v>897</v>
      </c>
      <c r="AM747">
        <v>2</v>
      </c>
      <c r="AN747">
        <v>0</v>
      </c>
      <c r="AS747">
        <v>298</v>
      </c>
      <c r="AT747" t="s">
        <v>898</v>
      </c>
      <c r="AU747" t="s">
        <v>958</v>
      </c>
      <c r="AV747">
        <v>1</v>
      </c>
    </row>
    <row r="748" spans="1:48" x14ac:dyDescent="0.25">
      <c r="A748" t="s">
        <v>893</v>
      </c>
      <c r="B748">
        <v>9316226448</v>
      </c>
      <c r="C748" s="1">
        <v>45884</v>
      </c>
      <c r="D748" t="s">
        <v>76</v>
      </c>
      <c r="E748">
        <v>1</v>
      </c>
      <c r="F748" t="s">
        <v>372</v>
      </c>
      <c r="G748" s="1">
        <v>45878</v>
      </c>
      <c r="I748" t="s">
        <v>375</v>
      </c>
      <c r="J748" s="1">
        <v>45878</v>
      </c>
      <c r="K748" t="s">
        <v>373</v>
      </c>
      <c r="L748" t="s">
        <v>894</v>
      </c>
      <c r="M748" t="s">
        <v>77</v>
      </c>
      <c r="O748" t="s">
        <v>77</v>
      </c>
      <c r="P748" t="s">
        <v>895</v>
      </c>
      <c r="U748">
        <v>1</v>
      </c>
      <c r="V748">
        <v>0</v>
      </c>
      <c r="W748">
        <v>0</v>
      </c>
      <c r="Y748">
        <v>1</v>
      </c>
      <c r="Z748">
        <v>0</v>
      </c>
      <c r="AA748" t="s">
        <v>111</v>
      </c>
      <c r="AB748" t="s">
        <v>111</v>
      </c>
      <c r="AD748" t="s">
        <v>896</v>
      </c>
      <c r="AE748">
        <v>0</v>
      </c>
      <c r="AH748" t="s">
        <v>153</v>
      </c>
      <c r="AJ748">
        <v>0</v>
      </c>
      <c r="AK748">
        <v>0</v>
      </c>
      <c r="AL748" t="s">
        <v>897</v>
      </c>
      <c r="AN748">
        <v>0</v>
      </c>
      <c r="AS748">
        <v>1299</v>
      </c>
      <c r="AT748" t="s">
        <v>898</v>
      </c>
      <c r="AU748" t="s">
        <v>966</v>
      </c>
      <c r="AV748">
        <v>1</v>
      </c>
    </row>
    <row r="749" spans="1:48" x14ac:dyDescent="0.25">
      <c r="A749" t="s">
        <v>893</v>
      </c>
      <c r="B749">
        <v>9316464255</v>
      </c>
      <c r="C749" s="1">
        <v>45884</v>
      </c>
      <c r="D749" t="s">
        <v>76</v>
      </c>
      <c r="E749">
        <v>1</v>
      </c>
      <c r="F749" t="s">
        <v>372</v>
      </c>
      <c r="G749" s="1">
        <v>45878</v>
      </c>
      <c r="I749" t="s">
        <v>375</v>
      </c>
      <c r="J749" s="1">
        <v>45878</v>
      </c>
      <c r="K749" t="s">
        <v>373</v>
      </c>
      <c r="L749" t="s">
        <v>894</v>
      </c>
      <c r="M749" t="s">
        <v>77</v>
      </c>
      <c r="O749" t="s">
        <v>77</v>
      </c>
      <c r="P749" t="s">
        <v>895</v>
      </c>
      <c r="U749">
        <v>1</v>
      </c>
      <c r="V749">
        <v>0</v>
      </c>
      <c r="W749">
        <v>0</v>
      </c>
      <c r="Y749">
        <v>1</v>
      </c>
      <c r="Z749">
        <v>0</v>
      </c>
      <c r="AA749" t="s">
        <v>111</v>
      </c>
      <c r="AB749" t="s">
        <v>111</v>
      </c>
      <c r="AD749" t="s">
        <v>896</v>
      </c>
      <c r="AE749">
        <v>0</v>
      </c>
      <c r="AH749" t="s">
        <v>153</v>
      </c>
      <c r="AJ749">
        <v>0</v>
      </c>
      <c r="AK749">
        <v>0</v>
      </c>
      <c r="AL749" t="s">
        <v>897</v>
      </c>
      <c r="AN749">
        <v>0</v>
      </c>
      <c r="AS749">
        <v>4846</v>
      </c>
      <c r="AT749" t="s">
        <v>898</v>
      </c>
      <c r="AU749" t="s">
        <v>1004</v>
      </c>
      <c r="AV749">
        <v>1</v>
      </c>
    </row>
    <row r="750" spans="1:48" x14ac:dyDescent="0.25">
      <c r="A750" t="s">
        <v>893</v>
      </c>
      <c r="B750">
        <v>9316830271</v>
      </c>
      <c r="C750" s="1">
        <v>45881</v>
      </c>
      <c r="D750" t="s">
        <v>76</v>
      </c>
      <c r="E750">
        <v>1</v>
      </c>
      <c r="F750" t="s">
        <v>372</v>
      </c>
      <c r="G750" s="1">
        <v>45878</v>
      </c>
      <c r="I750" t="s">
        <v>375</v>
      </c>
      <c r="J750" s="1">
        <v>45878</v>
      </c>
      <c r="K750" t="s">
        <v>373</v>
      </c>
      <c r="L750" t="s">
        <v>894</v>
      </c>
      <c r="M750" t="s">
        <v>77</v>
      </c>
      <c r="O750" t="s">
        <v>77</v>
      </c>
      <c r="P750" t="s">
        <v>895</v>
      </c>
      <c r="U750">
        <v>1</v>
      </c>
      <c r="V750">
        <v>0</v>
      </c>
      <c r="W750">
        <v>0</v>
      </c>
      <c r="Y750">
        <v>1</v>
      </c>
      <c r="Z750">
        <v>0</v>
      </c>
      <c r="AA750" t="s">
        <v>111</v>
      </c>
      <c r="AB750" t="s">
        <v>111</v>
      </c>
      <c r="AD750" t="s">
        <v>896</v>
      </c>
      <c r="AE750">
        <v>0</v>
      </c>
      <c r="AH750" t="s">
        <v>153</v>
      </c>
      <c r="AJ750">
        <v>0</v>
      </c>
      <c r="AK750">
        <v>0</v>
      </c>
      <c r="AL750" t="s">
        <v>897</v>
      </c>
      <c r="AM750">
        <v>1</v>
      </c>
      <c r="AN750">
        <v>0</v>
      </c>
      <c r="AS750">
        <v>899</v>
      </c>
      <c r="AT750" t="s">
        <v>898</v>
      </c>
      <c r="AU750" t="s">
        <v>991</v>
      </c>
      <c r="AV750">
        <v>1</v>
      </c>
    </row>
    <row r="751" spans="1:48" hidden="1" x14ac:dyDescent="0.25">
      <c r="A751" t="s">
        <v>893</v>
      </c>
      <c r="B751">
        <v>9322910347</v>
      </c>
      <c r="C751" s="1">
        <v>45884</v>
      </c>
      <c r="D751" t="s">
        <v>107</v>
      </c>
      <c r="E751">
        <v>1</v>
      </c>
      <c r="F751" t="s">
        <v>372</v>
      </c>
      <c r="G751" s="1">
        <v>45878</v>
      </c>
      <c r="I751" t="s">
        <v>375</v>
      </c>
      <c r="J751" s="1">
        <v>45878</v>
      </c>
      <c r="K751" t="s">
        <v>373</v>
      </c>
      <c r="L751" t="s">
        <v>894</v>
      </c>
      <c r="M751" t="s">
        <v>77</v>
      </c>
      <c r="O751" t="s">
        <v>77</v>
      </c>
      <c r="P751" t="s">
        <v>895</v>
      </c>
      <c r="U751">
        <v>0</v>
      </c>
      <c r="V751">
        <v>0</v>
      </c>
      <c r="W751">
        <v>0</v>
      </c>
      <c r="Y751">
        <v>1</v>
      </c>
      <c r="Z751">
        <v>1</v>
      </c>
      <c r="AA751" t="s">
        <v>111</v>
      </c>
      <c r="AB751" t="s">
        <v>111</v>
      </c>
      <c r="AD751" t="s">
        <v>896</v>
      </c>
      <c r="AE751">
        <v>0</v>
      </c>
      <c r="AH751" t="s">
        <v>153</v>
      </c>
      <c r="AJ751">
        <v>0</v>
      </c>
      <c r="AK751">
        <v>0</v>
      </c>
      <c r="AL751" t="s">
        <v>897</v>
      </c>
      <c r="AN751">
        <v>0</v>
      </c>
      <c r="AS751">
        <v>599</v>
      </c>
      <c r="AT751" t="s">
        <v>898</v>
      </c>
      <c r="AU751" t="s">
        <v>914</v>
      </c>
      <c r="AV751">
        <v>1</v>
      </c>
    </row>
    <row r="752" spans="1:48" x14ac:dyDescent="0.25">
      <c r="A752" t="s">
        <v>893</v>
      </c>
      <c r="B752">
        <v>9327131611</v>
      </c>
      <c r="C752" s="1">
        <v>45882</v>
      </c>
      <c r="D752" t="s">
        <v>76</v>
      </c>
      <c r="E752">
        <v>1</v>
      </c>
      <c r="F752" t="s">
        <v>372</v>
      </c>
      <c r="G752" s="1">
        <v>45878</v>
      </c>
      <c r="I752" t="s">
        <v>375</v>
      </c>
      <c r="J752" s="1">
        <v>45878</v>
      </c>
      <c r="K752" t="s">
        <v>373</v>
      </c>
      <c r="L752" t="s">
        <v>894</v>
      </c>
      <c r="M752" t="s">
        <v>77</v>
      </c>
      <c r="O752" t="s">
        <v>77</v>
      </c>
      <c r="P752" t="s">
        <v>895</v>
      </c>
      <c r="U752">
        <v>1</v>
      </c>
      <c r="V752">
        <v>0</v>
      </c>
      <c r="W752">
        <v>0</v>
      </c>
      <c r="Y752">
        <v>1</v>
      </c>
      <c r="Z752">
        <v>0</v>
      </c>
      <c r="AA752" t="s">
        <v>111</v>
      </c>
      <c r="AB752" t="s">
        <v>111</v>
      </c>
      <c r="AD752" t="s">
        <v>896</v>
      </c>
      <c r="AE752">
        <v>0</v>
      </c>
      <c r="AH752" t="s">
        <v>153</v>
      </c>
      <c r="AJ752">
        <v>0</v>
      </c>
      <c r="AK752">
        <v>0</v>
      </c>
      <c r="AL752" t="s">
        <v>897</v>
      </c>
      <c r="AM752">
        <v>1</v>
      </c>
      <c r="AN752">
        <v>0</v>
      </c>
      <c r="AS752">
        <v>649</v>
      </c>
      <c r="AT752" t="s">
        <v>898</v>
      </c>
      <c r="AU752" t="s">
        <v>989</v>
      </c>
      <c r="AV752">
        <v>1</v>
      </c>
    </row>
    <row r="753" spans="1:48" x14ac:dyDescent="0.25">
      <c r="A753" t="s">
        <v>893</v>
      </c>
      <c r="B753">
        <v>9327390943</v>
      </c>
      <c r="C753" s="1">
        <v>45879</v>
      </c>
      <c r="D753" t="s">
        <v>76</v>
      </c>
      <c r="E753">
        <v>1</v>
      </c>
      <c r="F753" t="s">
        <v>372</v>
      </c>
      <c r="G753" s="1">
        <v>45878</v>
      </c>
      <c r="I753" t="s">
        <v>375</v>
      </c>
      <c r="J753" s="1">
        <v>45878</v>
      </c>
      <c r="K753" t="s">
        <v>373</v>
      </c>
      <c r="L753" t="s">
        <v>894</v>
      </c>
      <c r="M753" t="s">
        <v>77</v>
      </c>
      <c r="O753" t="s">
        <v>77</v>
      </c>
      <c r="P753" t="s">
        <v>895</v>
      </c>
      <c r="U753">
        <v>1</v>
      </c>
      <c r="V753">
        <v>0</v>
      </c>
      <c r="W753">
        <v>0</v>
      </c>
      <c r="Y753">
        <v>1</v>
      </c>
      <c r="Z753">
        <v>0</v>
      </c>
      <c r="AA753" t="s">
        <v>111</v>
      </c>
      <c r="AB753" t="s">
        <v>111</v>
      </c>
      <c r="AC753">
        <v>500</v>
      </c>
      <c r="AD753" t="s">
        <v>896</v>
      </c>
      <c r="AE753">
        <v>1</v>
      </c>
      <c r="AF753">
        <v>1</v>
      </c>
      <c r="AG753">
        <v>3498</v>
      </c>
      <c r="AH753" t="s">
        <v>153</v>
      </c>
      <c r="AJ753">
        <v>0</v>
      </c>
      <c r="AK753">
        <v>0</v>
      </c>
      <c r="AL753" t="s">
        <v>897</v>
      </c>
      <c r="AM753">
        <v>2</v>
      </c>
      <c r="AN753">
        <v>0</v>
      </c>
      <c r="AS753">
        <v>3498</v>
      </c>
      <c r="AT753" t="s">
        <v>898</v>
      </c>
      <c r="AU753" t="s">
        <v>1015</v>
      </c>
      <c r="AV753">
        <v>1</v>
      </c>
    </row>
    <row r="754" spans="1:48" x14ac:dyDescent="0.25">
      <c r="A754" t="s">
        <v>893</v>
      </c>
      <c r="B754">
        <v>9327396755</v>
      </c>
      <c r="C754" s="1">
        <v>45884</v>
      </c>
      <c r="D754" t="s">
        <v>76</v>
      </c>
      <c r="E754">
        <v>1</v>
      </c>
      <c r="F754" t="s">
        <v>372</v>
      </c>
      <c r="G754" s="1">
        <v>45878</v>
      </c>
      <c r="I754" t="s">
        <v>375</v>
      </c>
      <c r="J754" s="1">
        <v>45878</v>
      </c>
      <c r="K754" t="s">
        <v>373</v>
      </c>
      <c r="L754" t="s">
        <v>894</v>
      </c>
      <c r="M754" t="s">
        <v>77</v>
      </c>
      <c r="O754" t="s">
        <v>77</v>
      </c>
      <c r="P754" t="s">
        <v>895</v>
      </c>
      <c r="U754">
        <v>1</v>
      </c>
      <c r="V754">
        <v>0</v>
      </c>
      <c r="W754">
        <v>0</v>
      </c>
      <c r="Y754">
        <v>1</v>
      </c>
      <c r="Z754">
        <v>0</v>
      </c>
      <c r="AA754" t="s">
        <v>111</v>
      </c>
      <c r="AB754" t="s">
        <v>111</v>
      </c>
      <c r="AC754">
        <v>500</v>
      </c>
      <c r="AD754" t="s">
        <v>896</v>
      </c>
      <c r="AE754">
        <v>1</v>
      </c>
      <c r="AF754">
        <v>1</v>
      </c>
      <c r="AG754">
        <v>3598</v>
      </c>
      <c r="AH754" t="s">
        <v>153</v>
      </c>
      <c r="AJ754">
        <v>0</v>
      </c>
      <c r="AK754">
        <v>0</v>
      </c>
      <c r="AL754" t="s">
        <v>897</v>
      </c>
      <c r="AN754">
        <v>0</v>
      </c>
      <c r="AS754">
        <v>3598</v>
      </c>
      <c r="AT754" t="s">
        <v>898</v>
      </c>
      <c r="AU754" t="s">
        <v>1011</v>
      </c>
      <c r="AV754">
        <v>1</v>
      </c>
    </row>
    <row r="755" spans="1:48" x14ac:dyDescent="0.25">
      <c r="A755" t="s">
        <v>893</v>
      </c>
      <c r="B755">
        <v>9327434760</v>
      </c>
      <c r="C755" s="1">
        <v>45881</v>
      </c>
      <c r="D755" t="s">
        <v>76</v>
      </c>
      <c r="E755">
        <v>1</v>
      </c>
      <c r="F755" t="s">
        <v>372</v>
      </c>
      <c r="G755" s="1">
        <v>45878</v>
      </c>
      <c r="I755" t="s">
        <v>375</v>
      </c>
      <c r="J755" s="1">
        <v>45878</v>
      </c>
      <c r="K755" t="s">
        <v>373</v>
      </c>
      <c r="L755" t="s">
        <v>894</v>
      </c>
      <c r="M755" t="s">
        <v>77</v>
      </c>
      <c r="O755" t="s">
        <v>77</v>
      </c>
      <c r="P755" t="s">
        <v>895</v>
      </c>
      <c r="U755">
        <v>1</v>
      </c>
      <c r="V755">
        <v>0</v>
      </c>
      <c r="W755">
        <v>0</v>
      </c>
      <c r="Y755">
        <v>1</v>
      </c>
      <c r="Z755">
        <v>0</v>
      </c>
      <c r="AA755" t="s">
        <v>111</v>
      </c>
      <c r="AB755" t="s">
        <v>111</v>
      </c>
      <c r="AD755" t="s">
        <v>896</v>
      </c>
      <c r="AE755">
        <v>0</v>
      </c>
      <c r="AH755" t="s">
        <v>153</v>
      </c>
      <c r="AJ755">
        <v>0</v>
      </c>
      <c r="AK755">
        <v>0</v>
      </c>
      <c r="AL755" t="s">
        <v>897</v>
      </c>
      <c r="AM755">
        <v>2</v>
      </c>
      <c r="AN755">
        <v>0</v>
      </c>
      <c r="AS755">
        <v>198</v>
      </c>
      <c r="AT755" t="s">
        <v>898</v>
      </c>
      <c r="AU755" t="s">
        <v>916</v>
      </c>
      <c r="AV755">
        <v>1</v>
      </c>
    </row>
    <row r="756" spans="1:48" x14ac:dyDescent="0.25">
      <c r="A756" t="s">
        <v>893</v>
      </c>
      <c r="B756">
        <v>9327624080</v>
      </c>
      <c r="C756" s="1">
        <v>45882</v>
      </c>
      <c r="D756" t="s">
        <v>76</v>
      </c>
      <c r="E756">
        <v>1</v>
      </c>
      <c r="F756" t="s">
        <v>372</v>
      </c>
      <c r="G756" s="1">
        <v>45878</v>
      </c>
      <c r="I756" t="s">
        <v>375</v>
      </c>
      <c r="J756" s="1">
        <v>45878</v>
      </c>
      <c r="K756" t="s">
        <v>373</v>
      </c>
      <c r="L756" t="s">
        <v>894</v>
      </c>
      <c r="M756" t="s">
        <v>77</v>
      </c>
      <c r="O756" t="s">
        <v>77</v>
      </c>
      <c r="P756" t="s">
        <v>895</v>
      </c>
      <c r="U756">
        <v>1</v>
      </c>
      <c r="V756">
        <v>0</v>
      </c>
      <c r="W756">
        <v>0</v>
      </c>
      <c r="Y756">
        <v>1</v>
      </c>
      <c r="Z756">
        <v>0</v>
      </c>
      <c r="AA756" t="s">
        <v>111</v>
      </c>
      <c r="AB756" t="s">
        <v>111</v>
      </c>
      <c r="AD756" t="s">
        <v>896</v>
      </c>
      <c r="AE756">
        <v>0</v>
      </c>
      <c r="AH756" t="s">
        <v>153</v>
      </c>
      <c r="AJ756">
        <v>0</v>
      </c>
      <c r="AK756">
        <v>0</v>
      </c>
      <c r="AL756" t="s">
        <v>897</v>
      </c>
      <c r="AM756">
        <v>1</v>
      </c>
      <c r="AN756">
        <v>0</v>
      </c>
      <c r="AS756">
        <v>2999</v>
      </c>
      <c r="AT756" t="s">
        <v>898</v>
      </c>
      <c r="AU756" t="s">
        <v>916</v>
      </c>
      <c r="AV756">
        <v>1</v>
      </c>
    </row>
    <row r="757" spans="1:48" x14ac:dyDescent="0.25">
      <c r="A757" t="s">
        <v>893</v>
      </c>
      <c r="B757">
        <v>9327918913</v>
      </c>
      <c r="C757" s="1">
        <v>45885</v>
      </c>
      <c r="D757" t="s">
        <v>76</v>
      </c>
      <c r="E757">
        <v>1</v>
      </c>
      <c r="F757" t="s">
        <v>372</v>
      </c>
      <c r="G757" s="1">
        <v>45878</v>
      </c>
      <c r="I757" t="s">
        <v>375</v>
      </c>
      <c r="J757" s="1">
        <v>45878</v>
      </c>
      <c r="K757" t="s">
        <v>373</v>
      </c>
      <c r="L757" t="s">
        <v>894</v>
      </c>
      <c r="M757" t="s">
        <v>77</v>
      </c>
      <c r="O757" t="s">
        <v>77</v>
      </c>
      <c r="P757" t="s">
        <v>895</v>
      </c>
      <c r="U757">
        <v>1</v>
      </c>
      <c r="V757">
        <v>0</v>
      </c>
      <c r="W757">
        <v>0</v>
      </c>
      <c r="Y757">
        <v>1</v>
      </c>
      <c r="Z757">
        <v>0</v>
      </c>
      <c r="AA757" t="s">
        <v>111</v>
      </c>
      <c r="AB757" t="s">
        <v>111</v>
      </c>
      <c r="AD757" t="s">
        <v>896</v>
      </c>
      <c r="AE757">
        <v>0</v>
      </c>
      <c r="AH757" t="s">
        <v>153</v>
      </c>
      <c r="AJ757">
        <v>0</v>
      </c>
      <c r="AK757">
        <v>0</v>
      </c>
      <c r="AL757" t="s">
        <v>897</v>
      </c>
      <c r="AN757">
        <v>0</v>
      </c>
      <c r="AS757">
        <v>1299</v>
      </c>
      <c r="AT757" t="s">
        <v>898</v>
      </c>
      <c r="AU757" t="s">
        <v>973</v>
      </c>
      <c r="AV757">
        <v>1</v>
      </c>
    </row>
    <row r="758" spans="1:48" x14ac:dyDescent="0.25">
      <c r="A758" t="s">
        <v>893</v>
      </c>
      <c r="B758">
        <v>9328271934</v>
      </c>
      <c r="C758" s="1">
        <v>45880</v>
      </c>
      <c r="D758" t="s">
        <v>76</v>
      </c>
      <c r="E758">
        <v>1</v>
      </c>
      <c r="F758" t="s">
        <v>372</v>
      </c>
      <c r="G758" s="1">
        <v>45878</v>
      </c>
      <c r="I758" t="s">
        <v>375</v>
      </c>
      <c r="J758" s="1">
        <v>45878</v>
      </c>
      <c r="K758" t="s">
        <v>373</v>
      </c>
      <c r="L758" t="s">
        <v>894</v>
      </c>
      <c r="M758" t="s">
        <v>77</v>
      </c>
      <c r="O758" t="s">
        <v>77</v>
      </c>
      <c r="P758" t="s">
        <v>895</v>
      </c>
      <c r="U758">
        <v>1</v>
      </c>
      <c r="V758">
        <v>0</v>
      </c>
      <c r="W758">
        <v>0</v>
      </c>
      <c r="Y758">
        <v>1</v>
      </c>
      <c r="Z758">
        <v>0</v>
      </c>
      <c r="AA758" t="s">
        <v>111</v>
      </c>
      <c r="AB758" t="s">
        <v>111</v>
      </c>
      <c r="AD758" t="s">
        <v>896</v>
      </c>
      <c r="AE758">
        <v>0</v>
      </c>
      <c r="AH758" t="s">
        <v>153</v>
      </c>
      <c r="AJ758">
        <v>0</v>
      </c>
      <c r="AK758">
        <v>0</v>
      </c>
      <c r="AL758" t="s">
        <v>897</v>
      </c>
      <c r="AM758">
        <v>2</v>
      </c>
      <c r="AN758">
        <v>0</v>
      </c>
      <c r="AS758">
        <v>2348</v>
      </c>
      <c r="AT758" t="s">
        <v>898</v>
      </c>
      <c r="AU758" t="s">
        <v>986</v>
      </c>
      <c r="AV758">
        <v>1</v>
      </c>
    </row>
    <row r="759" spans="1:48" x14ac:dyDescent="0.25">
      <c r="A759" t="s">
        <v>893</v>
      </c>
      <c r="B759">
        <v>9328293406</v>
      </c>
      <c r="C759" s="1">
        <v>45879</v>
      </c>
      <c r="D759" t="s">
        <v>76</v>
      </c>
      <c r="E759">
        <v>1</v>
      </c>
      <c r="F759" t="s">
        <v>372</v>
      </c>
      <c r="G759" s="1">
        <v>45878</v>
      </c>
      <c r="I759" t="s">
        <v>375</v>
      </c>
      <c r="J759" s="1">
        <v>45878</v>
      </c>
      <c r="K759" t="s">
        <v>373</v>
      </c>
      <c r="L759" t="s">
        <v>894</v>
      </c>
      <c r="M759" t="s">
        <v>77</v>
      </c>
      <c r="O759" t="s">
        <v>77</v>
      </c>
      <c r="P759" t="s">
        <v>895</v>
      </c>
      <c r="U759">
        <v>1</v>
      </c>
      <c r="V759">
        <v>0</v>
      </c>
      <c r="W759">
        <v>0</v>
      </c>
      <c r="Y759">
        <v>1</v>
      </c>
      <c r="Z759">
        <v>0</v>
      </c>
      <c r="AA759" t="s">
        <v>111</v>
      </c>
      <c r="AB759" t="s">
        <v>111</v>
      </c>
      <c r="AD759" t="s">
        <v>896</v>
      </c>
      <c r="AE759">
        <v>0</v>
      </c>
      <c r="AH759" t="s">
        <v>153</v>
      </c>
      <c r="AJ759">
        <v>0</v>
      </c>
      <c r="AK759">
        <v>0</v>
      </c>
      <c r="AL759" t="s">
        <v>897</v>
      </c>
      <c r="AM759">
        <v>1</v>
      </c>
      <c r="AN759">
        <v>0</v>
      </c>
      <c r="AS759">
        <v>899</v>
      </c>
      <c r="AT759" t="s">
        <v>898</v>
      </c>
      <c r="AU759" t="s">
        <v>1025</v>
      </c>
      <c r="AV759">
        <v>1</v>
      </c>
    </row>
    <row r="760" spans="1:48" x14ac:dyDescent="0.25">
      <c r="A760" t="s">
        <v>893</v>
      </c>
      <c r="B760">
        <v>9328437002</v>
      </c>
      <c r="C760" s="1">
        <v>45885</v>
      </c>
      <c r="D760" t="s">
        <v>76</v>
      </c>
      <c r="E760">
        <v>1</v>
      </c>
      <c r="F760" t="s">
        <v>372</v>
      </c>
      <c r="G760" s="1">
        <v>45878</v>
      </c>
      <c r="I760" t="s">
        <v>375</v>
      </c>
      <c r="J760" s="1">
        <v>45878</v>
      </c>
      <c r="K760" t="s">
        <v>373</v>
      </c>
      <c r="L760" t="s">
        <v>894</v>
      </c>
      <c r="M760" t="s">
        <v>77</v>
      </c>
      <c r="O760" t="s">
        <v>77</v>
      </c>
      <c r="P760" t="s">
        <v>895</v>
      </c>
      <c r="U760">
        <v>1</v>
      </c>
      <c r="V760">
        <v>0</v>
      </c>
      <c r="W760">
        <v>0</v>
      </c>
      <c r="Y760">
        <v>1</v>
      </c>
      <c r="Z760">
        <v>0</v>
      </c>
      <c r="AA760" t="s">
        <v>111</v>
      </c>
      <c r="AB760" t="s">
        <v>111</v>
      </c>
      <c r="AD760" t="s">
        <v>896</v>
      </c>
      <c r="AE760">
        <v>0</v>
      </c>
      <c r="AH760" t="s">
        <v>153</v>
      </c>
      <c r="AJ760">
        <v>0</v>
      </c>
      <c r="AK760">
        <v>0</v>
      </c>
      <c r="AL760" t="s">
        <v>897</v>
      </c>
      <c r="AN760">
        <v>0</v>
      </c>
      <c r="AS760">
        <v>1799</v>
      </c>
      <c r="AT760" t="s">
        <v>898</v>
      </c>
      <c r="AU760" t="s">
        <v>928</v>
      </c>
      <c r="AV760">
        <v>1</v>
      </c>
    </row>
    <row r="761" spans="1:48" hidden="1" x14ac:dyDescent="0.25">
      <c r="A761" t="s">
        <v>893</v>
      </c>
      <c r="B761">
        <v>9328876211</v>
      </c>
      <c r="C761" s="1">
        <v>45884</v>
      </c>
      <c r="D761" t="s">
        <v>76</v>
      </c>
      <c r="E761">
        <v>1</v>
      </c>
      <c r="F761" t="s">
        <v>372</v>
      </c>
      <c r="G761" s="1">
        <v>45878</v>
      </c>
      <c r="I761" t="s">
        <v>375</v>
      </c>
      <c r="J761" s="1">
        <v>45878</v>
      </c>
      <c r="K761" t="s">
        <v>373</v>
      </c>
      <c r="L761" t="s">
        <v>894</v>
      </c>
      <c r="M761" t="s">
        <v>77</v>
      </c>
      <c r="O761" t="s">
        <v>77</v>
      </c>
      <c r="P761" t="s">
        <v>895</v>
      </c>
      <c r="U761">
        <v>0</v>
      </c>
      <c r="V761">
        <v>0</v>
      </c>
      <c r="W761">
        <v>0</v>
      </c>
      <c r="Y761">
        <v>1</v>
      </c>
      <c r="Z761">
        <v>1</v>
      </c>
      <c r="AA761" t="s">
        <v>111</v>
      </c>
      <c r="AB761" t="s">
        <v>111</v>
      </c>
      <c r="AD761" t="s">
        <v>896</v>
      </c>
      <c r="AE761">
        <v>0</v>
      </c>
      <c r="AH761" t="s">
        <v>153</v>
      </c>
      <c r="AJ761">
        <v>0</v>
      </c>
      <c r="AK761">
        <v>0</v>
      </c>
      <c r="AL761" t="s">
        <v>897</v>
      </c>
      <c r="AN761">
        <v>0</v>
      </c>
      <c r="AS761">
        <v>2159</v>
      </c>
      <c r="AT761" t="s">
        <v>898</v>
      </c>
      <c r="AU761" t="s">
        <v>1053</v>
      </c>
      <c r="AV761">
        <v>1</v>
      </c>
    </row>
    <row r="762" spans="1:48" x14ac:dyDescent="0.25">
      <c r="A762" t="s">
        <v>893</v>
      </c>
      <c r="B762">
        <v>9328982332</v>
      </c>
      <c r="C762" s="1">
        <v>45881</v>
      </c>
      <c r="D762" t="s">
        <v>76</v>
      </c>
      <c r="E762">
        <v>1</v>
      </c>
      <c r="F762" t="s">
        <v>372</v>
      </c>
      <c r="G762" s="1">
        <v>45878</v>
      </c>
      <c r="I762" t="s">
        <v>375</v>
      </c>
      <c r="J762" s="1">
        <v>45878</v>
      </c>
      <c r="K762" t="s">
        <v>373</v>
      </c>
      <c r="L762" t="s">
        <v>894</v>
      </c>
      <c r="M762" t="s">
        <v>77</v>
      </c>
      <c r="O762" t="s">
        <v>77</v>
      </c>
      <c r="P762" t="s">
        <v>895</v>
      </c>
      <c r="U762">
        <v>1</v>
      </c>
      <c r="V762">
        <v>0</v>
      </c>
      <c r="W762">
        <v>0</v>
      </c>
      <c r="Y762">
        <v>1</v>
      </c>
      <c r="Z762">
        <v>0</v>
      </c>
      <c r="AA762" t="s">
        <v>111</v>
      </c>
      <c r="AB762" t="s">
        <v>111</v>
      </c>
      <c r="AC762">
        <v>500</v>
      </c>
      <c r="AD762" t="s">
        <v>896</v>
      </c>
      <c r="AE762">
        <v>1</v>
      </c>
      <c r="AF762">
        <v>1</v>
      </c>
      <c r="AG762">
        <v>1599</v>
      </c>
      <c r="AH762" t="s">
        <v>153</v>
      </c>
      <c r="AJ762">
        <v>0</v>
      </c>
      <c r="AK762">
        <v>0</v>
      </c>
      <c r="AL762" t="s">
        <v>897</v>
      </c>
      <c r="AM762">
        <v>1</v>
      </c>
      <c r="AN762">
        <v>0</v>
      </c>
      <c r="AS762">
        <v>1599</v>
      </c>
      <c r="AT762" t="s">
        <v>898</v>
      </c>
      <c r="AU762" t="s">
        <v>927</v>
      </c>
      <c r="AV762">
        <v>1</v>
      </c>
    </row>
    <row r="763" spans="1:48" x14ac:dyDescent="0.25">
      <c r="A763" t="s">
        <v>893</v>
      </c>
      <c r="B763">
        <v>9328987970</v>
      </c>
      <c r="C763" s="1">
        <v>45883</v>
      </c>
      <c r="D763" t="s">
        <v>76</v>
      </c>
      <c r="E763">
        <v>1</v>
      </c>
      <c r="F763" t="s">
        <v>372</v>
      </c>
      <c r="G763" s="1">
        <v>45878</v>
      </c>
      <c r="I763" t="s">
        <v>375</v>
      </c>
      <c r="J763" s="1">
        <v>45878</v>
      </c>
      <c r="K763" t="s">
        <v>373</v>
      </c>
      <c r="L763" t="s">
        <v>894</v>
      </c>
      <c r="M763" t="s">
        <v>77</v>
      </c>
      <c r="O763" t="s">
        <v>77</v>
      </c>
      <c r="P763" t="s">
        <v>895</v>
      </c>
      <c r="U763">
        <v>1</v>
      </c>
      <c r="V763">
        <v>0</v>
      </c>
      <c r="W763">
        <v>0</v>
      </c>
      <c r="Y763">
        <v>1</v>
      </c>
      <c r="Z763">
        <v>0</v>
      </c>
      <c r="AA763" t="s">
        <v>111</v>
      </c>
      <c r="AB763" t="s">
        <v>111</v>
      </c>
      <c r="AD763" t="s">
        <v>896</v>
      </c>
      <c r="AE763">
        <v>0</v>
      </c>
      <c r="AH763" t="s">
        <v>153</v>
      </c>
      <c r="AJ763">
        <v>0</v>
      </c>
      <c r="AK763">
        <v>0</v>
      </c>
      <c r="AL763" t="s">
        <v>897</v>
      </c>
      <c r="AN763">
        <v>0</v>
      </c>
      <c r="AS763">
        <v>899</v>
      </c>
      <c r="AT763" t="s">
        <v>898</v>
      </c>
      <c r="AU763" t="s">
        <v>1012</v>
      </c>
      <c r="AV763">
        <v>1</v>
      </c>
    </row>
    <row r="764" spans="1:48" hidden="1" x14ac:dyDescent="0.25">
      <c r="A764" t="s">
        <v>893</v>
      </c>
      <c r="B764">
        <v>9334088912</v>
      </c>
      <c r="C764" s="1">
        <v>45878</v>
      </c>
      <c r="D764" t="s">
        <v>76</v>
      </c>
      <c r="E764">
        <v>1</v>
      </c>
      <c r="F764" t="s">
        <v>372</v>
      </c>
      <c r="G764" s="1">
        <v>45878</v>
      </c>
      <c r="I764" t="s">
        <v>375</v>
      </c>
      <c r="J764" s="1">
        <v>45878</v>
      </c>
      <c r="K764" t="s">
        <v>373</v>
      </c>
      <c r="L764" t="s">
        <v>894</v>
      </c>
      <c r="M764" t="s">
        <v>77</v>
      </c>
      <c r="O764" t="s">
        <v>77</v>
      </c>
      <c r="P764" t="s">
        <v>895</v>
      </c>
      <c r="U764">
        <v>0</v>
      </c>
      <c r="V764">
        <v>0</v>
      </c>
      <c r="W764">
        <v>0</v>
      </c>
      <c r="Y764">
        <v>1</v>
      </c>
      <c r="Z764">
        <v>0</v>
      </c>
      <c r="AA764" t="s">
        <v>111</v>
      </c>
      <c r="AB764" t="s">
        <v>111</v>
      </c>
      <c r="AD764" t="s">
        <v>896</v>
      </c>
      <c r="AE764">
        <v>0</v>
      </c>
      <c r="AH764" t="s">
        <v>153</v>
      </c>
      <c r="AJ764">
        <v>0</v>
      </c>
      <c r="AK764">
        <v>0</v>
      </c>
      <c r="AL764" t="s">
        <v>897</v>
      </c>
      <c r="AM764">
        <v>2</v>
      </c>
      <c r="AN764">
        <v>0</v>
      </c>
      <c r="AS764">
        <v>997</v>
      </c>
      <c r="AT764" t="s">
        <v>898</v>
      </c>
      <c r="AU764" t="s">
        <v>964</v>
      </c>
      <c r="AV764">
        <v>1</v>
      </c>
    </row>
    <row r="765" spans="1:48" x14ac:dyDescent="0.25">
      <c r="A765" t="s">
        <v>893</v>
      </c>
      <c r="B765">
        <v>9335366269</v>
      </c>
      <c r="C765" s="1">
        <v>45878</v>
      </c>
      <c r="D765" t="s">
        <v>76</v>
      </c>
      <c r="E765">
        <v>1</v>
      </c>
      <c r="F765" t="s">
        <v>372</v>
      </c>
      <c r="G765" s="1">
        <v>45878</v>
      </c>
      <c r="I765" t="s">
        <v>375</v>
      </c>
      <c r="J765" s="1">
        <v>45878</v>
      </c>
      <c r="K765" t="s">
        <v>373</v>
      </c>
      <c r="L765" t="s">
        <v>894</v>
      </c>
      <c r="M765" t="s">
        <v>77</v>
      </c>
      <c r="O765" t="s">
        <v>77</v>
      </c>
      <c r="P765" t="s">
        <v>895</v>
      </c>
      <c r="U765">
        <v>1</v>
      </c>
      <c r="V765">
        <v>0</v>
      </c>
      <c r="W765">
        <v>0</v>
      </c>
      <c r="Y765">
        <v>1</v>
      </c>
      <c r="Z765">
        <v>0</v>
      </c>
      <c r="AA765" t="s">
        <v>111</v>
      </c>
      <c r="AB765" t="s">
        <v>111</v>
      </c>
      <c r="AD765" t="s">
        <v>896</v>
      </c>
      <c r="AE765">
        <v>0</v>
      </c>
      <c r="AH765" t="s">
        <v>153</v>
      </c>
      <c r="AJ765">
        <v>0</v>
      </c>
      <c r="AK765">
        <v>0</v>
      </c>
      <c r="AL765" t="s">
        <v>897</v>
      </c>
      <c r="AN765">
        <v>0</v>
      </c>
      <c r="AS765">
        <v>771</v>
      </c>
      <c r="AT765" t="s">
        <v>898</v>
      </c>
      <c r="AU765" t="s">
        <v>914</v>
      </c>
      <c r="AV765">
        <v>1</v>
      </c>
    </row>
    <row r="766" spans="1:48" x14ac:dyDescent="0.25">
      <c r="A766" t="s">
        <v>893</v>
      </c>
      <c r="B766">
        <v>9335985140</v>
      </c>
      <c r="C766" s="1">
        <v>45878</v>
      </c>
      <c r="D766" t="s">
        <v>76</v>
      </c>
      <c r="E766">
        <v>1</v>
      </c>
      <c r="F766" t="s">
        <v>372</v>
      </c>
      <c r="G766" s="1">
        <v>45878</v>
      </c>
      <c r="I766" t="s">
        <v>375</v>
      </c>
      <c r="J766" s="1">
        <v>45878</v>
      </c>
      <c r="K766" t="s">
        <v>373</v>
      </c>
      <c r="L766" t="s">
        <v>894</v>
      </c>
      <c r="M766" t="s">
        <v>77</v>
      </c>
      <c r="O766" t="s">
        <v>77</v>
      </c>
      <c r="P766" t="s">
        <v>895</v>
      </c>
      <c r="U766">
        <v>1</v>
      </c>
      <c r="V766">
        <v>0</v>
      </c>
      <c r="W766">
        <v>0</v>
      </c>
      <c r="Y766">
        <v>1</v>
      </c>
      <c r="Z766">
        <v>0</v>
      </c>
      <c r="AA766" t="s">
        <v>111</v>
      </c>
      <c r="AB766" t="s">
        <v>111</v>
      </c>
      <c r="AD766" t="s">
        <v>896</v>
      </c>
      <c r="AE766">
        <v>0</v>
      </c>
      <c r="AH766" t="s">
        <v>153</v>
      </c>
      <c r="AJ766">
        <v>0</v>
      </c>
      <c r="AK766">
        <v>0</v>
      </c>
      <c r="AL766" t="s">
        <v>897</v>
      </c>
      <c r="AM766">
        <v>1</v>
      </c>
      <c r="AN766">
        <v>0</v>
      </c>
      <c r="AS766">
        <v>1679</v>
      </c>
      <c r="AT766" t="s">
        <v>898</v>
      </c>
      <c r="AU766" t="s">
        <v>909</v>
      </c>
      <c r="AV766">
        <v>1</v>
      </c>
    </row>
    <row r="767" spans="1:48" x14ac:dyDescent="0.25">
      <c r="A767" t="s">
        <v>893</v>
      </c>
      <c r="B767">
        <v>9336174349</v>
      </c>
      <c r="C767" s="1">
        <v>45885</v>
      </c>
      <c r="D767" t="s">
        <v>76</v>
      </c>
      <c r="E767">
        <v>1</v>
      </c>
      <c r="F767" t="s">
        <v>372</v>
      </c>
      <c r="G767" s="1">
        <v>45878</v>
      </c>
      <c r="I767" t="s">
        <v>375</v>
      </c>
      <c r="J767" s="1">
        <v>45878</v>
      </c>
      <c r="K767" t="s">
        <v>373</v>
      </c>
      <c r="L767" t="s">
        <v>894</v>
      </c>
      <c r="M767" t="s">
        <v>77</v>
      </c>
      <c r="O767" t="s">
        <v>77</v>
      </c>
      <c r="P767" t="s">
        <v>895</v>
      </c>
      <c r="U767">
        <v>1</v>
      </c>
      <c r="V767">
        <v>0</v>
      </c>
      <c r="W767">
        <v>0</v>
      </c>
      <c r="Y767">
        <v>1</v>
      </c>
      <c r="Z767">
        <v>0</v>
      </c>
      <c r="AA767" t="s">
        <v>111</v>
      </c>
      <c r="AB767" t="s">
        <v>111</v>
      </c>
      <c r="AD767" t="s">
        <v>896</v>
      </c>
      <c r="AE767">
        <v>0</v>
      </c>
      <c r="AH767" t="s">
        <v>153</v>
      </c>
      <c r="AJ767">
        <v>0</v>
      </c>
      <c r="AK767">
        <v>0</v>
      </c>
      <c r="AL767" t="s">
        <v>897</v>
      </c>
      <c r="AN767">
        <v>0</v>
      </c>
      <c r="AS767">
        <v>799</v>
      </c>
      <c r="AT767" t="s">
        <v>898</v>
      </c>
      <c r="AU767" t="s">
        <v>905</v>
      </c>
      <c r="AV767">
        <v>1</v>
      </c>
    </row>
    <row r="768" spans="1:48" x14ac:dyDescent="0.25">
      <c r="A768" t="s">
        <v>893</v>
      </c>
      <c r="B768">
        <v>9336461184</v>
      </c>
      <c r="C768" s="1">
        <v>45881</v>
      </c>
      <c r="D768" t="s">
        <v>76</v>
      </c>
      <c r="E768">
        <v>1</v>
      </c>
      <c r="F768" t="s">
        <v>372</v>
      </c>
      <c r="G768" s="1">
        <v>45878</v>
      </c>
      <c r="I768" t="s">
        <v>375</v>
      </c>
      <c r="J768" s="1">
        <v>45878</v>
      </c>
      <c r="K768" t="s">
        <v>373</v>
      </c>
      <c r="L768" t="s">
        <v>894</v>
      </c>
      <c r="M768" t="s">
        <v>77</v>
      </c>
      <c r="O768" t="s">
        <v>77</v>
      </c>
      <c r="P768" t="s">
        <v>895</v>
      </c>
      <c r="U768">
        <v>1</v>
      </c>
      <c r="V768">
        <v>0</v>
      </c>
      <c r="W768">
        <v>0</v>
      </c>
      <c r="Y768">
        <v>1</v>
      </c>
      <c r="Z768">
        <v>0</v>
      </c>
      <c r="AA768" t="s">
        <v>111</v>
      </c>
      <c r="AB768" t="s">
        <v>111</v>
      </c>
      <c r="AD768" t="s">
        <v>896</v>
      </c>
      <c r="AE768">
        <v>0</v>
      </c>
      <c r="AH768" t="s">
        <v>153</v>
      </c>
      <c r="AJ768">
        <v>0</v>
      </c>
      <c r="AK768">
        <v>0</v>
      </c>
      <c r="AL768" t="s">
        <v>897</v>
      </c>
      <c r="AM768">
        <v>3</v>
      </c>
      <c r="AN768">
        <v>0</v>
      </c>
      <c r="AS768">
        <v>2337</v>
      </c>
      <c r="AT768" t="s">
        <v>898</v>
      </c>
      <c r="AU768" t="s">
        <v>908</v>
      </c>
      <c r="AV768">
        <v>1</v>
      </c>
    </row>
    <row r="769" spans="1:48" x14ac:dyDescent="0.25">
      <c r="A769" t="s">
        <v>893</v>
      </c>
      <c r="B769">
        <v>9336701339</v>
      </c>
      <c r="C769" s="1">
        <v>45878</v>
      </c>
      <c r="D769" t="s">
        <v>76</v>
      </c>
      <c r="E769">
        <v>1</v>
      </c>
      <c r="F769" t="s">
        <v>372</v>
      </c>
      <c r="G769" s="1">
        <v>45878</v>
      </c>
      <c r="I769" t="s">
        <v>375</v>
      </c>
      <c r="J769" s="1">
        <v>45878</v>
      </c>
      <c r="K769" t="s">
        <v>373</v>
      </c>
      <c r="L769" t="s">
        <v>894</v>
      </c>
      <c r="M769" t="s">
        <v>77</v>
      </c>
      <c r="O769" t="s">
        <v>77</v>
      </c>
      <c r="P769" t="s">
        <v>895</v>
      </c>
      <c r="U769">
        <v>1</v>
      </c>
      <c r="V769">
        <v>0</v>
      </c>
      <c r="W769">
        <v>0</v>
      </c>
      <c r="Y769">
        <v>1</v>
      </c>
      <c r="Z769">
        <v>0</v>
      </c>
      <c r="AA769" t="s">
        <v>111</v>
      </c>
      <c r="AB769" t="s">
        <v>111</v>
      </c>
      <c r="AD769" t="s">
        <v>896</v>
      </c>
      <c r="AE769">
        <v>0</v>
      </c>
      <c r="AH769" t="s">
        <v>153</v>
      </c>
      <c r="AJ769">
        <v>0</v>
      </c>
      <c r="AK769">
        <v>0</v>
      </c>
      <c r="AL769" t="s">
        <v>897</v>
      </c>
      <c r="AM769">
        <v>1</v>
      </c>
      <c r="AN769">
        <v>0</v>
      </c>
      <c r="AS769">
        <v>1619</v>
      </c>
      <c r="AT769" t="s">
        <v>898</v>
      </c>
      <c r="AU769" t="s">
        <v>948</v>
      </c>
      <c r="AV769">
        <v>1</v>
      </c>
    </row>
    <row r="770" spans="1:48" x14ac:dyDescent="0.25">
      <c r="A770" t="s">
        <v>893</v>
      </c>
      <c r="B770">
        <v>9338229610</v>
      </c>
      <c r="C770" s="1">
        <v>45882</v>
      </c>
      <c r="D770" t="s">
        <v>76</v>
      </c>
      <c r="E770">
        <v>1</v>
      </c>
      <c r="F770" t="s">
        <v>372</v>
      </c>
      <c r="G770" s="1">
        <v>45878</v>
      </c>
      <c r="I770" t="s">
        <v>375</v>
      </c>
      <c r="J770" s="1">
        <v>45878</v>
      </c>
      <c r="K770" t="s">
        <v>373</v>
      </c>
      <c r="L770" t="s">
        <v>894</v>
      </c>
      <c r="M770" t="s">
        <v>77</v>
      </c>
      <c r="O770" t="s">
        <v>77</v>
      </c>
      <c r="P770" t="s">
        <v>895</v>
      </c>
      <c r="U770">
        <v>1</v>
      </c>
      <c r="V770">
        <v>0</v>
      </c>
      <c r="W770">
        <v>0</v>
      </c>
      <c r="Y770">
        <v>1</v>
      </c>
      <c r="Z770">
        <v>0</v>
      </c>
      <c r="AA770" t="s">
        <v>111</v>
      </c>
      <c r="AB770" t="s">
        <v>111</v>
      </c>
      <c r="AD770" t="s">
        <v>896</v>
      </c>
      <c r="AE770">
        <v>0</v>
      </c>
      <c r="AH770" t="s">
        <v>153</v>
      </c>
      <c r="AJ770">
        <v>0</v>
      </c>
      <c r="AK770">
        <v>0</v>
      </c>
      <c r="AL770" t="s">
        <v>897</v>
      </c>
      <c r="AM770">
        <v>2</v>
      </c>
      <c r="AN770">
        <v>0</v>
      </c>
      <c r="AS770">
        <v>1148</v>
      </c>
      <c r="AT770" t="s">
        <v>898</v>
      </c>
      <c r="AU770" t="s">
        <v>934</v>
      </c>
      <c r="AV770">
        <v>1</v>
      </c>
    </row>
    <row r="771" spans="1:48" x14ac:dyDescent="0.25">
      <c r="A771" t="s">
        <v>893</v>
      </c>
      <c r="B771">
        <v>9341756797</v>
      </c>
      <c r="C771" s="1">
        <v>45878</v>
      </c>
      <c r="D771" t="s">
        <v>76</v>
      </c>
      <c r="E771">
        <v>1</v>
      </c>
      <c r="F771" t="s">
        <v>372</v>
      </c>
      <c r="G771" s="1">
        <v>45878</v>
      </c>
      <c r="I771" t="s">
        <v>375</v>
      </c>
      <c r="J771" s="1">
        <v>45878</v>
      </c>
      <c r="K771" t="s">
        <v>373</v>
      </c>
      <c r="L771" t="s">
        <v>894</v>
      </c>
      <c r="M771" t="s">
        <v>77</v>
      </c>
      <c r="O771" t="s">
        <v>77</v>
      </c>
      <c r="P771" t="s">
        <v>895</v>
      </c>
      <c r="U771">
        <v>1</v>
      </c>
      <c r="V771">
        <v>0</v>
      </c>
      <c r="W771">
        <v>0</v>
      </c>
      <c r="Y771">
        <v>1</v>
      </c>
      <c r="Z771">
        <v>0</v>
      </c>
      <c r="AA771" t="s">
        <v>111</v>
      </c>
      <c r="AB771" t="s">
        <v>111</v>
      </c>
      <c r="AC771">
        <v>500</v>
      </c>
      <c r="AD771" t="s">
        <v>896</v>
      </c>
      <c r="AE771">
        <v>1</v>
      </c>
      <c r="AF771">
        <v>1</v>
      </c>
      <c r="AG771">
        <v>2228</v>
      </c>
      <c r="AH771" t="s">
        <v>153</v>
      </c>
      <c r="AJ771">
        <v>0</v>
      </c>
      <c r="AK771">
        <v>0</v>
      </c>
      <c r="AL771" t="s">
        <v>897</v>
      </c>
      <c r="AM771">
        <v>2</v>
      </c>
      <c r="AN771">
        <v>0</v>
      </c>
      <c r="AS771">
        <v>2228</v>
      </c>
      <c r="AT771" t="s">
        <v>898</v>
      </c>
      <c r="AU771" t="s">
        <v>975</v>
      </c>
      <c r="AV771">
        <v>1</v>
      </c>
    </row>
    <row r="772" spans="1:48" x14ac:dyDescent="0.25">
      <c r="A772" t="s">
        <v>893</v>
      </c>
      <c r="B772">
        <v>9352058245</v>
      </c>
      <c r="C772" s="1">
        <v>45880</v>
      </c>
      <c r="D772" t="s">
        <v>76</v>
      </c>
      <c r="E772">
        <v>1</v>
      </c>
      <c r="F772" t="s">
        <v>372</v>
      </c>
      <c r="G772" s="1">
        <v>45878</v>
      </c>
      <c r="I772" t="s">
        <v>375</v>
      </c>
      <c r="J772" s="1">
        <v>45878</v>
      </c>
      <c r="K772" t="s">
        <v>373</v>
      </c>
      <c r="L772" t="s">
        <v>894</v>
      </c>
      <c r="M772" t="s">
        <v>77</v>
      </c>
      <c r="O772" t="s">
        <v>77</v>
      </c>
      <c r="P772" t="s">
        <v>895</v>
      </c>
      <c r="U772">
        <v>1</v>
      </c>
      <c r="V772">
        <v>0</v>
      </c>
      <c r="W772">
        <v>0</v>
      </c>
      <c r="Y772">
        <v>1</v>
      </c>
      <c r="Z772">
        <v>0</v>
      </c>
      <c r="AA772" t="s">
        <v>111</v>
      </c>
      <c r="AB772" t="s">
        <v>111</v>
      </c>
      <c r="AD772" t="s">
        <v>896</v>
      </c>
      <c r="AE772">
        <v>0</v>
      </c>
      <c r="AH772" t="s">
        <v>153</v>
      </c>
      <c r="AJ772">
        <v>0</v>
      </c>
      <c r="AK772">
        <v>0</v>
      </c>
      <c r="AL772" t="s">
        <v>897</v>
      </c>
      <c r="AM772">
        <v>1</v>
      </c>
      <c r="AN772">
        <v>0</v>
      </c>
      <c r="AS772">
        <v>629</v>
      </c>
      <c r="AT772" t="s">
        <v>898</v>
      </c>
      <c r="AU772" t="s">
        <v>978</v>
      </c>
      <c r="AV772">
        <v>1</v>
      </c>
    </row>
    <row r="773" spans="1:48" x14ac:dyDescent="0.25">
      <c r="A773" t="s">
        <v>893</v>
      </c>
      <c r="B773">
        <v>9352396362</v>
      </c>
      <c r="C773" s="1">
        <v>45882</v>
      </c>
      <c r="D773" t="s">
        <v>76</v>
      </c>
      <c r="E773">
        <v>1</v>
      </c>
      <c r="F773" t="s">
        <v>372</v>
      </c>
      <c r="G773" s="1">
        <v>45878</v>
      </c>
      <c r="I773" t="s">
        <v>375</v>
      </c>
      <c r="J773" s="1">
        <v>45878</v>
      </c>
      <c r="K773" t="s">
        <v>373</v>
      </c>
      <c r="L773" t="s">
        <v>894</v>
      </c>
      <c r="M773" t="s">
        <v>77</v>
      </c>
      <c r="O773" t="s">
        <v>77</v>
      </c>
      <c r="P773" t="s">
        <v>895</v>
      </c>
      <c r="U773">
        <v>1</v>
      </c>
      <c r="V773">
        <v>0</v>
      </c>
      <c r="W773">
        <v>0</v>
      </c>
      <c r="Y773">
        <v>1</v>
      </c>
      <c r="Z773">
        <v>0</v>
      </c>
      <c r="AA773" t="s">
        <v>111</v>
      </c>
      <c r="AB773" t="s">
        <v>111</v>
      </c>
      <c r="AD773" t="s">
        <v>896</v>
      </c>
      <c r="AE773">
        <v>0</v>
      </c>
      <c r="AH773" t="s">
        <v>153</v>
      </c>
      <c r="AJ773">
        <v>0</v>
      </c>
      <c r="AK773">
        <v>0</v>
      </c>
      <c r="AL773" t="s">
        <v>897</v>
      </c>
      <c r="AM773">
        <v>1</v>
      </c>
      <c r="AN773">
        <v>0</v>
      </c>
      <c r="AS773">
        <v>1559</v>
      </c>
      <c r="AT773" t="s">
        <v>898</v>
      </c>
      <c r="AU773" t="s">
        <v>937</v>
      </c>
      <c r="AV773">
        <v>1</v>
      </c>
    </row>
    <row r="774" spans="1:48" hidden="1" x14ac:dyDescent="0.25">
      <c r="A774" t="s">
        <v>893</v>
      </c>
      <c r="B774">
        <v>9352543050</v>
      </c>
      <c r="C774" s="1">
        <v>45879</v>
      </c>
      <c r="D774" t="s">
        <v>76</v>
      </c>
      <c r="E774">
        <v>1</v>
      </c>
      <c r="F774" t="s">
        <v>372</v>
      </c>
      <c r="G774" s="1">
        <v>45878</v>
      </c>
      <c r="I774" t="s">
        <v>375</v>
      </c>
      <c r="J774" s="1">
        <v>45878</v>
      </c>
      <c r="K774" t="s">
        <v>373</v>
      </c>
      <c r="L774" t="s">
        <v>894</v>
      </c>
      <c r="M774" t="s">
        <v>77</v>
      </c>
      <c r="O774" t="s">
        <v>77</v>
      </c>
      <c r="P774" t="s">
        <v>895</v>
      </c>
      <c r="U774">
        <v>0</v>
      </c>
      <c r="V774">
        <v>0</v>
      </c>
      <c r="W774">
        <v>0</v>
      </c>
      <c r="Y774">
        <v>1</v>
      </c>
      <c r="Z774">
        <v>0</v>
      </c>
      <c r="AA774" t="s">
        <v>111</v>
      </c>
      <c r="AB774" t="s">
        <v>111</v>
      </c>
      <c r="AD774" t="s">
        <v>896</v>
      </c>
      <c r="AE774">
        <v>0</v>
      </c>
      <c r="AH774" t="s">
        <v>153</v>
      </c>
      <c r="AJ774">
        <v>0</v>
      </c>
      <c r="AK774">
        <v>0</v>
      </c>
      <c r="AL774" t="s">
        <v>897</v>
      </c>
      <c r="AM774">
        <v>2</v>
      </c>
      <c r="AN774">
        <v>0</v>
      </c>
      <c r="AS774">
        <v>2598</v>
      </c>
      <c r="AT774" t="s">
        <v>898</v>
      </c>
      <c r="AU774" t="s">
        <v>932</v>
      </c>
      <c r="AV774">
        <v>1</v>
      </c>
    </row>
    <row r="775" spans="1:48" x14ac:dyDescent="0.25">
      <c r="A775" t="s">
        <v>893</v>
      </c>
      <c r="B775">
        <v>9352895094</v>
      </c>
      <c r="C775" s="1">
        <v>45884</v>
      </c>
      <c r="D775" t="s">
        <v>76</v>
      </c>
      <c r="E775">
        <v>1</v>
      </c>
      <c r="F775" t="s">
        <v>372</v>
      </c>
      <c r="G775" s="1">
        <v>45878</v>
      </c>
      <c r="I775" t="s">
        <v>375</v>
      </c>
      <c r="J775" s="1">
        <v>45878</v>
      </c>
      <c r="K775" t="s">
        <v>373</v>
      </c>
      <c r="L775" t="s">
        <v>894</v>
      </c>
      <c r="M775" t="s">
        <v>77</v>
      </c>
      <c r="O775" t="s">
        <v>77</v>
      </c>
      <c r="P775" t="s">
        <v>895</v>
      </c>
      <c r="U775">
        <v>1</v>
      </c>
      <c r="V775">
        <v>0</v>
      </c>
      <c r="W775">
        <v>0</v>
      </c>
      <c r="Y775">
        <v>1</v>
      </c>
      <c r="Z775">
        <v>0</v>
      </c>
      <c r="AA775" t="s">
        <v>111</v>
      </c>
      <c r="AB775" t="s">
        <v>111</v>
      </c>
      <c r="AD775" t="s">
        <v>896</v>
      </c>
      <c r="AE775">
        <v>0</v>
      </c>
      <c r="AH775" t="s">
        <v>153</v>
      </c>
      <c r="AJ775">
        <v>0</v>
      </c>
      <c r="AK775">
        <v>0</v>
      </c>
      <c r="AL775" t="s">
        <v>897</v>
      </c>
      <c r="AN775">
        <v>0</v>
      </c>
      <c r="AS775">
        <v>799</v>
      </c>
      <c r="AT775" t="s">
        <v>898</v>
      </c>
      <c r="AU775" t="s">
        <v>1037</v>
      </c>
      <c r="AV775">
        <v>1</v>
      </c>
    </row>
    <row r="776" spans="1:48" x14ac:dyDescent="0.25">
      <c r="A776" t="s">
        <v>893</v>
      </c>
      <c r="B776">
        <v>9352995834</v>
      </c>
      <c r="C776" s="1">
        <v>45879</v>
      </c>
      <c r="D776" t="s">
        <v>76</v>
      </c>
      <c r="E776">
        <v>1</v>
      </c>
      <c r="F776" t="s">
        <v>372</v>
      </c>
      <c r="G776" s="1">
        <v>45878</v>
      </c>
      <c r="I776" t="s">
        <v>375</v>
      </c>
      <c r="J776" s="1">
        <v>45878</v>
      </c>
      <c r="K776" t="s">
        <v>373</v>
      </c>
      <c r="L776" t="s">
        <v>894</v>
      </c>
      <c r="M776" t="s">
        <v>77</v>
      </c>
      <c r="O776" t="s">
        <v>77</v>
      </c>
      <c r="P776" t="s">
        <v>895</v>
      </c>
      <c r="U776">
        <v>1</v>
      </c>
      <c r="V776">
        <v>0</v>
      </c>
      <c r="W776">
        <v>0</v>
      </c>
      <c r="Y776">
        <v>1</v>
      </c>
      <c r="Z776">
        <v>0</v>
      </c>
      <c r="AA776" t="s">
        <v>111</v>
      </c>
      <c r="AB776" t="s">
        <v>111</v>
      </c>
      <c r="AD776" t="s">
        <v>896</v>
      </c>
      <c r="AE776">
        <v>0</v>
      </c>
      <c r="AH776" t="s">
        <v>153</v>
      </c>
      <c r="AJ776">
        <v>0</v>
      </c>
      <c r="AK776">
        <v>0</v>
      </c>
      <c r="AL776" t="s">
        <v>897</v>
      </c>
      <c r="AM776">
        <v>1</v>
      </c>
      <c r="AN776">
        <v>0</v>
      </c>
      <c r="AS776">
        <v>549</v>
      </c>
      <c r="AT776" t="s">
        <v>898</v>
      </c>
      <c r="AU776" t="s">
        <v>953</v>
      </c>
      <c r="AV776">
        <v>1</v>
      </c>
    </row>
    <row r="777" spans="1:48" x14ac:dyDescent="0.25">
      <c r="A777" t="s">
        <v>893</v>
      </c>
      <c r="B777">
        <v>9368601386</v>
      </c>
      <c r="C777" s="1">
        <v>45883</v>
      </c>
      <c r="D777" t="s">
        <v>76</v>
      </c>
      <c r="E777">
        <v>1</v>
      </c>
      <c r="F777" t="s">
        <v>372</v>
      </c>
      <c r="G777" s="1">
        <v>45878</v>
      </c>
      <c r="I777" t="s">
        <v>375</v>
      </c>
      <c r="J777" s="1">
        <v>45878</v>
      </c>
      <c r="K777" t="s">
        <v>373</v>
      </c>
      <c r="L777" t="s">
        <v>894</v>
      </c>
      <c r="M777" t="s">
        <v>77</v>
      </c>
      <c r="O777" t="s">
        <v>77</v>
      </c>
      <c r="P777" t="s">
        <v>895</v>
      </c>
      <c r="U777">
        <v>1</v>
      </c>
      <c r="V777">
        <v>0</v>
      </c>
      <c r="W777">
        <v>0</v>
      </c>
      <c r="Y777">
        <v>1</v>
      </c>
      <c r="Z777">
        <v>0</v>
      </c>
      <c r="AA777" t="s">
        <v>111</v>
      </c>
      <c r="AB777" t="s">
        <v>111</v>
      </c>
      <c r="AD777" t="s">
        <v>896</v>
      </c>
      <c r="AE777">
        <v>0</v>
      </c>
      <c r="AH777" t="s">
        <v>153</v>
      </c>
      <c r="AJ777">
        <v>0</v>
      </c>
      <c r="AK777">
        <v>0</v>
      </c>
      <c r="AL777" t="s">
        <v>897</v>
      </c>
      <c r="AN777">
        <v>0</v>
      </c>
      <c r="AS777">
        <v>1049</v>
      </c>
      <c r="AT777" t="s">
        <v>898</v>
      </c>
      <c r="AU777" t="s">
        <v>942</v>
      </c>
      <c r="AV777">
        <v>1</v>
      </c>
    </row>
    <row r="778" spans="1:48" x14ac:dyDescent="0.25">
      <c r="A778" t="s">
        <v>893</v>
      </c>
      <c r="B778">
        <v>9369210923</v>
      </c>
      <c r="C778" s="1">
        <v>45878</v>
      </c>
      <c r="D778" t="s">
        <v>76</v>
      </c>
      <c r="E778">
        <v>1</v>
      </c>
      <c r="F778" t="s">
        <v>372</v>
      </c>
      <c r="G778" s="1">
        <v>45878</v>
      </c>
      <c r="I778" t="s">
        <v>375</v>
      </c>
      <c r="J778" s="1">
        <v>45878</v>
      </c>
      <c r="K778" t="s">
        <v>373</v>
      </c>
      <c r="L778" t="s">
        <v>894</v>
      </c>
      <c r="M778" t="s">
        <v>77</v>
      </c>
      <c r="O778" t="s">
        <v>77</v>
      </c>
      <c r="P778" t="s">
        <v>895</v>
      </c>
      <c r="U778">
        <v>1</v>
      </c>
      <c r="V778">
        <v>0</v>
      </c>
      <c r="W778">
        <v>0</v>
      </c>
      <c r="Y778">
        <v>1</v>
      </c>
      <c r="Z778">
        <v>0</v>
      </c>
      <c r="AA778" t="s">
        <v>111</v>
      </c>
      <c r="AB778" t="s">
        <v>111</v>
      </c>
      <c r="AD778" t="s">
        <v>896</v>
      </c>
      <c r="AE778">
        <v>0</v>
      </c>
      <c r="AH778" t="s">
        <v>153</v>
      </c>
      <c r="AJ778">
        <v>0</v>
      </c>
      <c r="AK778">
        <v>0</v>
      </c>
      <c r="AL778" t="s">
        <v>897</v>
      </c>
      <c r="AM778">
        <v>1</v>
      </c>
      <c r="AN778">
        <v>0</v>
      </c>
      <c r="AS778">
        <v>524</v>
      </c>
      <c r="AT778" t="s">
        <v>898</v>
      </c>
      <c r="AU778" t="s">
        <v>1057</v>
      </c>
      <c r="AV778">
        <v>1</v>
      </c>
    </row>
    <row r="779" spans="1:48" x14ac:dyDescent="0.25">
      <c r="A779" t="s">
        <v>893</v>
      </c>
      <c r="B779">
        <v>9369505502</v>
      </c>
      <c r="C779" s="1">
        <v>45883</v>
      </c>
      <c r="D779" t="s">
        <v>76</v>
      </c>
      <c r="E779">
        <v>1</v>
      </c>
      <c r="F779" t="s">
        <v>372</v>
      </c>
      <c r="G779" s="1">
        <v>45878</v>
      </c>
      <c r="I779" t="s">
        <v>375</v>
      </c>
      <c r="J779" s="1">
        <v>45878</v>
      </c>
      <c r="K779" t="s">
        <v>373</v>
      </c>
      <c r="L779" t="s">
        <v>894</v>
      </c>
      <c r="M779" t="s">
        <v>77</v>
      </c>
      <c r="O779" t="s">
        <v>77</v>
      </c>
      <c r="P779" t="s">
        <v>895</v>
      </c>
      <c r="U779">
        <v>1</v>
      </c>
      <c r="V779">
        <v>0</v>
      </c>
      <c r="W779">
        <v>0</v>
      </c>
      <c r="Y779">
        <v>1</v>
      </c>
      <c r="Z779">
        <v>0</v>
      </c>
      <c r="AA779" t="s">
        <v>111</v>
      </c>
      <c r="AB779" t="s">
        <v>111</v>
      </c>
      <c r="AC779">
        <v>500</v>
      </c>
      <c r="AD779" t="s">
        <v>896</v>
      </c>
      <c r="AE779">
        <v>1</v>
      </c>
      <c r="AF779">
        <v>1</v>
      </c>
      <c r="AG779">
        <v>1499</v>
      </c>
      <c r="AH779" t="s">
        <v>153</v>
      </c>
      <c r="AJ779">
        <v>0</v>
      </c>
      <c r="AK779">
        <v>0</v>
      </c>
      <c r="AL779" t="s">
        <v>897</v>
      </c>
      <c r="AN779">
        <v>0</v>
      </c>
      <c r="AS779">
        <v>1499</v>
      </c>
      <c r="AT779" t="s">
        <v>898</v>
      </c>
      <c r="AU779" t="s">
        <v>1021</v>
      </c>
      <c r="AV779">
        <v>1</v>
      </c>
    </row>
    <row r="780" spans="1:48" x14ac:dyDescent="0.25">
      <c r="A780" t="s">
        <v>893</v>
      </c>
      <c r="B780">
        <v>9370988584</v>
      </c>
      <c r="C780" s="1">
        <v>45883</v>
      </c>
      <c r="D780" t="s">
        <v>76</v>
      </c>
      <c r="E780">
        <v>1</v>
      </c>
      <c r="F780" t="s">
        <v>372</v>
      </c>
      <c r="G780" s="1">
        <v>45878</v>
      </c>
      <c r="I780" t="s">
        <v>375</v>
      </c>
      <c r="J780" s="1">
        <v>45878</v>
      </c>
      <c r="K780" t="s">
        <v>373</v>
      </c>
      <c r="L780" t="s">
        <v>894</v>
      </c>
      <c r="M780" t="s">
        <v>77</v>
      </c>
      <c r="O780" t="s">
        <v>77</v>
      </c>
      <c r="P780" t="s">
        <v>895</v>
      </c>
      <c r="U780">
        <v>1</v>
      </c>
      <c r="V780">
        <v>0</v>
      </c>
      <c r="W780">
        <v>0</v>
      </c>
      <c r="Y780">
        <v>1</v>
      </c>
      <c r="Z780">
        <v>0</v>
      </c>
      <c r="AA780" t="s">
        <v>111</v>
      </c>
      <c r="AB780" t="s">
        <v>111</v>
      </c>
      <c r="AD780" t="s">
        <v>896</v>
      </c>
      <c r="AE780">
        <v>0</v>
      </c>
      <c r="AH780" t="s">
        <v>153</v>
      </c>
      <c r="AJ780">
        <v>0</v>
      </c>
      <c r="AK780">
        <v>0</v>
      </c>
      <c r="AL780" t="s">
        <v>897</v>
      </c>
      <c r="AN780">
        <v>0</v>
      </c>
      <c r="AS780">
        <v>929</v>
      </c>
      <c r="AT780" t="s">
        <v>898</v>
      </c>
      <c r="AU780" t="s">
        <v>1016</v>
      </c>
      <c r="AV780">
        <v>1</v>
      </c>
    </row>
    <row r="781" spans="1:48" x14ac:dyDescent="0.25">
      <c r="A781" t="s">
        <v>893</v>
      </c>
      <c r="B781">
        <v>9375530006</v>
      </c>
      <c r="C781" s="1">
        <v>45880</v>
      </c>
      <c r="D781" t="s">
        <v>76</v>
      </c>
      <c r="E781">
        <v>1</v>
      </c>
      <c r="F781" t="s">
        <v>372</v>
      </c>
      <c r="G781" s="1">
        <v>45878</v>
      </c>
      <c r="I781" t="s">
        <v>375</v>
      </c>
      <c r="J781" s="1">
        <v>45878</v>
      </c>
      <c r="K781" t="s">
        <v>373</v>
      </c>
      <c r="L781" t="s">
        <v>894</v>
      </c>
      <c r="M781" t="s">
        <v>77</v>
      </c>
      <c r="O781" t="s">
        <v>77</v>
      </c>
      <c r="P781" t="s">
        <v>895</v>
      </c>
      <c r="U781">
        <v>1</v>
      </c>
      <c r="V781">
        <v>0</v>
      </c>
      <c r="W781">
        <v>0</v>
      </c>
      <c r="Y781">
        <v>1</v>
      </c>
      <c r="Z781">
        <v>0</v>
      </c>
      <c r="AA781" t="s">
        <v>111</v>
      </c>
      <c r="AB781" t="s">
        <v>111</v>
      </c>
      <c r="AD781" t="s">
        <v>896</v>
      </c>
      <c r="AE781">
        <v>0</v>
      </c>
      <c r="AH781" t="s">
        <v>153</v>
      </c>
      <c r="AJ781">
        <v>0</v>
      </c>
      <c r="AK781">
        <v>0</v>
      </c>
      <c r="AL781" t="s">
        <v>897</v>
      </c>
      <c r="AM781">
        <v>1</v>
      </c>
      <c r="AN781">
        <v>0</v>
      </c>
      <c r="AS781">
        <v>1799</v>
      </c>
      <c r="AT781" t="s">
        <v>898</v>
      </c>
      <c r="AU781" t="s">
        <v>922</v>
      </c>
      <c r="AV781">
        <v>1</v>
      </c>
    </row>
    <row r="782" spans="1:48" hidden="1" x14ac:dyDescent="0.25">
      <c r="A782" t="s">
        <v>893</v>
      </c>
      <c r="B782">
        <v>9375770991</v>
      </c>
      <c r="C782" s="1">
        <v>45884</v>
      </c>
      <c r="D782" t="s">
        <v>107</v>
      </c>
      <c r="E782">
        <v>1</v>
      </c>
      <c r="F782" t="s">
        <v>372</v>
      </c>
      <c r="G782" s="1">
        <v>45878</v>
      </c>
      <c r="I782" t="s">
        <v>375</v>
      </c>
      <c r="J782" s="1">
        <v>45878</v>
      </c>
      <c r="K782" t="s">
        <v>373</v>
      </c>
      <c r="L782" t="s">
        <v>894</v>
      </c>
      <c r="M782" t="s">
        <v>77</v>
      </c>
      <c r="O782" t="s">
        <v>77</v>
      </c>
      <c r="P782" t="s">
        <v>895</v>
      </c>
      <c r="U782">
        <v>0</v>
      </c>
      <c r="V782">
        <v>0</v>
      </c>
      <c r="W782">
        <v>0</v>
      </c>
      <c r="Y782">
        <v>1</v>
      </c>
      <c r="Z782">
        <v>1</v>
      </c>
      <c r="AA782" t="s">
        <v>111</v>
      </c>
      <c r="AB782" t="s">
        <v>111</v>
      </c>
      <c r="AD782" t="s">
        <v>896</v>
      </c>
      <c r="AE782">
        <v>0</v>
      </c>
      <c r="AH782" t="s">
        <v>153</v>
      </c>
      <c r="AJ782">
        <v>0</v>
      </c>
      <c r="AK782">
        <v>0</v>
      </c>
      <c r="AL782" t="s">
        <v>897</v>
      </c>
      <c r="AN782">
        <v>0</v>
      </c>
      <c r="AS782">
        <v>2199</v>
      </c>
      <c r="AT782" t="s">
        <v>898</v>
      </c>
      <c r="AU782" t="s">
        <v>1014</v>
      </c>
      <c r="AV782">
        <v>1</v>
      </c>
    </row>
    <row r="783" spans="1:48" x14ac:dyDescent="0.25">
      <c r="A783" t="s">
        <v>893</v>
      </c>
      <c r="B783">
        <v>9375825497</v>
      </c>
      <c r="C783" s="1">
        <v>45880</v>
      </c>
      <c r="D783" t="s">
        <v>76</v>
      </c>
      <c r="E783">
        <v>1</v>
      </c>
      <c r="F783" t="s">
        <v>372</v>
      </c>
      <c r="G783" s="1">
        <v>45878</v>
      </c>
      <c r="I783" t="s">
        <v>375</v>
      </c>
      <c r="J783" s="1">
        <v>45878</v>
      </c>
      <c r="K783" t="s">
        <v>373</v>
      </c>
      <c r="L783" t="s">
        <v>894</v>
      </c>
      <c r="M783" t="s">
        <v>77</v>
      </c>
      <c r="O783" t="s">
        <v>77</v>
      </c>
      <c r="P783" t="s">
        <v>895</v>
      </c>
      <c r="U783">
        <v>1</v>
      </c>
      <c r="V783">
        <v>0</v>
      </c>
      <c r="W783">
        <v>0</v>
      </c>
      <c r="Y783">
        <v>1</v>
      </c>
      <c r="Z783">
        <v>0</v>
      </c>
      <c r="AA783" t="s">
        <v>111</v>
      </c>
      <c r="AB783" t="s">
        <v>111</v>
      </c>
      <c r="AD783" t="s">
        <v>896</v>
      </c>
      <c r="AE783">
        <v>0</v>
      </c>
      <c r="AH783" t="s">
        <v>153</v>
      </c>
      <c r="AJ783">
        <v>0</v>
      </c>
      <c r="AK783">
        <v>0</v>
      </c>
      <c r="AL783" t="s">
        <v>897</v>
      </c>
      <c r="AM783">
        <v>1</v>
      </c>
      <c r="AN783">
        <v>0</v>
      </c>
      <c r="AS783">
        <v>599</v>
      </c>
      <c r="AT783" t="s">
        <v>898</v>
      </c>
      <c r="AU783" t="s">
        <v>927</v>
      </c>
      <c r="AV783">
        <v>1</v>
      </c>
    </row>
    <row r="784" spans="1:48" x14ac:dyDescent="0.25">
      <c r="A784" t="s">
        <v>893</v>
      </c>
      <c r="B784">
        <v>9376304030</v>
      </c>
      <c r="C784" s="1">
        <v>45882</v>
      </c>
      <c r="D784" t="s">
        <v>76</v>
      </c>
      <c r="E784">
        <v>1</v>
      </c>
      <c r="F784" t="s">
        <v>372</v>
      </c>
      <c r="G784" s="1">
        <v>45878</v>
      </c>
      <c r="I784" t="s">
        <v>375</v>
      </c>
      <c r="J784" s="1">
        <v>45878</v>
      </c>
      <c r="K784" t="s">
        <v>373</v>
      </c>
      <c r="L784" t="s">
        <v>894</v>
      </c>
      <c r="M784" t="s">
        <v>77</v>
      </c>
      <c r="O784" t="s">
        <v>77</v>
      </c>
      <c r="P784" t="s">
        <v>895</v>
      </c>
      <c r="U784">
        <v>1</v>
      </c>
      <c r="V784">
        <v>0</v>
      </c>
      <c r="W784">
        <v>0</v>
      </c>
      <c r="Y784">
        <v>1</v>
      </c>
      <c r="Z784">
        <v>0</v>
      </c>
      <c r="AA784" t="s">
        <v>111</v>
      </c>
      <c r="AB784" t="s">
        <v>111</v>
      </c>
      <c r="AD784" t="s">
        <v>896</v>
      </c>
      <c r="AE784">
        <v>0</v>
      </c>
      <c r="AH784" t="s">
        <v>153</v>
      </c>
      <c r="AJ784">
        <v>0</v>
      </c>
      <c r="AK784">
        <v>0</v>
      </c>
      <c r="AL784" t="s">
        <v>897</v>
      </c>
      <c r="AM784">
        <v>1</v>
      </c>
      <c r="AN784">
        <v>0</v>
      </c>
      <c r="AS784">
        <v>599</v>
      </c>
      <c r="AT784" t="s">
        <v>898</v>
      </c>
      <c r="AU784" t="s">
        <v>981</v>
      </c>
      <c r="AV784">
        <v>1</v>
      </c>
    </row>
    <row r="785" spans="1:48" hidden="1" x14ac:dyDescent="0.25">
      <c r="A785" t="s">
        <v>893</v>
      </c>
      <c r="B785">
        <v>9376633501</v>
      </c>
      <c r="C785" s="1">
        <v>45884</v>
      </c>
      <c r="D785" t="s">
        <v>76</v>
      </c>
      <c r="E785">
        <v>1</v>
      </c>
      <c r="F785" t="s">
        <v>372</v>
      </c>
      <c r="G785" s="1">
        <v>45878</v>
      </c>
      <c r="I785" t="s">
        <v>375</v>
      </c>
      <c r="J785" s="1">
        <v>45878</v>
      </c>
      <c r="K785" t="s">
        <v>373</v>
      </c>
      <c r="L785" t="s">
        <v>894</v>
      </c>
      <c r="M785" t="s">
        <v>77</v>
      </c>
      <c r="O785" t="s">
        <v>77</v>
      </c>
      <c r="P785" t="s">
        <v>895</v>
      </c>
      <c r="U785">
        <v>0</v>
      </c>
      <c r="V785">
        <v>0</v>
      </c>
      <c r="W785">
        <v>0</v>
      </c>
      <c r="Y785">
        <v>1</v>
      </c>
      <c r="Z785">
        <v>0</v>
      </c>
      <c r="AA785" t="s">
        <v>111</v>
      </c>
      <c r="AB785" t="s">
        <v>111</v>
      </c>
      <c r="AD785" t="s">
        <v>896</v>
      </c>
      <c r="AE785">
        <v>0</v>
      </c>
      <c r="AH785" t="s">
        <v>153</v>
      </c>
      <c r="AJ785">
        <v>0</v>
      </c>
      <c r="AK785">
        <v>0</v>
      </c>
      <c r="AL785" t="s">
        <v>897</v>
      </c>
      <c r="AN785">
        <v>0</v>
      </c>
      <c r="AS785">
        <v>2199</v>
      </c>
      <c r="AT785" t="s">
        <v>898</v>
      </c>
      <c r="AU785" t="s">
        <v>960</v>
      </c>
      <c r="AV785">
        <v>1</v>
      </c>
    </row>
    <row r="786" spans="1:48" x14ac:dyDescent="0.25">
      <c r="A786" t="s">
        <v>893</v>
      </c>
      <c r="B786">
        <v>9377525998</v>
      </c>
      <c r="C786" s="1">
        <v>45879</v>
      </c>
      <c r="D786" t="s">
        <v>76</v>
      </c>
      <c r="E786">
        <v>1</v>
      </c>
      <c r="F786" t="s">
        <v>372</v>
      </c>
      <c r="G786" s="1">
        <v>45878</v>
      </c>
      <c r="I786" t="s">
        <v>375</v>
      </c>
      <c r="J786" s="1">
        <v>45878</v>
      </c>
      <c r="K786" t="s">
        <v>373</v>
      </c>
      <c r="L786" t="s">
        <v>894</v>
      </c>
      <c r="M786" t="s">
        <v>77</v>
      </c>
      <c r="O786" t="s">
        <v>77</v>
      </c>
      <c r="P786" t="s">
        <v>895</v>
      </c>
      <c r="U786">
        <v>1</v>
      </c>
      <c r="V786">
        <v>0</v>
      </c>
      <c r="W786">
        <v>0</v>
      </c>
      <c r="Y786">
        <v>1</v>
      </c>
      <c r="Z786">
        <v>0</v>
      </c>
      <c r="AA786" t="s">
        <v>111</v>
      </c>
      <c r="AB786" t="s">
        <v>111</v>
      </c>
      <c r="AC786">
        <v>500</v>
      </c>
      <c r="AD786" t="s">
        <v>896</v>
      </c>
      <c r="AE786">
        <v>1</v>
      </c>
      <c r="AF786">
        <v>1</v>
      </c>
      <c r="AG786">
        <v>2499</v>
      </c>
      <c r="AH786" t="s">
        <v>153</v>
      </c>
      <c r="AJ786">
        <v>0</v>
      </c>
      <c r="AK786">
        <v>0</v>
      </c>
      <c r="AL786" t="s">
        <v>897</v>
      </c>
      <c r="AM786">
        <v>1</v>
      </c>
      <c r="AN786">
        <v>0</v>
      </c>
      <c r="AS786">
        <v>2499</v>
      </c>
      <c r="AT786" t="s">
        <v>898</v>
      </c>
      <c r="AU786" t="s">
        <v>911</v>
      </c>
      <c r="AV786">
        <v>1</v>
      </c>
    </row>
    <row r="787" spans="1:48" x14ac:dyDescent="0.25">
      <c r="A787" t="s">
        <v>893</v>
      </c>
      <c r="B787">
        <v>9386597036</v>
      </c>
      <c r="C787" s="1">
        <v>45885</v>
      </c>
      <c r="D787" t="s">
        <v>76</v>
      </c>
      <c r="E787">
        <v>1</v>
      </c>
      <c r="F787" t="s">
        <v>372</v>
      </c>
      <c r="G787" s="1">
        <v>45878</v>
      </c>
      <c r="I787" t="s">
        <v>375</v>
      </c>
      <c r="J787" s="1">
        <v>45878</v>
      </c>
      <c r="K787" t="s">
        <v>373</v>
      </c>
      <c r="L787" t="s">
        <v>894</v>
      </c>
      <c r="M787" t="s">
        <v>77</v>
      </c>
      <c r="O787" t="s">
        <v>77</v>
      </c>
      <c r="P787" t="s">
        <v>895</v>
      </c>
      <c r="U787">
        <v>1</v>
      </c>
      <c r="V787">
        <v>0</v>
      </c>
      <c r="W787">
        <v>0</v>
      </c>
      <c r="Y787">
        <v>1</v>
      </c>
      <c r="Z787">
        <v>0</v>
      </c>
      <c r="AA787" t="s">
        <v>111</v>
      </c>
      <c r="AB787" t="s">
        <v>111</v>
      </c>
      <c r="AC787">
        <v>500</v>
      </c>
      <c r="AD787" t="s">
        <v>896</v>
      </c>
      <c r="AE787">
        <v>1</v>
      </c>
      <c r="AF787">
        <v>1</v>
      </c>
      <c r="AG787">
        <v>2099</v>
      </c>
      <c r="AH787" t="s">
        <v>153</v>
      </c>
      <c r="AJ787">
        <v>0</v>
      </c>
      <c r="AK787">
        <v>0</v>
      </c>
      <c r="AL787" t="s">
        <v>897</v>
      </c>
      <c r="AN787">
        <v>0</v>
      </c>
      <c r="AS787">
        <v>2099</v>
      </c>
      <c r="AT787" t="s">
        <v>898</v>
      </c>
      <c r="AU787" t="s">
        <v>967</v>
      </c>
      <c r="AV787">
        <v>1</v>
      </c>
    </row>
    <row r="788" spans="1:48" x14ac:dyDescent="0.25">
      <c r="A788" t="s">
        <v>893</v>
      </c>
      <c r="B788">
        <v>9389538247</v>
      </c>
      <c r="C788" s="1">
        <v>45881</v>
      </c>
      <c r="D788" t="s">
        <v>76</v>
      </c>
      <c r="E788">
        <v>1</v>
      </c>
      <c r="F788" t="s">
        <v>372</v>
      </c>
      <c r="G788" s="1">
        <v>45878</v>
      </c>
      <c r="I788" t="s">
        <v>375</v>
      </c>
      <c r="J788" s="1">
        <v>45878</v>
      </c>
      <c r="K788" t="s">
        <v>373</v>
      </c>
      <c r="L788" t="s">
        <v>894</v>
      </c>
      <c r="M788" t="s">
        <v>77</v>
      </c>
      <c r="O788" t="s">
        <v>77</v>
      </c>
      <c r="P788" t="s">
        <v>895</v>
      </c>
      <c r="U788">
        <v>1</v>
      </c>
      <c r="V788">
        <v>0</v>
      </c>
      <c r="W788">
        <v>0</v>
      </c>
      <c r="Y788">
        <v>1</v>
      </c>
      <c r="Z788">
        <v>0</v>
      </c>
      <c r="AA788" t="s">
        <v>111</v>
      </c>
      <c r="AB788" t="s">
        <v>111</v>
      </c>
      <c r="AD788" t="s">
        <v>896</v>
      </c>
      <c r="AE788">
        <v>0</v>
      </c>
      <c r="AH788" t="s">
        <v>153</v>
      </c>
      <c r="AJ788">
        <v>0</v>
      </c>
      <c r="AK788">
        <v>0</v>
      </c>
      <c r="AL788" t="s">
        <v>897</v>
      </c>
      <c r="AM788">
        <v>3</v>
      </c>
      <c r="AN788">
        <v>0</v>
      </c>
      <c r="AS788">
        <v>4047</v>
      </c>
      <c r="AT788" t="s">
        <v>898</v>
      </c>
      <c r="AU788" t="s">
        <v>990</v>
      </c>
      <c r="AV788">
        <v>1</v>
      </c>
    </row>
    <row r="789" spans="1:48" x14ac:dyDescent="0.25">
      <c r="A789" t="s">
        <v>893</v>
      </c>
      <c r="B789">
        <v>9389743809</v>
      </c>
      <c r="C789" s="1">
        <v>45881</v>
      </c>
      <c r="D789" t="s">
        <v>76</v>
      </c>
      <c r="E789">
        <v>1</v>
      </c>
      <c r="F789" t="s">
        <v>372</v>
      </c>
      <c r="G789" s="1">
        <v>45878</v>
      </c>
      <c r="I789" t="s">
        <v>375</v>
      </c>
      <c r="J789" s="1">
        <v>45878</v>
      </c>
      <c r="K789" t="s">
        <v>373</v>
      </c>
      <c r="L789" t="s">
        <v>894</v>
      </c>
      <c r="M789" t="s">
        <v>77</v>
      </c>
      <c r="O789" t="s">
        <v>77</v>
      </c>
      <c r="P789" t="s">
        <v>895</v>
      </c>
      <c r="U789">
        <v>1</v>
      </c>
      <c r="V789">
        <v>0</v>
      </c>
      <c r="W789">
        <v>0</v>
      </c>
      <c r="Y789">
        <v>1</v>
      </c>
      <c r="Z789">
        <v>0</v>
      </c>
      <c r="AA789" t="s">
        <v>111</v>
      </c>
      <c r="AB789" t="s">
        <v>111</v>
      </c>
      <c r="AD789" t="s">
        <v>896</v>
      </c>
      <c r="AE789">
        <v>0</v>
      </c>
      <c r="AH789" t="s">
        <v>153</v>
      </c>
      <c r="AJ789">
        <v>0</v>
      </c>
      <c r="AK789">
        <v>0</v>
      </c>
      <c r="AL789" t="s">
        <v>897</v>
      </c>
      <c r="AM789">
        <v>1</v>
      </c>
      <c r="AN789">
        <v>0</v>
      </c>
      <c r="AS789">
        <v>420</v>
      </c>
      <c r="AT789" t="s">
        <v>898</v>
      </c>
      <c r="AU789" t="s">
        <v>1058</v>
      </c>
      <c r="AV789">
        <v>1</v>
      </c>
    </row>
    <row r="790" spans="1:48" x14ac:dyDescent="0.25">
      <c r="A790" t="s">
        <v>893</v>
      </c>
      <c r="B790">
        <v>9389968945</v>
      </c>
      <c r="C790" s="1">
        <v>45883</v>
      </c>
      <c r="D790" t="s">
        <v>76</v>
      </c>
      <c r="E790">
        <v>1</v>
      </c>
      <c r="F790" t="s">
        <v>372</v>
      </c>
      <c r="G790" s="1">
        <v>45878</v>
      </c>
      <c r="I790" t="s">
        <v>375</v>
      </c>
      <c r="J790" s="1">
        <v>45878</v>
      </c>
      <c r="K790" t="s">
        <v>373</v>
      </c>
      <c r="L790" t="s">
        <v>894</v>
      </c>
      <c r="M790" t="s">
        <v>77</v>
      </c>
      <c r="O790" t="s">
        <v>77</v>
      </c>
      <c r="P790" t="s">
        <v>895</v>
      </c>
      <c r="U790">
        <v>1</v>
      </c>
      <c r="V790">
        <v>0</v>
      </c>
      <c r="W790">
        <v>0</v>
      </c>
      <c r="Y790">
        <v>1</v>
      </c>
      <c r="Z790">
        <v>0</v>
      </c>
      <c r="AA790" t="s">
        <v>111</v>
      </c>
      <c r="AB790" t="s">
        <v>111</v>
      </c>
      <c r="AD790" t="s">
        <v>896</v>
      </c>
      <c r="AE790">
        <v>0</v>
      </c>
      <c r="AH790" t="s">
        <v>153</v>
      </c>
      <c r="AJ790">
        <v>0</v>
      </c>
      <c r="AK790">
        <v>0</v>
      </c>
      <c r="AL790" t="s">
        <v>897</v>
      </c>
      <c r="AN790">
        <v>0</v>
      </c>
      <c r="AS790">
        <v>1119</v>
      </c>
      <c r="AT790" t="s">
        <v>898</v>
      </c>
      <c r="AU790" t="s">
        <v>1020</v>
      </c>
      <c r="AV790">
        <v>1</v>
      </c>
    </row>
    <row r="791" spans="1:48" hidden="1" x14ac:dyDescent="0.25">
      <c r="A791" t="s">
        <v>893</v>
      </c>
      <c r="B791">
        <v>9399608131</v>
      </c>
      <c r="C791" s="1">
        <v>45882</v>
      </c>
      <c r="D791" t="s">
        <v>107</v>
      </c>
      <c r="E791">
        <v>1</v>
      </c>
      <c r="F791" t="s">
        <v>372</v>
      </c>
      <c r="G791" s="1">
        <v>45878</v>
      </c>
      <c r="I791" t="s">
        <v>375</v>
      </c>
      <c r="J791" s="1">
        <v>45878</v>
      </c>
      <c r="K791" t="s">
        <v>373</v>
      </c>
      <c r="L791" t="s">
        <v>894</v>
      </c>
      <c r="M791" t="s">
        <v>77</v>
      </c>
      <c r="O791" t="s">
        <v>77</v>
      </c>
      <c r="P791" t="s">
        <v>895</v>
      </c>
      <c r="U791">
        <v>0</v>
      </c>
      <c r="V791">
        <v>0</v>
      </c>
      <c r="W791">
        <v>0</v>
      </c>
      <c r="Y791">
        <v>1</v>
      </c>
      <c r="Z791">
        <v>1</v>
      </c>
      <c r="AA791" t="s">
        <v>111</v>
      </c>
      <c r="AB791" t="s">
        <v>111</v>
      </c>
      <c r="AD791" t="s">
        <v>896</v>
      </c>
      <c r="AE791">
        <v>0</v>
      </c>
      <c r="AH791" t="s">
        <v>153</v>
      </c>
      <c r="AJ791">
        <v>0</v>
      </c>
      <c r="AK791">
        <v>0</v>
      </c>
      <c r="AL791" t="s">
        <v>897</v>
      </c>
      <c r="AM791">
        <v>1</v>
      </c>
      <c r="AN791">
        <v>0</v>
      </c>
      <c r="AS791">
        <v>549</v>
      </c>
      <c r="AT791" t="s">
        <v>898</v>
      </c>
      <c r="AU791" t="s">
        <v>1007</v>
      </c>
      <c r="AV791">
        <v>1</v>
      </c>
    </row>
    <row r="792" spans="1:48" x14ac:dyDescent="0.25">
      <c r="A792" t="s">
        <v>893</v>
      </c>
      <c r="B792">
        <v>9406903634</v>
      </c>
      <c r="C792" s="1">
        <v>45884</v>
      </c>
      <c r="D792" t="s">
        <v>76</v>
      </c>
      <c r="E792">
        <v>1</v>
      </c>
      <c r="F792" t="s">
        <v>372</v>
      </c>
      <c r="G792" s="1">
        <v>45878</v>
      </c>
      <c r="I792" t="s">
        <v>375</v>
      </c>
      <c r="J792" s="1">
        <v>45878</v>
      </c>
      <c r="K792" t="s">
        <v>373</v>
      </c>
      <c r="L792" t="s">
        <v>894</v>
      </c>
      <c r="M792" t="s">
        <v>77</v>
      </c>
      <c r="O792" t="s">
        <v>77</v>
      </c>
      <c r="P792" t="s">
        <v>895</v>
      </c>
      <c r="U792">
        <v>1</v>
      </c>
      <c r="V792">
        <v>0</v>
      </c>
      <c r="W792">
        <v>0</v>
      </c>
      <c r="Y792">
        <v>1</v>
      </c>
      <c r="Z792">
        <v>0</v>
      </c>
      <c r="AA792" t="s">
        <v>111</v>
      </c>
      <c r="AB792" t="s">
        <v>111</v>
      </c>
      <c r="AD792" t="s">
        <v>896</v>
      </c>
      <c r="AE792">
        <v>0</v>
      </c>
      <c r="AH792" t="s">
        <v>153</v>
      </c>
      <c r="AJ792">
        <v>0</v>
      </c>
      <c r="AK792">
        <v>0</v>
      </c>
      <c r="AL792" t="s">
        <v>897</v>
      </c>
      <c r="AN792">
        <v>0</v>
      </c>
      <c r="AS792">
        <v>599</v>
      </c>
      <c r="AT792" t="s">
        <v>898</v>
      </c>
      <c r="AU792" t="s">
        <v>948</v>
      </c>
      <c r="AV792">
        <v>1</v>
      </c>
    </row>
    <row r="793" spans="1:48" x14ac:dyDescent="0.25">
      <c r="A793" t="s">
        <v>893</v>
      </c>
      <c r="B793">
        <v>9408186024</v>
      </c>
      <c r="C793" s="1">
        <v>45880</v>
      </c>
      <c r="D793" t="s">
        <v>76</v>
      </c>
      <c r="E793">
        <v>2</v>
      </c>
      <c r="F793" t="s">
        <v>372</v>
      </c>
      <c r="G793" s="1">
        <v>45878</v>
      </c>
      <c r="I793" t="s">
        <v>375</v>
      </c>
      <c r="J793" s="1">
        <v>45878</v>
      </c>
      <c r="K793" t="s">
        <v>373</v>
      </c>
      <c r="L793" t="s">
        <v>894</v>
      </c>
      <c r="M793" t="s">
        <v>77</v>
      </c>
      <c r="O793" t="s">
        <v>77</v>
      </c>
      <c r="P793" t="s">
        <v>895</v>
      </c>
      <c r="U793">
        <v>1</v>
      </c>
      <c r="V793">
        <v>0</v>
      </c>
      <c r="W793">
        <v>0</v>
      </c>
      <c r="Y793">
        <v>1</v>
      </c>
      <c r="Z793">
        <v>0</v>
      </c>
      <c r="AA793" t="s">
        <v>111</v>
      </c>
      <c r="AB793" t="s">
        <v>111</v>
      </c>
      <c r="AD793" t="s">
        <v>896</v>
      </c>
      <c r="AE793">
        <v>0</v>
      </c>
      <c r="AH793" t="s">
        <v>153</v>
      </c>
      <c r="AJ793">
        <v>0</v>
      </c>
      <c r="AK793">
        <v>0</v>
      </c>
      <c r="AL793" t="s">
        <v>897</v>
      </c>
      <c r="AM793">
        <v>2</v>
      </c>
      <c r="AN793">
        <v>0</v>
      </c>
      <c r="AS793">
        <v>2748</v>
      </c>
      <c r="AT793" t="s">
        <v>898</v>
      </c>
      <c r="AU793" t="s">
        <v>916</v>
      </c>
      <c r="AV793">
        <v>1</v>
      </c>
    </row>
    <row r="794" spans="1:48" x14ac:dyDescent="0.25">
      <c r="A794" t="s">
        <v>893</v>
      </c>
      <c r="B794">
        <v>9408227744</v>
      </c>
      <c r="C794" s="1">
        <v>45878</v>
      </c>
      <c r="D794" t="s">
        <v>76</v>
      </c>
      <c r="E794">
        <v>2</v>
      </c>
      <c r="F794" t="s">
        <v>372</v>
      </c>
      <c r="G794" s="1">
        <v>45878</v>
      </c>
      <c r="I794" t="s">
        <v>375</v>
      </c>
      <c r="J794" s="1">
        <v>45878</v>
      </c>
      <c r="K794" t="s">
        <v>373</v>
      </c>
      <c r="L794" t="s">
        <v>894</v>
      </c>
      <c r="M794" t="s">
        <v>77</v>
      </c>
      <c r="O794" t="s">
        <v>77</v>
      </c>
      <c r="P794" t="s">
        <v>895</v>
      </c>
      <c r="U794">
        <v>1</v>
      </c>
      <c r="V794">
        <v>0</v>
      </c>
      <c r="W794">
        <v>0</v>
      </c>
      <c r="Y794">
        <v>1</v>
      </c>
      <c r="Z794">
        <v>0</v>
      </c>
      <c r="AA794" t="s">
        <v>111</v>
      </c>
      <c r="AB794" t="s">
        <v>111</v>
      </c>
      <c r="AD794" t="s">
        <v>896</v>
      </c>
      <c r="AE794">
        <v>0</v>
      </c>
      <c r="AH794" t="s">
        <v>153</v>
      </c>
      <c r="AJ794">
        <v>0</v>
      </c>
      <c r="AK794">
        <v>0</v>
      </c>
      <c r="AL794" t="s">
        <v>897</v>
      </c>
      <c r="AM794">
        <v>3</v>
      </c>
      <c r="AN794">
        <v>0</v>
      </c>
      <c r="AS794">
        <v>3897</v>
      </c>
      <c r="AT794" t="s">
        <v>898</v>
      </c>
      <c r="AU794" t="s">
        <v>992</v>
      </c>
      <c r="AV794">
        <v>2</v>
      </c>
    </row>
    <row r="795" spans="1:48" x14ac:dyDescent="0.25">
      <c r="A795" t="s">
        <v>893</v>
      </c>
      <c r="B795">
        <v>9408274850</v>
      </c>
      <c r="C795" s="1">
        <v>45879</v>
      </c>
      <c r="D795" t="s">
        <v>76</v>
      </c>
      <c r="E795">
        <v>1</v>
      </c>
      <c r="F795" t="s">
        <v>372</v>
      </c>
      <c r="G795" s="1">
        <v>45878</v>
      </c>
      <c r="I795" t="s">
        <v>375</v>
      </c>
      <c r="J795" s="1">
        <v>45878</v>
      </c>
      <c r="K795" t="s">
        <v>373</v>
      </c>
      <c r="L795" t="s">
        <v>894</v>
      </c>
      <c r="M795" t="s">
        <v>77</v>
      </c>
      <c r="O795" t="s">
        <v>77</v>
      </c>
      <c r="P795" t="s">
        <v>895</v>
      </c>
      <c r="U795">
        <v>1</v>
      </c>
      <c r="V795">
        <v>0</v>
      </c>
      <c r="W795">
        <v>0</v>
      </c>
      <c r="Y795">
        <v>1</v>
      </c>
      <c r="Z795">
        <v>0</v>
      </c>
      <c r="AA795" t="s">
        <v>111</v>
      </c>
      <c r="AB795" t="s">
        <v>111</v>
      </c>
      <c r="AD795" t="s">
        <v>896</v>
      </c>
      <c r="AE795">
        <v>0</v>
      </c>
      <c r="AH795" t="s">
        <v>153</v>
      </c>
      <c r="AJ795">
        <v>0</v>
      </c>
      <c r="AK795">
        <v>0</v>
      </c>
      <c r="AL795" t="s">
        <v>897</v>
      </c>
      <c r="AM795">
        <v>1</v>
      </c>
      <c r="AN795">
        <v>0</v>
      </c>
      <c r="AS795">
        <v>899</v>
      </c>
      <c r="AT795" t="s">
        <v>898</v>
      </c>
      <c r="AU795" t="s">
        <v>958</v>
      </c>
      <c r="AV795">
        <v>1</v>
      </c>
    </row>
    <row r="796" spans="1:48" hidden="1" x14ac:dyDescent="0.25">
      <c r="A796" t="s">
        <v>893</v>
      </c>
      <c r="B796">
        <v>9408665655</v>
      </c>
      <c r="C796" s="1">
        <v>45884</v>
      </c>
      <c r="D796" t="s">
        <v>76</v>
      </c>
      <c r="E796">
        <v>1</v>
      </c>
      <c r="F796" t="s">
        <v>372</v>
      </c>
      <c r="G796" s="1">
        <v>45878</v>
      </c>
      <c r="I796" t="s">
        <v>375</v>
      </c>
      <c r="J796" s="1">
        <v>45878</v>
      </c>
      <c r="K796" t="s">
        <v>373</v>
      </c>
      <c r="L796" t="s">
        <v>894</v>
      </c>
      <c r="M796" t="s">
        <v>77</v>
      </c>
      <c r="O796" t="s">
        <v>77</v>
      </c>
      <c r="P796" t="s">
        <v>895</v>
      </c>
      <c r="U796">
        <v>0</v>
      </c>
      <c r="V796">
        <v>0</v>
      </c>
      <c r="W796">
        <v>0</v>
      </c>
      <c r="Y796">
        <v>1</v>
      </c>
      <c r="Z796">
        <v>0</v>
      </c>
      <c r="AA796" t="s">
        <v>111</v>
      </c>
      <c r="AB796" t="s">
        <v>111</v>
      </c>
      <c r="AD796" t="s">
        <v>896</v>
      </c>
      <c r="AE796">
        <v>0</v>
      </c>
      <c r="AH796" t="s">
        <v>153</v>
      </c>
      <c r="AJ796">
        <v>0</v>
      </c>
      <c r="AK796">
        <v>0</v>
      </c>
      <c r="AL796" t="s">
        <v>897</v>
      </c>
      <c r="AN796">
        <v>0</v>
      </c>
      <c r="AS796">
        <v>1949</v>
      </c>
      <c r="AT796" t="s">
        <v>898</v>
      </c>
      <c r="AU796" t="s">
        <v>911</v>
      </c>
      <c r="AV796">
        <v>1</v>
      </c>
    </row>
    <row r="797" spans="1:48" x14ac:dyDescent="0.25">
      <c r="A797" t="s">
        <v>893</v>
      </c>
      <c r="B797">
        <v>9408855129</v>
      </c>
      <c r="C797" s="1">
        <v>45880</v>
      </c>
      <c r="D797" t="s">
        <v>76</v>
      </c>
      <c r="E797">
        <v>1</v>
      </c>
      <c r="F797" t="s">
        <v>372</v>
      </c>
      <c r="G797" s="1">
        <v>45878</v>
      </c>
      <c r="I797" t="s">
        <v>375</v>
      </c>
      <c r="J797" s="1">
        <v>45878</v>
      </c>
      <c r="K797" t="s">
        <v>373</v>
      </c>
      <c r="L797" t="s">
        <v>894</v>
      </c>
      <c r="M797" t="s">
        <v>77</v>
      </c>
      <c r="O797" t="s">
        <v>77</v>
      </c>
      <c r="P797" t="s">
        <v>895</v>
      </c>
      <c r="U797">
        <v>1</v>
      </c>
      <c r="V797">
        <v>0</v>
      </c>
      <c r="W797">
        <v>0</v>
      </c>
      <c r="Y797">
        <v>1</v>
      </c>
      <c r="Z797">
        <v>0</v>
      </c>
      <c r="AA797" t="s">
        <v>111</v>
      </c>
      <c r="AB797" t="s">
        <v>111</v>
      </c>
      <c r="AD797" t="s">
        <v>896</v>
      </c>
      <c r="AE797">
        <v>0</v>
      </c>
      <c r="AH797" t="s">
        <v>153</v>
      </c>
      <c r="AJ797">
        <v>0</v>
      </c>
      <c r="AK797">
        <v>0</v>
      </c>
      <c r="AL797" t="s">
        <v>897</v>
      </c>
      <c r="AM797">
        <v>1</v>
      </c>
      <c r="AN797">
        <v>0</v>
      </c>
      <c r="AS797">
        <v>1949</v>
      </c>
      <c r="AT797" t="s">
        <v>898</v>
      </c>
      <c r="AU797" t="s">
        <v>926</v>
      </c>
      <c r="AV797">
        <v>1</v>
      </c>
    </row>
    <row r="798" spans="1:48" x14ac:dyDescent="0.25">
      <c r="A798" t="s">
        <v>893</v>
      </c>
      <c r="B798">
        <v>9408859471</v>
      </c>
      <c r="C798" s="1">
        <v>45879</v>
      </c>
      <c r="D798" t="s">
        <v>76</v>
      </c>
      <c r="E798">
        <v>1</v>
      </c>
      <c r="F798" t="s">
        <v>372</v>
      </c>
      <c r="G798" s="1">
        <v>45878</v>
      </c>
      <c r="I798" t="s">
        <v>375</v>
      </c>
      <c r="J798" s="1">
        <v>45878</v>
      </c>
      <c r="K798" t="s">
        <v>373</v>
      </c>
      <c r="L798" t="s">
        <v>894</v>
      </c>
      <c r="M798" t="s">
        <v>77</v>
      </c>
      <c r="O798" t="s">
        <v>77</v>
      </c>
      <c r="P798" t="s">
        <v>895</v>
      </c>
      <c r="U798">
        <v>1</v>
      </c>
      <c r="V798">
        <v>0</v>
      </c>
      <c r="W798">
        <v>0</v>
      </c>
      <c r="Y798">
        <v>1</v>
      </c>
      <c r="Z798">
        <v>0</v>
      </c>
      <c r="AA798" t="s">
        <v>111</v>
      </c>
      <c r="AB798" t="s">
        <v>111</v>
      </c>
      <c r="AD798" t="s">
        <v>896</v>
      </c>
      <c r="AE798">
        <v>0</v>
      </c>
      <c r="AH798" t="s">
        <v>153</v>
      </c>
      <c r="AJ798">
        <v>0</v>
      </c>
      <c r="AK798">
        <v>0</v>
      </c>
      <c r="AL798" t="s">
        <v>897</v>
      </c>
      <c r="AN798">
        <v>0</v>
      </c>
      <c r="AS798">
        <v>597</v>
      </c>
      <c r="AT798" t="s">
        <v>898</v>
      </c>
      <c r="AU798" t="s">
        <v>914</v>
      </c>
      <c r="AV798">
        <v>1</v>
      </c>
    </row>
    <row r="799" spans="1:48" x14ac:dyDescent="0.25">
      <c r="A799" t="s">
        <v>893</v>
      </c>
      <c r="B799">
        <v>9408961684</v>
      </c>
      <c r="C799" s="1">
        <v>45882</v>
      </c>
      <c r="D799" t="s">
        <v>76</v>
      </c>
      <c r="E799">
        <v>1</v>
      </c>
      <c r="F799" t="s">
        <v>372</v>
      </c>
      <c r="G799" s="1">
        <v>45878</v>
      </c>
      <c r="I799" t="s">
        <v>375</v>
      </c>
      <c r="J799" s="1">
        <v>45878</v>
      </c>
      <c r="K799" t="s">
        <v>373</v>
      </c>
      <c r="L799" t="s">
        <v>894</v>
      </c>
      <c r="M799" t="s">
        <v>77</v>
      </c>
      <c r="O799" t="s">
        <v>77</v>
      </c>
      <c r="P799" t="s">
        <v>895</v>
      </c>
      <c r="U799">
        <v>1</v>
      </c>
      <c r="V799">
        <v>0</v>
      </c>
      <c r="W799">
        <v>0</v>
      </c>
      <c r="Y799">
        <v>1</v>
      </c>
      <c r="Z799">
        <v>0</v>
      </c>
      <c r="AA799" t="s">
        <v>111</v>
      </c>
      <c r="AB799" t="s">
        <v>111</v>
      </c>
      <c r="AD799" t="s">
        <v>896</v>
      </c>
      <c r="AE799">
        <v>0</v>
      </c>
      <c r="AH799" t="s">
        <v>153</v>
      </c>
      <c r="AJ799">
        <v>0</v>
      </c>
      <c r="AK799">
        <v>0</v>
      </c>
      <c r="AL799" t="s">
        <v>897</v>
      </c>
      <c r="AM799">
        <v>1</v>
      </c>
      <c r="AN799">
        <v>0</v>
      </c>
      <c r="AS799">
        <v>1599</v>
      </c>
      <c r="AT799" t="s">
        <v>898</v>
      </c>
      <c r="AU799" t="s">
        <v>932</v>
      </c>
      <c r="AV799">
        <v>1</v>
      </c>
    </row>
    <row r="800" spans="1:48" x14ac:dyDescent="0.25">
      <c r="A800" t="s">
        <v>893</v>
      </c>
      <c r="B800">
        <v>9409050381</v>
      </c>
      <c r="C800" s="1">
        <v>45884</v>
      </c>
      <c r="D800" t="s">
        <v>76</v>
      </c>
      <c r="E800">
        <v>1</v>
      </c>
      <c r="F800" t="s">
        <v>372</v>
      </c>
      <c r="G800" s="1">
        <v>45878</v>
      </c>
      <c r="I800" t="s">
        <v>375</v>
      </c>
      <c r="J800" s="1">
        <v>45878</v>
      </c>
      <c r="K800" t="s">
        <v>373</v>
      </c>
      <c r="L800" t="s">
        <v>894</v>
      </c>
      <c r="M800" t="s">
        <v>77</v>
      </c>
      <c r="O800" t="s">
        <v>77</v>
      </c>
      <c r="P800" t="s">
        <v>895</v>
      </c>
      <c r="U800">
        <v>1</v>
      </c>
      <c r="V800">
        <v>0</v>
      </c>
      <c r="W800">
        <v>0</v>
      </c>
      <c r="Y800">
        <v>1</v>
      </c>
      <c r="Z800">
        <v>0</v>
      </c>
      <c r="AA800" t="s">
        <v>111</v>
      </c>
      <c r="AB800" t="s">
        <v>111</v>
      </c>
      <c r="AD800" t="s">
        <v>896</v>
      </c>
      <c r="AE800">
        <v>0</v>
      </c>
      <c r="AH800" t="s">
        <v>153</v>
      </c>
      <c r="AJ800">
        <v>0</v>
      </c>
      <c r="AK800">
        <v>0</v>
      </c>
      <c r="AL800" t="s">
        <v>897</v>
      </c>
      <c r="AN800">
        <v>0</v>
      </c>
      <c r="AS800">
        <v>549</v>
      </c>
      <c r="AT800" t="s">
        <v>898</v>
      </c>
      <c r="AU800" t="s">
        <v>1026</v>
      </c>
      <c r="AV800">
        <v>1</v>
      </c>
    </row>
    <row r="801" spans="1:48" hidden="1" x14ac:dyDescent="0.25">
      <c r="A801" t="s">
        <v>893</v>
      </c>
      <c r="B801">
        <v>9409138544</v>
      </c>
      <c r="C801" s="1">
        <v>45879</v>
      </c>
      <c r="D801" t="s">
        <v>107</v>
      </c>
      <c r="E801">
        <v>1</v>
      </c>
      <c r="F801" t="s">
        <v>372</v>
      </c>
      <c r="G801" s="1">
        <v>45878</v>
      </c>
      <c r="I801" t="s">
        <v>375</v>
      </c>
      <c r="J801" s="1">
        <v>45878</v>
      </c>
      <c r="K801" t="s">
        <v>373</v>
      </c>
      <c r="L801" t="s">
        <v>894</v>
      </c>
      <c r="M801" t="s">
        <v>77</v>
      </c>
      <c r="O801" t="s">
        <v>77</v>
      </c>
      <c r="P801" t="s">
        <v>895</v>
      </c>
      <c r="U801">
        <v>0</v>
      </c>
      <c r="V801">
        <v>0</v>
      </c>
      <c r="W801">
        <v>0</v>
      </c>
      <c r="Y801">
        <v>1</v>
      </c>
      <c r="Z801">
        <v>1</v>
      </c>
      <c r="AA801" t="s">
        <v>111</v>
      </c>
      <c r="AB801" t="s">
        <v>111</v>
      </c>
      <c r="AD801" t="s">
        <v>896</v>
      </c>
      <c r="AE801">
        <v>0</v>
      </c>
      <c r="AH801" t="s">
        <v>153</v>
      </c>
      <c r="AJ801">
        <v>0</v>
      </c>
      <c r="AK801">
        <v>0</v>
      </c>
      <c r="AL801" t="s">
        <v>897</v>
      </c>
      <c r="AM801">
        <v>2</v>
      </c>
      <c r="AN801">
        <v>0</v>
      </c>
      <c r="AS801">
        <v>3048</v>
      </c>
      <c r="AT801" t="s">
        <v>898</v>
      </c>
      <c r="AU801" t="s">
        <v>1011</v>
      </c>
      <c r="AV801">
        <v>1</v>
      </c>
    </row>
    <row r="802" spans="1:48" x14ac:dyDescent="0.25">
      <c r="A802" t="s">
        <v>893</v>
      </c>
      <c r="B802">
        <v>9409155960</v>
      </c>
      <c r="C802" s="1">
        <v>45880</v>
      </c>
      <c r="D802" t="s">
        <v>76</v>
      </c>
      <c r="E802">
        <v>1</v>
      </c>
      <c r="F802" t="s">
        <v>372</v>
      </c>
      <c r="G802" s="1">
        <v>45878</v>
      </c>
      <c r="I802" t="s">
        <v>375</v>
      </c>
      <c r="J802" s="1">
        <v>45878</v>
      </c>
      <c r="K802" t="s">
        <v>373</v>
      </c>
      <c r="L802" t="s">
        <v>894</v>
      </c>
      <c r="M802" t="s">
        <v>77</v>
      </c>
      <c r="O802" t="s">
        <v>77</v>
      </c>
      <c r="P802" t="s">
        <v>895</v>
      </c>
      <c r="U802">
        <v>1</v>
      </c>
      <c r="V802">
        <v>0</v>
      </c>
      <c r="W802">
        <v>0</v>
      </c>
      <c r="Y802">
        <v>1</v>
      </c>
      <c r="Z802">
        <v>0</v>
      </c>
      <c r="AA802" t="s">
        <v>111</v>
      </c>
      <c r="AB802" t="s">
        <v>111</v>
      </c>
      <c r="AD802" t="s">
        <v>896</v>
      </c>
      <c r="AE802">
        <v>0</v>
      </c>
      <c r="AH802" t="s">
        <v>153</v>
      </c>
      <c r="AJ802">
        <v>0</v>
      </c>
      <c r="AK802">
        <v>0</v>
      </c>
      <c r="AL802" t="s">
        <v>897</v>
      </c>
      <c r="AM802">
        <v>1</v>
      </c>
      <c r="AN802">
        <v>0</v>
      </c>
      <c r="AS802">
        <v>1599</v>
      </c>
      <c r="AT802" t="s">
        <v>898</v>
      </c>
      <c r="AU802" t="s">
        <v>973</v>
      </c>
      <c r="AV802">
        <v>1</v>
      </c>
    </row>
    <row r="803" spans="1:48" hidden="1" x14ac:dyDescent="0.25">
      <c r="A803" t="s">
        <v>893</v>
      </c>
      <c r="B803">
        <v>9409215965</v>
      </c>
      <c r="C803" s="1">
        <v>45881</v>
      </c>
      <c r="D803" t="s">
        <v>76</v>
      </c>
      <c r="E803">
        <v>1</v>
      </c>
      <c r="F803" t="s">
        <v>372</v>
      </c>
      <c r="G803" s="1">
        <v>45878</v>
      </c>
      <c r="I803" t="s">
        <v>375</v>
      </c>
      <c r="J803" s="1">
        <v>45878</v>
      </c>
      <c r="K803" t="s">
        <v>373</v>
      </c>
      <c r="L803" t="s">
        <v>894</v>
      </c>
      <c r="M803" t="s">
        <v>77</v>
      </c>
      <c r="O803" t="s">
        <v>77</v>
      </c>
      <c r="P803" t="s">
        <v>895</v>
      </c>
      <c r="U803">
        <v>0</v>
      </c>
      <c r="V803">
        <v>0</v>
      </c>
      <c r="W803">
        <v>0</v>
      </c>
      <c r="Y803">
        <v>1</v>
      </c>
      <c r="Z803">
        <v>0</v>
      </c>
      <c r="AA803" t="s">
        <v>111</v>
      </c>
      <c r="AB803" t="s">
        <v>111</v>
      </c>
      <c r="AD803" t="s">
        <v>896</v>
      </c>
      <c r="AE803">
        <v>0</v>
      </c>
      <c r="AH803" t="s">
        <v>153</v>
      </c>
      <c r="AJ803">
        <v>0</v>
      </c>
      <c r="AK803">
        <v>0</v>
      </c>
      <c r="AL803" t="s">
        <v>897</v>
      </c>
      <c r="AM803">
        <v>1</v>
      </c>
      <c r="AN803">
        <v>0</v>
      </c>
      <c r="AS803">
        <v>1599</v>
      </c>
      <c r="AT803" t="s">
        <v>898</v>
      </c>
      <c r="AU803" t="s">
        <v>989</v>
      </c>
      <c r="AV803">
        <v>1</v>
      </c>
    </row>
    <row r="804" spans="1:48" x14ac:dyDescent="0.25">
      <c r="A804" t="s">
        <v>893</v>
      </c>
      <c r="B804">
        <v>9409477180</v>
      </c>
      <c r="C804" s="1">
        <v>45885</v>
      </c>
      <c r="D804" t="s">
        <v>76</v>
      </c>
      <c r="E804">
        <v>1</v>
      </c>
      <c r="F804" t="s">
        <v>372</v>
      </c>
      <c r="G804" s="1">
        <v>45878</v>
      </c>
      <c r="I804" t="s">
        <v>375</v>
      </c>
      <c r="J804" s="1">
        <v>45878</v>
      </c>
      <c r="K804" t="s">
        <v>373</v>
      </c>
      <c r="L804" t="s">
        <v>894</v>
      </c>
      <c r="M804" t="s">
        <v>77</v>
      </c>
      <c r="O804" t="s">
        <v>77</v>
      </c>
      <c r="P804" t="s">
        <v>895</v>
      </c>
      <c r="U804">
        <v>1</v>
      </c>
      <c r="V804">
        <v>0</v>
      </c>
      <c r="W804">
        <v>0</v>
      </c>
      <c r="Y804">
        <v>1</v>
      </c>
      <c r="Z804">
        <v>0</v>
      </c>
      <c r="AA804" t="s">
        <v>111</v>
      </c>
      <c r="AB804" t="s">
        <v>111</v>
      </c>
      <c r="AC804">
        <v>500</v>
      </c>
      <c r="AD804" t="s">
        <v>896</v>
      </c>
      <c r="AE804">
        <v>1</v>
      </c>
      <c r="AF804">
        <v>1</v>
      </c>
      <c r="AG804">
        <v>2199</v>
      </c>
      <c r="AH804" t="s">
        <v>153</v>
      </c>
      <c r="AJ804">
        <v>0</v>
      </c>
      <c r="AK804">
        <v>0</v>
      </c>
      <c r="AL804" t="s">
        <v>897</v>
      </c>
      <c r="AN804">
        <v>0</v>
      </c>
      <c r="AS804">
        <v>2199</v>
      </c>
      <c r="AT804" t="s">
        <v>898</v>
      </c>
      <c r="AU804" t="s">
        <v>917</v>
      </c>
      <c r="AV804">
        <v>1</v>
      </c>
    </row>
    <row r="805" spans="1:48" x14ac:dyDescent="0.25">
      <c r="A805" t="s">
        <v>893</v>
      </c>
      <c r="B805">
        <v>9409565222</v>
      </c>
      <c r="C805" s="1">
        <v>45885</v>
      </c>
      <c r="D805" t="s">
        <v>76</v>
      </c>
      <c r="E805">
        <v>1</v>
      </c>
      <c r="F805" t="s">
        <v>372</v>
      </c>
      <c r="G805" s="1">
        <v>45878</v>
      </c>
      <c r="I805" t="s">
        <v>375</v>
      </c>
      <c r="J805" s="1">
        <v>45878</v>
      </c>
      <c r="K805" t="s">
        <v>373</v>
      </c>
      <c r="L805" t="s">
        <v>894</v>
      </c>
      <c r="M805" t="s">
        <v>77</v>
      </c>
      <c r="O805" t="s">
        <v>77</v>
      </c>
      <c r="P805" t="s">
        <v>895</v>
      </c>
      <c r="U805">
        <v>1</v>
      </c>
      <c r="V805">
        <v>0</v>
      </c>
      <c r="W805">
        <v>0</v>
      </c>
      <c r="Y805">
        <v>1</v>
      </c>
      <c r="Z805">
        <v>0</v>
      </c>
      <c r="AA805" t="s">
        <v>111</v>
      </c>
      <c r="AB805" t="s">
        <v>111</v>
      </c>
      <c r="AD805" t="s">
        <v>896</v>
      </c>
      <c r="AE805">
        <v>0</v>
      </c>
      <c r="AH805" t="s">
        <v>153</v>
      </c>
      <c r="AJ805">
        <v>0</v>
      </c>
      <c r="AK805">
        <v>0</v>
      </c>
      <c r="AL805" t="s">
        <v>897</v>
      </c>
      <c r="AN805">
        <v>0</v>
      </c>
      <c r="AS805">
        <v>700</v>
      </c>
      <c r="AT805" t="s">
        <v>898</v>
      </c>
      <c r="AU805" t="s">
        <v>986</v>
      </c>
      <c r="AV805">
        <v>1</v>
      </c>
    </row>
    <row r="806" spans="1:48" x14ac:dyDescent="0.25">
      <c r="A806" t="s">
        <v>893</v>
      </c>
      <c r="B806">
        <v>9409770547</v>
      </c>
      <c r="C806" s="1">
        <v>45878</v>
      </c>
      <c r="D806" t="s">
        <v>76</v>
      </c>
      <c r="E806">
        <v>1</v>
      </c>
      <c r="F806" t="s">
        <v>372</v>
      </c>
      <c r="G806" s="1">
        <v>45878</v>
      </c>
      <c r="I806" t="s">
        <v>375</v>
      </c>
      <c r="J806" s="1">
        <v>45878</v>
      </c>
      <c r="K806" t="s">
        <v>373</v>
      </c>
      <c r="L806" t="s">
        <v>894</v>
      </c>
      <c r="M806" t="s">
        <v>77</v>
      </c>
      <c r="O806" t="s">
        <v>77</v>
      </c>
      <c r="P806" t="s">
        <v>895</v>
      </c>
      <c r="U806">
        <v>1</v>
      </c>
      <c r="V806">
        <v>0</v>
      </c>
      <c r="W806">
        <v>0</v>
      </c>
      <c r="Y806">
        <v>1</v>
      </c>
      <c r="Z806">
        <v>0</v>
      </c>
      <c r="AA806" t="s">
        <v>111</v>
      </c>
      <c r="AB806" t="s">
        <v>111</v>
      </c>
      <c r="AD806" t="s">
        <v>896</v>
      </c>
      <c r="AE806">
        <v>0</v>
      </c>
      <c r="AH806" t="s">
        <v>153</v>
      </c>
      <c r="AJ806">
        <v>0</v>
      </c>
      <c r="AK806">
        <v>0</v>
      </c>
      <c r="AL806" t="s">
        <v>897</v>
      </c>
      <c r="AN806">
        <v>0</v>
      </c>
      <c r="AS806">
        <v>959</v>
      </c>
      <c r="AT806" t="s">
        <v>898</v>
      </c>
      <c r="AU806" t="s">
        <v>914</v>
      </c>
      <c r="AV806">
        <v>1</v>
      </c>
    </row>
    <row r="807" spans="1:48" x14ac:dyDescent="0.25">
      <c r="A807" t="s">
        <v>893</v>
      </c>
      <c r="B807">
        <v>9409920027</v>
      </c>
      <c r="C807" s="1">
        <v>45882</v>
      </c>
      <c r="D807" t="s">
        <v>76</v>
      </c>
      <c r="E807">
        <v>1</v>
      </c>
      <c r="F807" t="s">
        <v>372</v>
      </c>
      <c r="G807" s="1">
        <v>45878</v>
      </c>
      <c r="I807" t="s">
        <v>375</v>
      </c>
      <c r="J807" s="1">
        <v>45878</v>
      </c>
      <c r="K807" t="s">
        <v>373</v>
      </c>
      <c r="L807" t="s">
        <v>894</v>
      </c>
      <c r="M807" t="s">
        <v>77</v>
      </c>
      <c r="O807" t="s">
        <v>77</v>
      </c>
      <c r="P807" t="s">
        <v>895</v>
      </c>
      <c r="U807">
        <v>1</v>
      </c>
      <c r="V807">
        <v>0</v>
      </c>
      <c r="W807">
        <v>0</v>
      </c>
      <c r="Y807">
        <v>1</v>
      </c>
      <c r="Z807">
        <v>0</v>
      </c>
      <c r="AA807" t="s">
        <v>111</v>
      </c>
      <c r="AB807" t="s">
        <v>111</v>
      </c>
      <c r="AD807" t="s">
        <v>896</v>
      </c>
      <c r="AE807">
        <v>0</v>
      </c>
      <c r="AH807" t="s">
        <v>153</v>
      </c>
      <c r="AJ807">
        <v>0</v>
      </c>
      <c r="AK807">
        <v>0</v>
      </c>
      <c r="AL807" t="s">
        <v>897</v>
      </c>
      <c r="AM807">
        <v>2</v>
      </c>
      <c r="AN807">
        <v>0</v>
      </c>
      <c r="AS807">
        <v>1247</v>
      </c>
      <c r="AT807" t="s">
        <v>898</v>
      </c>
      <c r="AU807" t="s">
        <v>992</v>
      </c>
      <c r="AV807">
        <v>1</v>
      </c>
    </row>
    <row r="808" spans="1:48" x14ac:dyDescent="0.25">
      <c r="A808" t="s">
        <v>893</v>
      </c>
      <c r="B808">
        <v>9409926565</v>
      </c>
      <c r="C808" s="1">
        <v>45881</v>
      </c>
      <c r="D808" t="s">
        <v>76</v>
      </c>
      <c r="E808">
        <v>1</v>
      </c>
      <c r="F808" t="s">
        <v>372</v>
      </c>
      <c r="G808" s="1">
        <v>45878</v>
      </c>
      <c r="I808" t="s">
        <v>375</v>
      </c>
      <c r="J808" s="1">
        <v>45878</v>
      </c>
      <c r="K808" t="s">
        <v>373</v>
      </c>
      <c r="L808" t="s">
        <v>894</v>
      </c>
      <c r="M808" t="s">
        <v>77</v>
      </c>
      <c r="O808" t="s">
        <v>77</v>
      </c>
      <c r="P808" t="s">
        <v>895</v>
      </c>
      <c r="U808">
        <v>1</v>
      </c>
      <c r="V808">
        <v>0</v>
      </c>
      <c r="W808">
        <v>0</v>
      </c>
      <c r="Y808">
        <v>1</v>
      </c>
      <c r="Z808">
        <v>0</v>
      </c>
      <c r="AA808" t="s">
        <v>111</v>
      </c>
      <c r="AB808" t="s">
        <v>111</v>
      </c>
      <c r="AC808">
        <v>500</v>
      </c>
      <c r="AD808" t="s">
        <v>896</v>
      </c>
      <c r="AE808">
        <v>1</v>
      </c>
      <c r="AF808">
        <v>1</v>
      </c>
      <c r="AG808">
        <v>1548</v>
      </c>
      <c r="AH808" t="s">
        <v>153</v>
      </c>
      <c r="AJ808">
        <v>0</v>
      </c>
      <c r="AK808">
        <v>0</v>
      </c>
      <c r="AL808" t="s">
        <v>897</v>
      </c>
      <c r="AM808">
        <v>2</v>
      </c>
      <c r="AN808">
        <v>0</v>
      </c>
      <c r="AS808">
        <v>1548</v>
      </c>
      <c r="AT808" t="s">
        <v>898</v>
      </c>
      <c r="AU808" t="s">
        <v>913</v>
      </c>
      <c r="AV808">
        <v>1</v>
      </c>
    </row>
    <row r="809" spans="1:48" x14ac:dyDescent="0.25">
      <c r="A809" t="s">
        <v>893</v>
      </c>
      <c r="B809">
        <v>9410035610</v>
      </c>
      <c r="C809" s="1">
        <v>45885</v>
      </c>
      <c r="D809" t="s">
        <v>76</v>
      </c>
      <c r="E809">
        <v>1</v>
      </c>
      <c r="F809" t="s">
        <v>372</v>
      </c>
      <c r="G809" s="1">
        <v>45878</v>
      </c>
      <c r="I809" t="s">
        <v>375</v>
      </c>
      <c r="J809" s="1">
        <v>45878</v>
      </c>
      <c r="K809" t="s">
        <v>373</v>
      </c>
      <c r="L809" t="s">
        <v>894</v>
      </c>
      <c r="M809" t="s">
        <v>77</v>
      </c>
      <c r="O809" t="s">
        <v>77</v>
      </c>
      <c r="P809" t="s">
        <v>895</v>
      </c>
      <c r="U809">
        <v>1</v>
      </c>
      <c r="V809">
        <v>0</v>
      </c>
      <c r="W809">
        <v>0</v>
      </c>
      <c r="Y809">
        <v>1</v>
      </c>
      <c r="Z809">
        <v>0</v>
      </c>
      <c r="AA809" t="s">
        <v>111</v>
      </c>
      <c r="AB809" t="s">
        <v>111</v>
      </c>
      <c r="AD809" t="s">
        <v>896</v>
      </c>
      <c r="AE809">
        <v>0</v>
      </c>
      <c r="AH809" t="s">
        <v>153</v>
      </c>
      <c r="AJ809">
        <v>0</v>
      </c>
      <c r="AK809">
        <v>0</v>
      </c>
      <c r="AL809" t="s">
        <v>897</v>
      </c>
      <c r="AN809">
        <v>0</v>
      </c>
      <c r="AS809">
        <v>0</v>
      </c>
      <c r="AT809" t="s">
        <v>898</v>
      </c>
      <c r="AU809" t="s">
        <v>1038</v>
      </c>
      <c r="AV809">
        <v>1</v>
      </c>
    </row>
    <row r="810" spans="1:48" x14ac:dyDescent="0.25">
      <c r="A810" t="s">
        <v>893</v>
      </c>
      <c r="B810">
        <v>9410171719</v>
      </c>
      <c r="C810" s="1">
        <v>45880</v>
      </c>
      <c r="D810" t="s">
        <v>76</v>
      </c>
      <c r="E810">
        <v>1</v>
      </c>
      <c r="F810" t="s">
        <v>372</v>
      </c>
      <c r="G810" s="1">
        <v>45878</v>
      </c>
      <c r="I810" t="s">
        <v>375</v>
      </c>
      <c r="J810" s="1">
        <v>45878</v>
      </c>
      <c r="K810" t="s">
        <v>373</v>
      </c>
      <c r="L810" t="s">
        <v>894</v>
      </c>
      <c r="M810" t="s">
        <v>77</v>
      </c>
      <c r="O810" t="s">
        <v>77</v>
      </c>
      <c r="P810" t="s">
        <v>895</v>
      </c>
      <c r="U810">
        <v>1</v>
      </c>
      <c r="V810">
        <v>0</v>
      </c>
      <c r="W810">
        <v>0</v>
      </c>
      <c r="Y810">
        <v>1</v>
      </c>
      <c r="Z810">
        <v>0</v>
      </c>
      <c r="AA810" t="s">
        <v>111</v>
      </c>
      <c r="AB810" t="s">
        <v>111</v>
      </c>
      <c r="AD810" t="s">
        <v>896</v>
      </c>
      <c r="AE810">
        <v>0</v>
      </c>
      <c r="AH810" t="s">
        <v>153</v>
      </c>
      <c r="AJ810">
        <v>0</v>
      </c>
      <c r="AK810">
        <v>0</v>
      </c>
      <c r="AL810" t="s">
        <v>897</v>
      </c>
      <c r="AM810">
        <v>1</v>
      </c>
      <c r="AN810">
        <v>0</v>
      </c>
      <c r="AS810">
        <v>799</v>
      </c>
      <c r="AT810" t="s">
        <v>898</v>
      </c>
      <c r="AU810" t="s">
        <v>963</v>
      </c>
      <c r="AV810">
        <v>1</v>
      </c>
    </row>
    <row r="811" spans="1:48" hidden="1" x14ac:dyDescent="0.25">
      <c r="A811" t="s">
        <v>893</v>
      </c>
      <c r="B811">
        <v>9410636090</v>
      </c>
      <c r="C811" s="1">
        <v>45884</v>
      </c>
      <c r="D811" t="s">
        <v>76</v>
      </c>
      <c r="E811">
        <v>1</v>
      </c>
      <c r="F811" t="s">
        <v>372</v>
      </c>
      <c r="G811" s="1">
        <v>45878</v>
      </c>
      <c r="I811" t="s">
        <v>375</v>
      </c>
      <c r="J811" s="1">
        <v>45878</v>
      </c>
      <c r="K811" t="s">
        <v>373</v>
      </c>
      <c r="L811" t="s">
        <v>894</v>
      </c>
      <c r="M811" t="s">
        <v>77</v>
      </c>
      <c r="O811" t="s">
        <v>77</v>
      </c>
      <c r="P811" t="s">
        <v>895</v>
      </c>
      <c r="U811">
        <v>0</v>
      </c>
      <c r="V811">
        <v>0</v>
      </c>
      <c r="W811">
        <v>0</v>
      </c>
      <c r="Y811">
        <v>1</v>
      </c>
      <c r="Z811">
        <v>0</v>
      </c>
      <c r="AA811" t="s">
        <v>111</v>
      </c>
      <c r="AB811" t="s">
        <v>111</v>
      </c>
      <c r="AD811" t="s">
        <v>896</v>
      </c>
      <c r="AE811">
        <v>0</v>
      </c>
      <c r="AH811" t="s">
        <v>153</v>
      </c>
      <c r="AJ811">
        <v>0</v>
      </c>
      <c r="AK811">
        <v>0</v>
      </c>
      <c r="AL811" t="s">
        <v>897</v>
      </c>
      <c r="AN811">
        <v>0</v>
      </c>
      <c r="AS811">
        <v>3898</v>
      </c>
      <c r="AT811" t="s">
        <v>898</v>
      </c>
      <c r="AU811" t="s">
        <v>974</v>
      </c>
      <c r="AV811">
        <v>1</v>
      </c>
    </row>
    <row r="812" spans="1:48" x14ac:dyDescent="0.25">
      <c r="A812" t="s">
        <v>893</v>
      </c>
      <c r="B812">
        <v>9411791737</v>
      </c>
      <c r="C812" s="1">
        <v>45880</v>
      </c>
      <c r="D812" t="s">
        <v>76</v>
      </c>
      <c r="E812">
        <v>1</v>
      </c>
      <c r="F812" t="s">
        <v>372</v>
      </c>
      <c r="G812" s="1">
        <v>45878</v>
      </c>
      <c r="I812" t="s">
        <v>375</v>
      </c>
      <c r="J812" s="1">
        <v>45878</v>
      </c>
      <c r="K812" t="s">
        <v>373</v>
      </c>
      <c r="L812" t="s">
        <v>894</v>
      </c>
      <c r="M812" t="s">
        <v>77</v>
      </c>
      <c r="O812" t="s">
        <v>77</v>
      </c>
      <c r="P812" t="s">
        <v>895</v>
      </c>
      <c r="U812">
        <v>1</v>
      </c>
      <c r="V812">
        <v>0</v>
      </c>
      <c r="W812">
        <v>0</v>
      </c>
      <c r="Y812">
        <v>1</v>
      </c>
      <c r="Z812">
        <v>0</v>
      </c>
      <c r="AA812" t="s">
        <v>111</v>
      </c>
      <c r="AB812" t="s">
        <v>111</v>
      </c>
      <c r="AD812" t="s">
        <v>896</v>
      </c>
      <c r="AE812">
        <v>0</v>
      </c>
      <c r="AH812" t="s">
        <v>153</v>
      </c>
      <c r="AJ812">
        <v>0</v>
      </c>
      <c r="AK812">
        <v>0</v>
      </c>
      <c r="AL812" t="s">
        <v>897</v>
      </c>
      <c r="AM812">
        <v>3</v>
      </c>
      <c r="AN812">
        <v>0</v>
      </c>
      <c r="AS812">
        <v>2197</v>
      </c>
      <c r="AT812" t="s">
        <v>898</v>
      </c>
      <c r="AU812" t="s">
        <v>996</v>
      </c>
      <c r="AV812">
        <v>1</v>
      </c>
    </row>
    <row r="813" spans="1:48" x14ac:dyDescent="0.25">
      <c r="A813" t="s">
        <v>893</v>
      </c>
      <c r="B813">
        <v>9412231812</v>
      </c>
      <c r="C813" s="1">
        <v>45884</v>
      </c>
      <c r="D813" t="s">
        <v>76</v>
      </c>
      <c r="E813">
        <v>1</v>
      </c>
      <c r="F813" t="s">
        <v>372</v>
      </c>
      <c r="G813" s="1">
        <v>45878</v>
      </c>
      <c r="I813" t="s">
        <v>375</v>
      </c>
      <c r="J813" s="1">
        <v>45878</v>
      </c>
      <c r="K813" t="s">
        <v>373</v>
      </c>
      <c r="L813" t="s">
        <v>894</v>
      </c>
      <c r="M813" t="s">
        <v>77</v>
      </c>
      <c r="O813" t="s">
        <v>77</v>
      </c>
      <c r="P813" t="s">
        <v>895</v>
      </c>
      <c r="U813">
        <v>1</v>
      </c>
      <c r="V813">
        <v>0</v>
      </c>
      <c r="W813">
        <v>0</v>
      </c>
      <c r="Y813">
        <v>1</v>
      </c>
      <c r="Z813">
        <v>0</v>
      </c>
      <c r="AA813" t="s">
        <v>111</v>
      </c>
      <c r="AB813" t="s">
        <v>111</v>
      </c>
      <c r="AD813" t="s">
        <v>896</v>
      </c>
      <c r="AE813">
        <v>0</v>
      </c>
      <c r="AH813" t="s">
        <v>153</v>
      </c>
      <c r="AJ813">
        <v>0</v>
      </c>
      <c r="AK813">
        <v>0</v>
      </c>
      <c r="AL813" t="s">
        <v>897</v>
      </c>
      <c r="AN813">
        <v>0</v>
      </c>
      <c r="AS813">
        <v>2429</v>
      </c>
      <c r="AT813" t="s">
        <v>898</v>
      </c>
      <c r="AU813" t="s">
        <v>963</v>
      </c>
      <c r="AV813">
        <v>1</v>
      </c>
    </row>
    <row r="814" spans="1:48" x14ac:dyDescent="0.25">
      <c r="A814" t="s">
        <v>893</v>
      </c>
      <c r="B814">
        <v>9412327000</v>
      </c>
      <c r="C814" s="1">
        <v>45883</v>
      </c>
      <c r="D814" t="s">
        <v>76</v>
      </c>
      <c r="E814">
        <v>1</v>
      </c>
      <c r="F814" t="s">
        <v>372</v>
      </c>
      <c r="G814" s="1">
        <v>45878</v>
      </c>
      <c r="I814" t="s">
        <v>375</v>
      </c>
      <c r="J814" s="1">
        <v>45878</v>
      </c>
      <c r="K814" t="s">
        <v>373</v>
      </c>
      <c r="L814" t="s">
        <v>894</v>
      </c>
      <c r="M814" t="s">
        <v>77</v>
      </c>
      <c r="O814" t="s">
        <v>77</v>
      </c>
      <c r="P814" t="s">
        <v>895</v>
      </c>
      <c r="U814">
        <v>1</v>
      </c>
      <c r="V814">
        <v>0</v>
      </c>
      <c r="W814">
        <v>0</v>
      </c>
      <c r="Y814">
        <v>1</v>
      </c>
      <c r="Z814">
        <v>0</v>
      </c>
      <c r="AA814" t="s">
        <v>111</v>
      </c>
      <c r="AB814" t="s">
        <v>111</v>
      </c>
      <c r="AD814" t="s">
        <v>896</v>
      </c>
      <c r="AE814">
        <v>0</v>
      </c>
      <c r="AH814" t="s">
        <v>153</v>
      </c>
      <c r="AJ814">
        <v>0</v>
      </c>
      <c r="AK814">
        <v>0</v>
      </c>
      <c r="AL814" t="s">
        <v>897</v>
      </c>
      <c r="AN814">
        <v>0</v>
      </c>
      <c r="AS814">
        <v>1815</v>
      </c>
      <c r="AT814" t="s">
        <v>898</v>
      </c>
      <c r="AU814" t="s">
        <v>938</v>
      </c>
      <c r="AV814">
        <v>1</v>
      </c>
    </row>
    <row r="815" spans="1:48" x14ac:dyDescent="0.25">
      <c r="A815" t="s">
        <v>893</v>
      </c>
      <c r="B815">
        <v>9413358263</v>
      </c>
      <c r="C815" s="1">
        <v>45884</v>
      </c>
      <c r="D815" t="s">
        <v>76</v>
      </c>
      <c r="E815">
        <v>1</v>
      </c>
      <c r="F815" t="s">
        <v>372</v>
      </c>
      <c r="G815" s="1">
        <v>45878</v>
      </c>
      <c r="I815" t="s">
        <v>375</v>
      </c>
      <c r="J815" s="1">
        <v>45878</v>
      </c>
      <c r="K815" t="s">
        <v>373</v>
      </c>
      <c r="L815" t="s">
        <v>894</v>
      </c>
      <c r="M815" t="s">
        <v>77</v>
      </c>
      <c r="O815" t="s">
        <v>77</v>
      </c>
      <c r="P815" t="s">
        <v>895</v>
      </c>
      <c r="U815">
        <v>1</v>
      </c>
      <c r="V815">
        <v>0</v>
      </c>
      <c r="W815">
        <v>0</v>
      </c>
      <c r="Y815">
        <v>1</v>
      </c>
      <c r="Z815">
        <v>0</v>
      </c>
      <c r="AA815" t="s">
        <v>111</v>
      </c>
      <c r="AB815" t="s">
        <v>111</v>
      </c>
      <c r="AC815">
        <v>500</v>
      </c>
      <c r="AD815" t="s">
        <v>896</v>
      </c>
      <c r="AE815">
        <v>1</v>
      </c>
      <c r="AF815">
        <v>1</v>
      </c>
      <c r="AG815">
        <v>1899</v>
      </c>
      <c r="AH815" t="s">
        <v>153</v>
      </c>
      <c r="AJ815">
        <v>0</v>
      </c>
      <c r="AK815">
        <v>0</v>
      </c>
      <c r="AL815" t="s">
        <v>897</v>
      </c>
      <c r="AN815">
        <v>0</v>
      </c>
      <c r="AS815">
        <v>1899</v>
      </c>
      <c r="AT815" t="s">
        <v>898</v>
      </c>
      <c r="AU815" t="s">
        <v>946</v>
      </c>
      <c r="AV815">
        <v>1</v>
      </c>
    </row>
    <row r="816" spans="1:48" x14ac:dyDescent="0.25">
      <c r="A816" t="s">
        <v>893</v>
      </c>
      <c r="B816">
        <v>9413941463</v>
      </c>
      <c r="C816" s="1">
        <v>45878</v>
      </c>
      <c r="D816" t="s">
        <v>76</v>
      </c>
      <c r="E816">
        <v>1</v>
      </c>
      <c r="F816" t="s">
        <v>372</v>
      </c>
      <c r="G816" s="1">
        <v>45878</v>
      </c>
      <c r="I816" t="s">
        <v>375</v>
      </c>
      <c r="J816" s="1">
        <v>45878</v>
      </c>
      <c r="K816" t="s">
        <v>373</v>
      </c>
      <c r="L816" t="s">
        <v>894</v>
      </c>
      <c r="M816" t="s">
        <v>77</v>
      </c>
      <c r="O816" t="s">
        <v>77</v>
      </c>
      <c r="P816" t="s">
        <v>895</v>
      </c>
      <c r="U816">
        <v>1</v>
      </c>
      <c r="V816">
        <v>0</v>
      </c>
      <c r="W816">
        <v>0</v>
      </c>
      <c r="Y816">
        <v>1</v>
      </c>
      <c r="Z816">
        <v>0</v>
      </c>
      <c r="AA816" t="s">
        <v>111</v>
      </c>
      <c r="AB816" t="s">
        <v>111</v>
      </c>
      <c r="AD816" t="s">
        <v>896</v>
      </c>
      <c r="AE816">
        <v>0</v>
      </c>
      <c r="AH816" t="s">
        <v>153</v>
      </c>
      <c r="AJ816">
        <v>0</v>
      </c>
      <c r="AK816">
        <v>0</v>
      </c>
      <c r="AL816" t="s">
        <v>897</v>
      </c>
      <c r="AM816">
        <v>2</v>
      </c>
      <c r="AN816">
        <v>0</v>
      </c>
      <c r="AS816">
        <v>1968</v>
      </c>
      <c r="AT816" t="s">
        <v>898</v>
      </c>
      <c r="AU816" t="s">
        <v>961</v>
      </c>
      <c r="AV816">
        <v>1</v>
      </c>
    </row>
    <row r="817" spans="1:48" hidden="1" x14ac:dyDescent="0.25">
      <c r="A817" t="s">
        <v>893</v>
      </c>
      <c r="B817">
        <v>9414028753</v>
      </c>
      <c r="C817" s="1">
        <v>45884</v>
      </c>
      <c r="D817" t="s">
        <v>107</v>
      </c>
      <c r="E817">
        <v>1</v>
      </c>
      <c r="F817" t="s">
        <v>372</v>
      </c>
      <c r="G817" s="1">
        <v>45878</v>
      </c>
      <c r="I817" t="s">
        <v>375</v>
      </c>
      <c r="J817" s="1">
        <v>45878</v>
      </c>
      <c r="K817" t="s">
        <v>373</v>
      </c>
      <c r="L817" t="s">
        <v>894</v>
      </c>
      <c r="M817" t="s">
        <v>77</v>
      </c>
      <c r="O817" t="s">
        <v>77</v>
      </c>
      <c r="P817" t="s">
        <v>895</v>
      </c>
      <c r="U817">
        <v>0</v>
      </c>
      <c r="V817">
        <v>0</v>
      </c>
      <c r="W817">
        <v>0</v>
      </c>
      <c r="Y817">
        <v>1</v>
      </c>
      <c r="Z817">
        <v>1</v>
      </c>
      <c r="AA817" t="s">
        <v>111</v>
      </c>
      <c r="AB817" t="s">
        <v>111</v>
      </c>
      <c r="AD817" t="s">
        <v>896</v>
      </c>
      <c r="AE817">
        <v>0</v>
      </c>
      <c r="AH817" t="s">
        <v>153</v>
      </c>
      <c r="AJ817">
        <v>0</v>
      </c>
      <c r="AK817">
        <v>0</v>
      </c>
      <c r="AL817" t="s">
        <v>897</v>
      </c>
      <c r="AN817">
        <v>0</v>
      </c>
      <c r="AS817">
        <v>1529</v>
      </c>
      <c r="AT817" t="s">
        <v>898</v>
      </c>
      <c r="AU817" t="s">
        <v>1037</v>
      </c>
      <c r="AV817">
        <v>1</v>
      </c>
    </row>
    <row r="818" spans="1:48" x14ac:dyDescent="0.25">
      <c r="A818" t="s">
        <v>893</v>
      </c>
      <c r="B818">
        <v>9414059746</v>
      </c>
      <c r="C818" s="1">
        <v>45879</v>
      </c>
      <c r="D818" t="s">
        <v>76</v>
      </c>
      <c r="E818">
        <v>1</v>
      </c>
      <c r="F818" t="s">
        <v>372</v>
      </c>
      <c r="G818" s="1">
        <v>45878</v>
      </c>
      <c r="I818" t="s">
        <v>375</v>
      </c>
      <c r="J818" s="1">
        <v>45878</v>
      </c>
      <c r="K818" t="s">
        <v>373</v>
      </c>
      <c r="L818" t="s">
        <v>894</v>
      </c>
      <c r="M818" t="s">
        <v>77</v>
      </c>
      <c r="O818" t="s">
        <v>77</v>
      </c>
      <c r="P818" t="s">
        <v>895</v>
      </c>
      <c r="U818">
        <v>1</v>
      </c>
      <c r="V818">
        <v>0</v>
      </c>
      <c r="W818">
        <v>0</v>
      </c>
      <c r="Y818">
        <v>1</v>
      </c>
      <c r="Z818">
        <v>0</v>
      </c>
      <c r="AA818" t="s">
        <v>111</v>
      </c>
      <c r="AB818" t="s">
        <v>111</v>
      </c>
      <c r="AD818" t="s">
        <v>896</v>
      </c>
      <c r="AE818">
        <v>0</v>
      </c>
      <c r="AH818" t="s">
        <v>153</v>
      </c>
      <c r="AJ818">
        <v>0</v>
      </c>
      <c r="AK818">
        <v>0</v>
      </c>
      <c r="AL818" t="s">
        <v>897</v>
      </c>
      <c r="AM818">
        <v>1</v>
      </c>
      <c r="AN818">
        <v>0</v>
      </c>
      <c r="AS818">
        <v>855</v>
      </c>
      <c r="AT818" t="s">
        <v>898</v>
      </c>
      <c r="AU818" t="s">
        <v>969</v>
      </c>
      <c r="AV818">
        <v>1</v>
      </c>
    </row>
    <row r="819" spans="1:48" x14ac:dyDescent="0.25">
      <c r="A819" t="s">
        <v>893</v>
      </c>
      <c r="B819">
        <v>9414112481</v>
      </c>
      <c r="C819" s="1">
        <v>45879</v>
      </c>
      <c r="D819" t="s">
        <v>76</v>
      </c>
      <c r="E819">
        <v>1</v>
      </c>
      <c r="F819" t="s">
        <v>372</v>
      </c>
      <c r="G819" s="1">
        <v>45878</v>
      </c>
      <c r="I819" t="s">
        <v>375</v>
      </c>
      <c r="J819" s="1">
        <v>45878</v>
      </c>
      <c r="K819" t="s">
        <v>373</v>
      </c>
      <c r="L819" t="s">
        <v>894</v>
      </c>
      <c r="M819" t="s">
        <v>77</v>
      </c>
      <c r="O819" t="s">
        <v>77</v>
      </c>
      <c r="P819" t="s">
        <v>895</v>
      </c>
      <c r="U819">
        <v>1</v>
      </c>
      <c r="V819">
        <v>0</v>
      </c>
      <c r="W819">
        <v>0</v>
      </c>
      <c r="Y819">
        <v>1</v>
      </c>
      <c r="Z819">
        <v>0</v>
      </c>
      <c r="AA819" t="s">
        <v>111</v>
      </c>
      <c r="AB819" t="s">
        <v>111</v>
      </c>
      <c r="AD819" t="s">
        <v>896</v>
      </c>
      <c r="AE819">
        <v>0</v>
      </c>
      <c r="AH819" t="s">
        <v>153</v>
      </c>
      <c r="AJ819">
        <v>0</v>
      </c>
      <c r="AK819">
        <v>0</v>
      </c>
      <c r="AL819" t="s">
        <v>897</v>
      </c>
      <c r="AM819">
        <v>1</v>
      </c>
      <c r="AN819">
        <v>0</v>
      </c>
      <c r="AS819">
        <v>2159</v>
      </c>
      <c r="AT819" t="s">
        <v>898</v>
      </c>
      <c r="AU819" t="s">
        <v>936</v>
      </c>
      <c r="AV819">
        <v>1</v>
      </c>
    </row>
    <row r="820" spans="1:48" x14ac:dyDescent="0.25">
      <c r="A820" t="s">
        <v>893</v>
      </c>
      <c r="B820">
        <v>9414136491</v>
      </c>
      <c r="C820" s="1">
        <v>45883</v>
      </c>
      <c r="D820" t="s">
        <v>76</v>
      </c>
      <c r="E820">
        <v>1</v>
      </c>
      <c r="F820" t="s">
        <v>372</v>
      </c>
      <c r="G820" s="1">
        <v>45878</v>
      </c>
      <c r="I820" t="s">
        <v>375</v>
      </c>
      <c r="J820" s="1">
        <v>45878</v>
      </c>
      <c r="K820" t="s">
        <v>373</v>
      </c>
      <c r="L820" t="s">
        <v>894</v>
      </c>
      <c r="M820" t="s">
        <v>77</v>
      </c>
      <c r="O820" t="s">
        <v>77</v>
      </c>
      <c r="P820" t="s">
        <v>895</v>
      </c>
      <c r="U820">
        <v>1</v>
      </c>
      <c r="V820">
        <v>0</v>
      </c>
      <c r="W820">
        <v>0</v>
      </c>
      <c r="Y820">
        <v>1</v>
      </c>
      <c r="Z820">
        <v>0</v>
      </c>
      <c r="AA820" t="s">
        <v>111</v>
      </c>
      <c r="AB820" t="s">
        <v>111</v>
      </c>
      <c r="AD820" t="s">
        <v>896</v>
      </c>
      <c r="AE820">
        <v>0</v>
      </c>
      <c r="AH820" t="s">
        <v>153</v>
      </c>
      <c r="AJ820">
        <v>0</v>
      </c>
      <c r="AK820">
        <v>0</v>
      </c>
      <c r="AL820" t="s">
        <v>897</v>
      </c>
      <c r="AN820">
        <v>0</v>
      </c>
      <c r="AS820">
        <v>799</v>
      </c>
      <c r="AT820" t="s">
        <v>898</v>
      </c>
      <c r="AU820" t="s">
        <v>961</v>
      </c>
      <c r="AV820">
        <v>1</v>
      </c>
    </row>
    <row r="821" spans="1:48" x14ac:dyDescent="0.25">
      <c r="A821" t="s">
        <v>893</v>
      </c>
      <c r="B821">
        <v>9414160624</v>
      </c>
      <c r="C821" s="1">
        <v>45878</v>
      </c>
      <c r="D821" t="s">
        <v>76</v>
      </c>
      <c r="E821">
        <v>1</v>
      </c>
      <c r="F821" t="s">
        <v>372</v>
      </c>
      <c r="G821" s="1">
        <v>45878</v>
      </c>
      <c r="I821" t="s">
        <v>375</v>
      </c>
      <c r="J821" s="1">
        <v>45878</v>
      </c>
      <c r="K821" t="s">
        <v>373</v>
      </c>
      <c r="L821" t="s">
        <v>894</v>
      </c>
      <c r="M821" t="s">
        <v>77</v>
      </c>
      <c r="O821" t="s">
        <v>77</v>
      </c>
      <c r="P821" t="s">
        <v>895</v>
      </c>
      <c r="U821">
        <v>1</v>
      </c>
      <c r="V821">
        <v>0</v>
      </c>
      <c r="W821">
        <v>0</v>
      </c>
      <c r="Y821">
        <v>1</v>
      </c>
      <c r="Z821">
        <v>0</v>
      </c>
      <c r="AA821" t="s">
        <v>111</v>
      </c>
      <c r="AB821" t="s">
        <v>111</v>
      </c>
      <c r="AD821" t="s">
        <v>896</v>
      </c>
      <c r="AE821">
        <v>0</v>
      </c>
      <c r="AH821" t="s">
        <v>153</v>
      </c>
      <c r="AJ821">
        <v>0</v>
      </c>
      <c r="AK821">
        <v>0</v>
      </c>
      <c r="AL821" t="s">
        <v>897</v>
      </c>
      <c r="AM821">
        <v>2</v>
      </c>
      <c r="AN821">
        <v>0</v>
      </c>
      <c r="AS821">
        <v>1898</v>
      </c>
      <c r="AT821" t="s">
        <v>898</v>
      </c>
      <c r="AU821" t="s">
        <v>961</v>
      </c>
      <c r="AV821">
        <v>1</v>
      </c>
    </row>
    <row r="822" spans="1:48" hidden="1" x14ac:dyDescent="0.25">
      <c r="A822" t="s">
        <v>893</v>
      </c>
      <c r="B822">
        <v>9414292293</v>
      </c>
      <c r="C822" s="1">
        <v>45879</v>
      </c>
      <c r="D822" t="s">
        <v>107</v>
      </c>
      <c r="E822">
        <v>1</v>
      </c>
      <c r="F822" t="s">
        <v>372</v>
      </c>
      <c r="G822" s="1">
        <v>45878</v>
      </c>
      <c r="I822" t="s">
        <v>375</v>
      </c>
      <c r="J822" s="1">
        <v>45878</v>
      </c>
      <c r="K822" t="s">
        <v>373</v>
      </c>
      <c r="L822" t="s">
        <v>894</v>
      </c>
      <c r="M822" t="s">
        <v>77</v>
      </c>
      <c r="O822" t="s">
        <v>77</v>
      </c>
      <c r="P822" t="s">
        <v>895</v>
      </c>
      <c r="U822">
        <v>0</v>
      </c>
      <c r="V822">
        <v>0</v>
      </c>
      <c r="W822">
        <v>0</v>
      </c>
      <c r="Y822">
        <v>1</v>
      </c>
      <c r="Z822">
        <v>1</v>
      </c>
      <c r="AA822" t="s">
        <v>111</v>
      </c>
      <c r="AB822" t="s">
        <v>111</v>
      </c>
      <c r="AD822" t="s">
        <v>896</v>
      </c>
      <c r="AE822">
        <v>0</v>
      </c>
      <c r="AH822" t="s">
        <v>153</v>
      </c>
      <c r="AJ822">
        <v>0</v>
      </c>
      <c r="AK822">
        <v>0</v>
      </c>
      <c r="AL822" t="s">
        <v>897</v>
      </c>
      <c r="AM822">
        <v>1</v>
      </c>
      <c r="AN822">
        <v>0</v>
      </c>
      <c r="AS822">
        <v>1799</v>
      </c>
      <c r="AT822" t="s">
        <v>898</v>
      </c>
      <c r="AU822" t="s">
        <v>933</v>
      </c>
      <c r="AV822">
        <v>1</v>
      </c>
    </row>
    <row r="823" spans="1:48" x14ac:dyDescent="0.25">
      <c r="A823" t="s">
        <v>893</v>
      </c>
      <c r="B823">
        <v>9414707667</v>
      </c>
      <c r="C823" s="1">
        <v>45885</v>
      </c>
      <c r="D823" t="s">
        <v>76</v>
      </c>
      <c r="E823">
        <v>1</v>
      </c>
      <c r="F823" t="s">
        <v>372</v>
      </c>
      <c r="G823" s="1">
        <v>45878</v>
      </c>
      <c r="I823" t="s">
        <v>375</v>
      </c>
      <c r="J823" s="1">
        <v>45878</v>
      </c>
      <c r="K823" t="s">
        <v>373</v>
      </c>
      <c r="L823" t="s">
        <v>894</v>
      </c>
      <c r="M823" t="s">
        <v>77</v>
      </c>
      <c r="O823" t="s">
        <v>77</v>
      </c>
      <c r="P823" t="s">
        <v>895</v>
      </c>
      <c r="U823">
        <v>1</v>
      </c>
      <c r="V823">
        <v>0</v>
      </c>
      <c r="W823">
        <v>0</v>
      </c>
      <c r="Y823">
        <v>1</v>
      </c>
      <c r="Z823">
        <v>0</v>
      </c>
      <c r="AA823" t="s">
        <v>111</v>
      </c>
      <c r="AB823" t="s">
        <v>111</v>
      </c>
      <c r="AD823" t="s">
        <v>896</v>
      </c>
      <c r="AE823">
        <v>0</v>
      </c>
      <c r="AH823" t="s">
        <v>153</v>
      </c>
      <c r="AJ823">
        <v>0</v>
      </c>
      <c r="AK823">
        <v>0</v>
      </c>
      <c r="AL823" t="s">
        <v>897</v>
      </c>
      <c r="AN823">
        <v>0</v>
      </c>
      <c r="AS823">
        <v>699</v>
      </c>
      <c r="AT823" t="s">
        <v>898</v>
      </c>
      <c r="AU823" t="s">
        <v>978</v>
      </c>
      <c r="AV823">
        <v>1</v>
      </c>
    </row>
    <row r="824" spans="1:48" x14ac:dyDescent="0.25">
      <c r="A824" t="s">
        <v>893</v>
      </c>
      <c r="B824">
        <v>9414794123</v>
      </c>
      <c r="C824" s="1">
        <v>45885</v>
      </c>
      <c r="D824" t="s">
        <v>76</v>
      </c>
      <c r="E824">
        <v>1</v>
      </c>
      <c r="F824" t="s">
        <v>372</v>
      </c>
      <c r="G824" s="1">
        <v>45878</v>
      </c>
      <c r="I824" t="s">
        <v>375</v>
      </c>
      <c r="J824" s="1">
        <v>45878</v>
      </c>
      <c r="K824" t="s">
        <v>373</v>
      </c>
      <c r="L824" t="s">
        <v>894</v>
      </c>
      <c r="M824" t="s">
        <v>77</v>
      </c>
      <c r="O824" t="s">
        <v>77</v>
      </c>
      <c r="P824" t="s">
        <v>895</v>
      </c>
      <c r="U824">
        <v>1</v>
      </c>
      <c r="V824">
        <v>0</v>
      </c>
      <c r="W824">
        <v>0</v>
      </c>
      <c r="Y824">
        <v>1</v>
      </c>
      <c r="Z824">
        <v>0</v>
      </c>
      <c r="AA824" t="s">
        <v>111</v>
      </c>
      <c r="AB824" t="s">
        <v>111</v>
      </c>
      <c r="AD824" t="s">
        <v>896</v>
      </c>
      <c r="AE824">
        <v>0</v>
      </c>
      <c r="AH824" t="s">
        <v>153</v>
      </c>
      <c r="AJ824">
        <v>0</v>
      </c>
      <c r="AK824">
        <v>0</v>
      </c>
      <c r="AL824" t="s">
        <v>897</v>
      </c>
      <c r="AN824">
        <v>0</v>
      </c>
      <c r="AS824">
        <v>1967</v>
      </c>
      <c r="AT824" t="s">
        <v>898</v>
      </c>
      <c r="AU824" t="s">
        <v>933</v>
      </c>
      <c r="AV824">
        <v>1</v>
      </c>
    </row>
    <row r="825" spans="1:48" x14ac:dyDescent="0.25">
      <c r="A825" t="s">
        <v>893</v>
      </c>
      <c r="B825">
        <v>9415133535</v>
      </c>
      <c r="C825" s="1">
        <v>45883</v>
      </c>
      <c r="D825" t="s">
        <v>76</v>
      </c>
      <c r="E825">
        <v>1</v>
      </c>
      <c r="F825" t="s">
        <v>372</v>
      </c>
      <c r="G825" s="1">
        <v>45878</v>
      </c>
      <c r="I825" t="s">
        <v>375</v>
      </c>
      <c r="J825" s="1">
        <v>45878</v>
      </c>
      <c r="K825" t="s">
        <v>373</v>
      </c>
      <c r="L825" t="s">
        <v>894</v>
      </c>
      <c r="M825" t="s">
        <v>77</v>
      </c>
      <c r="O825" t="s">
        <v>77</v>
      </c>
      <c r="P825" t="s">
        <v>895</v>
      </c>
      <c r="U825">
        <v>1</v>
      </c>
      <c r="V825">
        <v>0</v>
      </c>
      <c r="W825">
        <v>0</v>
      </c>
      <c r="Y825">
        <v>1</v>
      </c>
      <c r="Z825">
        <v>0</v>
      </c>
      <c r="AA825" t="s">
        <v>111</v>
      </c>
      <c r="AB825" t="s">
        <v>111</v>
      </c>
      <c r="AC825">
        <v>500</v>
      </c>
      <c r="AD825" t="s">
        <v>896</v>
      </c>
      <c r="AE825">
        <v>1</v>
      </c>
      <c r="AF825">
        <v>1</v>
      </c>
      <c r="AG825">
        <v>2099</v>
      </c>
      <c r="AH825" t="s">
        <v>153</v>
      </c>
      <c r="AJ825">
        <v>0</v>
      </c>
      <c r="AK825">
        <v>0</v>
      </c>
      <c r="AL825" t="s">
        <v>897</v>
      </c>
      <c r="AN825">
        <v>0</v>
      </c>
      <c r="AS825">
        <v>2099</v>
      </c>
      <c r="AT825" t="s">
        <v>898</v>
      </c>
      <c r="AU825" t="s">
        <v>1047</v>
      </c>
      <c r="AV825">
        <v>1</v>
      </c>
    </row>
    <row r="826" spans="1:48" x14ac:dyDescent="0.25">
      <c r="A826" t="s">
        <v>893</v>
      </c>
      <c r="B826">
        <v>9415208050</v>
      </c>
      <c r="C826" s="1">
        <v>45880</v>
      </c>
      <c r="D826" t="s">
        <v>76</v>
      </c>
      <c r="E826">
        <v>1</v>
      </c>
      <c r="F826" t="s">
        <v>372</v>
      </c>
      <c r="G826" s="1">
        <v>45878</v>
      </c>
      <c r="I826" t="s">
        <v>375</v>
      </c>
      <c r="J826" s="1">
        <v>45878</v>
      </c>
      <c r="K826" t="s">
        <v>373</v>
      </c>
      <c r="L826" t="s">
        <v>894</v>
      </c>
      <c r="M826" t="s">
        <v>77</v>
      </c>
      <c r="O826" t="s">
        <v>77</v>
      </c>
      <c r="P826" t="s">
        <v>895</v>
      </c>
      <c r="U826">
        <v>1</v>
      </c>
      <c r="V826">
        <v>0</v>
      </c>
      <c r="W826">
        <v>0</v>
      </c>
      <c r="Y826">
        <v>1</v>
      </c>
      <c r="Z826">
        <v>0</v>
      </c>
      <c r="AA826" t="s">
        <v>111</v>
      </c>
      <c r="AB826" t="s">
        <v>111</v>
      </c>
      <c r="AD826" t="s">
        <v>896</v>
      </c>
      <c r="AE826">
        <v>0</v>
      </c>
      <c r="AH826" t="s">
        <v>153</v>
      </c>
      <c r="AJ826">
        <v>0</v>
      </c>
      <c r="AK826">
        <v>0</v>
      </c>
      <c r="AL826" t="s">
        <v>897</v>
      </c>
      <c r="AM826">
        <v>1</v>
      </c>
      <c r="AN826">
        <v>0</v>
      </c>
      <c r="AS826">
        <v>799</v>
      </c>
      <c r="AT826" t="s">
        <v>898</v>
      </c>
      <c r="AU826" t="s">
        <v>1047</v>
      </c>
      <c r="AV826">
        <v>1</v>
      </c>
    </row>
    <row r="827" spans="1:48" x14ac:dyDescent="0.25">
      <c r="A827" t="s">
        <v>893</v>
      </c>
      <c r="B827">
        <v>9415268279</v>
      </c>
      <c r="C827" s="1">
        <v>45885</v>
      </c>
      <c r="D827" t="s">
        <v>76</v>
      </c>
      <c r="E827">
        <v>1</v>
      </c>
      <c r="F827" t="s">
        <v>372</v>
      </c>
      <c r="G827" s="1">
        <v>45878</v>
      </c>
      <c r="I827" t="s">
        <v>375</v>
      </c>
      <c r="J827" s="1">
        <v>45878</v>
      </c>
      <c r="K827" t="s">
        <v>373</v>
      </c>
      <c r="L827" t="s">
        <v>894</v>
      </c>
      <c r="M827" t="s">
        <v>77</v>
      </c>
      <c r="O827" t="s">
        <v>77</v>
      </c>
      <c r="P827" t="s">
        <v>895</v>
      </c>
      <c r="U827">
        <v>1</v>
      </c>
      <c r="V827">
        <v>0</v>
      </c>
      <c r="W827">
        <v>0</v>
      </c>
      <c r="Y827">
        <v>1</v>
      </c>
      <c r="Z827">
        <v>0</v>
      </c>
      <c r="AA827" t="s">
        <v>111</v>
      </c>
      <c r="AB827" t="s">
        <v>111</v>
      </c>
      <c r="AD827" t="s">
        <v>896</v>
      </c>
      <c r="AE827">
        <v>0</v>
      </c>
      <c r="AH827" t="s">
        <v>153</v>
      </c>
      <c r="AJ827">
        <v>0</v>
      </c>
      <c r="AK827">
        <v>0</v>
      </c>
      <c r="AL827" t="s">
        <v>897</v>
      </c>
      <c r="AN827">
        <v>0</v>
      </c>
      <c r="AS827">
        <v>1999</v>
      </c>
      <c r="AT827" t="s">
        <v>898</v>
      </c>
      <c r="AU827" t="s">
        <v>985</v>
      </c>
      <c r="AV827">
        <v>1</v>
      </c>
    </row>
    <row r="828" spans="1:48" x14ac:dyDescent="0.25">
      <c r="A828" t="s">
        <v>893</v>
      </c>
      <c r="B828">
        <v>9415279469</v>
      </c>
      <c r="C828" s="1">
        <v>45879</v>
      </c>
      <c r="D828" t="s">
        <v>76</v>
      </c>
      <c r="E828">
        <v>1</v>
      </c>
      <c r="F828" t="s">
        <v>372</v>
      </c>
      <c r="G828" s="1">
        <v>45878</v>
      </c>
      <c r="I828" t="s">
        <v>375</v>
      </c>
      <c r="J828" s="1">
        <v>45878</v>
      </c>
      <c r="K828" t="s">
        <v>373</v>
      </c>
      <c r="L828" t="s">
        <v>894</v>
      </c>
      <c r="M828" t="s">
        <v>77</v>
      </c>
      <c r="O828" t="s">
        <v>77</v>
      </c>
      <c r="P828" t="s">
        <v>895</v>
      </c>
      <c r="U828">
        <v>1</v>
      </c>
      <c r="V828">
        <v>0</v>
      </c>
      <c r="W828">
        <v>0</v>
      </c>
      <c r="Y828">
        <v>1</v>
      </c>
      <c r="Z828">
        <v>0</v>
      </c>
      <c r="AA828" t="s">
        <v>111</v>
      </c>
      <c r="AB828" t="s">
        <v>111</v>
      </c>
      <c r="AD828" t="s">
        <v>896</v>
      </c>
      <c r="AE828">
        <v>0</v>
      </c>
      <c r="AH828" t="s">
        <v>153</v>
      </c>
      <c r="AJ828">
        <v>0</v>
      </c>
      <c r="AK828">
        <v>0</v>
      </c>
      <c r="AL828" t="s">
        <v>897</v>
      </c>
      <c r="AM828">
        <v>1</v>
      </c>
      <c r="AN828">
        <v>0</v>
      </c>
      <c r="AS828">
        <v>799</v>
      </c>
      <c r="AT828" t="s">
        <v>898</v>
      </c>
      <c r="AU828" t="s">
        <v>1059</v>
      </c>
      <c r="AV828">
        <v>1</v>
      </c>
    </row>
    <row r="829" spans="1:48" hidden="1" x14ac:dyDescent="0.25">
      <c r="A829" t="s">
        <v>893</v>
      </c>
      <c r="B829">
        <v>9415435720</v>
      </c>
      <c r="C829" s="1">
        <v>45885</v>
      </c>
      <c r="D829" t="s">
        <v>107</v>
      </c>
      <c r="E829">
        <v>1</v>
      </c>
      <c r="F829" t="s">
        <v>372</v>
      </c>
      <c r="G829" s="1">
        <v>45878</v>
      </c>
      <c r="I829" t="s">
        <v>375</v>
      </c>
      <c r="J829" s="1">
        <v>45878</v>
      </c>
      <c r="K829" t="s">
        <v>373</v>
      </c>
      <c r="L829" t="s">
        <v>894</v>
      </c>
      <c r="M829" t="s">
        <v>77</v>
      </c>
      <c r="O829" t="s">
        <v>77</v>
      </c>
      <c r="P829" t="s">
        <v>895</v>
      </c>
      <c r="U829">
        <v>0</v>
      </c>
      <c r="V829">
        <v>0</v>
      </c>
      <c r="W829">
        <v>0</v>
      </c>
      <c r="Y829">
        <v>1</v>
      </c>
      <c r="Z829">
        <v>1</v>
      </c>
      <c r="AA829" t="s">
        <v>111</v>
      </c>
      <c r="AB829" t="s">
        <v>111</v>
      </c>
      <c r="AC829">
        <v>500</v>
      </c>
      <c r="AD829" t="s">
        <v>896</v>
      </c>
      <c r="AE829">
        <v>1</v>
      </c>
      <c r="AF829">
        <v>1</v>
      </c>
      <c r="AG829">
        <v>1799</v>
      </c>
      <c r="AH829" t="s">
        <v>153</v>
      </c>
      <c r="AJ829">
        <v>0</v>
      </c>
      <c r="AK829">
        <v>0</v>
      </c>
      <c r="AL829" t="s">
        <v>897</v>
      </c>
      <c r="AN829">
        <v>0</v>
      </c>
      <c r="AS829">
        <v>1799</v>
      </c>
      <c r="AT829" t="s">
        <v>898</v>
      </c>
      <c r="AU829" t="s">
        <v>971</v>
      </c>
      <c r="AV829">
        <v>1</v>
      </c>
    </row>
    <row r="830" spans="1:48" x14ac:dyDescent="0.25">
      <c r="A830" t="s">
        <v>893</v>
      </c>
      <c r="B830">
        <v>9415567472</v>
      </c>
      <c r="C830" s="1">
        <v>45884</v>
      </c>
      <c r="D830" t="s">
        <v>76</v>
      </c>
      <c r="E830">
        <v>1</v>
      </c>
      <c r="F830" t="s">
        <v>372</v>
      </c>
      <c r="G830" s="1">
        <v>45878</v>
      </c>
      <c r="I830" t="s">
        <v>375</v>
      </c>
      <c r="J830" s="1">
        <v>45878</v>
      </c>
      <c r="K830" t="s">
        <v>373</v>
      </c>
      <c r="L830" t="s">
        <v>894</v>
      </c>
      <c r="M830" t="s">
        <v>77</v>
      </c>
      <c r="O830" t="s">
        <v>77</v>
      </c>
      <c r="P830" t="s">
        <v>895</v>
      </c>
      <c r="U830">
        <v>1</v>
      </c>
      <c r="V830">
        <v>0</v>
      </c>
      <c r="W830">
        <v>0</v>
      </c>
      <c r="Y830">
        <v>1</v>
      </c>
      <c r="Z830">
        <v>0</v>
      </c>
      <c r="AA830" t="s">
        <v>111</v>
      </c>
      <c r="AB830" t="s">
        <v>111</v>
      </c>
      <c r="AD830" t="s">
        <v>896</v>
      </c>
      <c r="AE830">
        <v>0</v>
      </c>
      <c r="AH830" t="s">
        <v>153</v>
      </c>
      <c r="AJ830">
        <v>0</v>
      </c>
      <c r="AK830">
        <v>0</v>
      </c>
      <c r="AL830" t="s">
        <v>897</v>
      </c>
      <c r="AN830">
        <v>0</v>
      </c>
      <c r="AS830">
        <v>1848</v>
      </c>
      <c r="AT830" t="s">
        <v>898</v>
      </c>
      <c r="AU830" t="s">
        <v>1048</v>
      </c>
      <c r="AV830">
        <v>1</v>
      </c>
    </row>
    <row r="831" spans="1:48" hidden="1" x14ac:dyDescent="0.25">
      <c r="A831" t="s">
        <v>893</v>
      </c>
      <c r="B831">
        <v>9415911463</v>
      </c>
      <c r="C831" s="1">
        <v>45882</v>
      </c>
      <c r="D831" t="s">
        <v>76</v>
      </c>
      <c r="E831">
        <v>1</v>
      </c>
      <c r="F831" t="s">
        <v>372</v>
      </c>
      <c r="G831" s="1">
        <v>45878</v>
      </c>
      <c r="I831" t="s">
        <v>375</v>
      </c>
      <c r="J831" s="1">
        <v>45878</v>
      </c>
      <c r="K831" t="s">
        <v>373</v>
      </c>
      <c r="L831" t="s">
        <v>894</v>
      </c>
      <c r="M831" t="s">
        <v>77</v>
      </c>
      <c r="O831" t="s">
        <v>77</v>
      </c>
      <c r="P831" t="s">
        <v>895</v>
      </c>
      <c r="U831">
        <v>0</v>
      </c>
      <c r="V831">
        <v>0</v>
      </c>
      <c r="W831">
        <v>0</v>
      </c>
      <c r="Y831">
        <v>1</v>
      </c>
      <c r="Z831">
        <v>0</v>
      </c>
      <c r="AA831" t="s">
        <v>111</v>
      </c>
      <c r="AB831" t="s">
        <v>111</v>
      </c>
      <c r="AD831" t="s">
        <v>896</v>
      </c>
      <c r="AE831">
        <v>0</v>
      </c>
      <c r="AH831" t="s">
        <v>153</v>
      </c>
      <c r="AJ831">
        <v>0</v>
      </c>
      <c r="AK831">
        <v>0</v>
      </c>
      <c r="AL831" t="s">
        <v>897</v>
      </c>
      <c r="AM831">
        <v>2</v>
      </c>
      <c r="AN831">
        <v>0</v>
      </c>
      <c r="AS831">
        <v>1398</v>
      </c>
      <c r="AT831" t="s">
        <v>898</v>
      </c>
      <c r="AU831" t="s">
        <v>907</v>
      </c>
      <c r="AV831">
        <v>1</v>
      </c>
    </row>
    <row r="832" spans="1:48" hidden="1" x14ac:dyDescent="0.25">
      <c r="A832" t="s">
        <v>893</v>
      </c>
      <c r="B832">
        <v>9417090030</v>
      </c>
      <c r="C832" s="1">
        <v>45884</v>
      </c>
      <c r="D832" t="s">
        <v>107</v>
      </c>
      <c r="E832">
        <v>1</v>
      </c>
      <c r="F832" t="s">
        <v>372</v>
      </c>
      <c r="G832" s="1">
        <v>45878</v>
      </c>
      <c r="I832" t="s">
        <v>375</v>
      </c>
      <c r="J832" s="1">
        <v>45878</v>
      </c>
      <c r="K832" t="s">
        <v>373</v>
      </c>
      <c r="L832" t="s">
        <v>894</v>
      </c>
      <c r="M832" t="s">
        <v>77</v>
      </c>
      <c r="O832" t="s">
        <v>77</v>
      </c>
      <c r="P832" t="s">
        <v>895</v>
      </c>
      <c r="U832">
        <v>0</v>
      </c>
      <c r="V832">
        <v>0</v>
      </c>
      <c r="W832">
        <v>0</v>
      </c>
      <c r="Y832">
        <v>1</v>
      </c>
      <c r="Z832">
        <v>1</v>
      </c>
      <c r="AA832" t="s">
        <v>111</v>
      </c>
      <c r="AB832" t="s">
        <v>111</v>
      </c>
      <c r="AD832" t="s">
        <v>896</v>
      </c>
      <c r="AE832">
        <v>0</v>
      </c>
      <c r="AH832" t="s">
        <v>153</v>
      </c>
      <c r="AJ832">
        <v>0</v>
      </c>
      <c r="AK832">
        <v>0</v>
      </c>
      <c r="AL832" t="s">
        <v>897</v>
      </c>
      <c r="AN832">
        <v>0</v>
      </c>
      <c r="AS832">
        <v>2347</v>
      </c>
      <c r="AT832" t="s">
        <v>898</v>
      </c>
      <c r="AU832" t="s">
        <v>966</v>
      </c>
      <c r="AV832">
        <v>1</v>
      </c>
    </row>
    <row r="833" spans="1:48" x14ac:dyDescent="0.25">
      <c r="A833" t="s">
        <v>893</v>
      </c>
      <c r="B833">
        <v>9419169924</v>
      </c>
      <c r="C833" s="1">
        <v>45879</v>
      </c>
      <c r="D833" t="s">
        <v>76</v>
      </c>
      <c r="E833">
        <v>1</v>
      </c>
      <c r="F833" t="s">
        <v>372</v>
      </c>
      <c r="G833" s="1">
        <v>45878</v>
      </c>
      <c r="I833" t="s">
        <v>375</v>
      </c>
      <c r="J833" s="1">
        <v>45878</v>
      </c>
      <c r="K833" t="s">
        <v>373</v>
      </c>
      <c r="L833" t="s">
        <v>894</v>
      </c>
      <c r="M833" t="s">
        <v>77</v>
      </c>
      <c r="O833" t="s">
        <v>77</v>
      </c>
      <c r="P833" t="s">
        <v>895</v>
      </c>
      <c r="U833">
        <v>1</v>
      </c>
      <c r="V833">
        <v>0</v>
      </c>
      <c r="W833">
        <v>0</v>
      </c>
      <c r="Y833">
        <v>1</v>
      </c>
      <c r="Z833">
        <v>0</v>
      </c>
      <c r="AA833" t="s">
        <v>111</v>
      </c>
      <c r="AB833" t="s">
        <v>111</v>
      </c>
      <c r="AD833" t="s">
        <v>896</v>
      </c>
      <c r="AE833">
        <v>0</v>
      </c>
      <c r="AH833" t="s">
        <v>153</v>
      </c>
      <c r="AJ833">
        <v>0</v>
      </c>
      <c r="AK833">
        <v>0</v>
      </c>
      <c r="AL833" t="s">
        <v>897</v>
      </c>
      <c r="AM833">
        <v>1</v>
      </c>
      <c r="AN833">
        <v>0</v>
      </c>
      <c r="AS833">
        <v>950</v>
      </c>
      <c r="AT833" t="s">
        <v>898</v>
      </c>
      <c r="AU833" t="s">
        <v>940</v>
      </c>
      <c r="AV833">
        <v>1</v>
      </c>
    </row>
    <row r="834" spans="1:48" x14ac:dyDescent="0.25">
      <c r="A834" t="s">
        <v>893</v>
      </c>
      <c r="B834">
        <v>9422857121</v>
      </c>
      <c r="C834" s="1">
        <v>45879</v>
      </c>
      <c r="D834" t="s">
        <v>76</v>
      </c>
      <c r="E834">
        <v>1</v>
      </c>
      <c r="F834" t="s">
        <v>372</v>
      </c>
      <c r="G834" s="1">
        <v>45878</v>
      </c>
      <c r="I834" t="s">
        <v>375</v>
      </c>
      <c r="J834" s="1">
        <v>45878</v>
      </c>
      <c r="K834" t="s">
        <v>373</v>
      </c>
      <c r="L834" t="s">
        <v>894</v>
      </c>
      <c r="M834" t="s">
        <v>77</v>
      </c>
      <c r="O834" t="s">
        <v>77</v>
      </c>
      <c r="P834" t="s">
        <v>895</v>
      </c>
      <c r="U834">
        <v>1</v>
      </c>
      <c r="V834">
        <v>0</v>
      </c>
      <c r="W834">
        <v>0</v>
      </c>
      <c r="Y834">
        <v>1</v>
      </c>
      <c r="Z834">
        <v>0</v>
      </c>
      <c r="AA834" t="s">
        <v>111</v>
      </c>
      <c r="AB834" t="s">
        <v>111</v>
      </c>
      <c r="AC834">
        <v>500</v>
      </c>
      <c r="AD834" t="s">
        <v>896</v>
      </c>
      <c r="AE834">
        <v>1</v>
      </c>
      <c r="AF834">
        <v>1</v>
      </c>
      <c r="AG834">
        <v>2317</v>
      </c>
      <c r="AH834" t="s">
        <v>153</v>
      </c>
      <c r="AJ834">
        <v>0</v>
      </c>
      <c r="AK834">
        <v>0</v>
      </c>
      <c r="AL834" t="s">
        <v>897</v>
      </c>
      <c r="AM834">
        <v>3</v>
      </c>
      <c r="AN834">
        <v>0</v>
      </c>
      <c r="AS834">
        <v>2317</v>
      </c>
      <c r="AT834" t="s">
        <v>898</v>
      </c>
      <c r="AU834" t="s">
        <v>971</v>
      </c>
      <c r="AV834">
        <v>1</v>
      </c>
    </row>
    <row r="835" spans="1:48" x14ac:dyDescent="0.25">
      <c r="A835" t="s">
        <v>893</v>
      </c>
      <c r="B835">
        <v>9426028938</v>
      </c>
      <c r="C835" s="1">
        <v>45884</v>
      </c>
      <c r="D835" t="s">
        <v>76</v>
      </c>
      <c r="E835">
        <v>1</v>
      </c>
      <c r="F835" t="s">
        <v>372</v>
      </c>
      <c r="G835" s="1">
        <v>45878</v>
      </c>
      <c r="I835" t="s">
        <v>375</v>
      </c>
      <c r="J835" s="1">
        <v>45878</v>
      </c>
      <c r="K835" t="s">
        <v>373</v>
      </c>
      <c r="L835" t="s">
        <v>894</v>
      </c>
      <c r="M835" t="s">
        <v>77</v>
      </c>
      <c r="O835" t="s">
        <v>77</v>
      </c>
      <c r="P835" t="s">
        <v>895</v>
      </c>
      <c r="U835">
        <v>1</v>
      </c>
      <c r="V835">
        <v>0</v>
      </c>
      <c r="W835">
        <v>0</v>
      </c>
      <c r="Y835">
        <v>1</v>
      </c>
      <c r="Z835">
        <v>0</v>
      </c>
      <c r="AA835" t="s">
        <v>111</v>
      </c>
      <c r="AB835" t="s">
        <v>111</v>
      </c>
      <c r="AD835" t="s">
        <v>896</v>
      </c>
      <c r="AE835">
        <v>0</v>
      </c>
      <c r="AH835" t="s">
        <v>153</v>
      </c>
      <c r="AJ835">
        <v>0</v>
      </c>
      <c r="AK835">
        <v>0</v>
      </c>
      <c r="AL835" t="s">
        <v>897</v>
      </c>
      <c r="AN835">
        <v>0</v>
      </c>
      <c r="AS835">
        <v>1899</v>
      </c>
      <c r="AT835" t="s">
        <v>898</v>
      </c>
      <c r="AU835" t="s">
        <v>1015</v>
      </c>
      <c r="AV835">
        <v>1</v>
      </c>
    </row>
    <row r="836" spans="1:48" x14ac:dyDescent="0.25">
      <c r="A836" t="s">
        <v>893</v>
      </c>
      <c r="B836">
        <v>9426233007</v>
      </c>
      <c r="C836" s="1">
        <v>45884</v>
      </c>
      <c r="D836" t="s">
        <v>76</v>
      </c>
      <c r="E836">
        <v>1</v>
      </c>
      <c r="F836" t="s">
        <v>372</v>
      </c>
      <c r="G836" s="1">
        <v>45878</v>
      </c>
      <c r="I836" t="s">
        <v>375</v>
      </c>
      <c r="J836" s="1">
        <v>45878</v>
      </c>
      <c r="K836" t="s">
        <v>373</v>
      </c>
      <c r="L836" t="s">
        <v>894</v>
      </c>
      <c r="M836" t="s">
        <v>77</v>
      </c>
      <c r="O836" t="s">
        <v>77</v>
      </c>
      <c r="P836" t="s">
        <v>895</v>
      </c>
      <c r="U836">
        <v>1</v>
      </c>
      <c r="V836">
        <v>0</v>
      </c>
      <c r="W836">
        <v>0</v>
      </c>
      <c r="Y836">
        <v>1</v>
      </c>
      <c r="Z836">
        <v>0</v>
      </c>
      <c r="AA836" t="s">
        <v>111</v>
      </c>
      <c r="AB836" t="s">
        <v>111</v>
      </c>
      <c r="AC836">
        <v>500</v>
      </c>
      <c r="AD836" t="s">
        <v>896</v>
      </c>
      <c r="AE836">
        <v>1</v>
      </c>
      <c r="AF836">
        <v>1</v>
      </c>
      <c r="AG836">
        <v>1647</v>
      </c>
      <c r="AH836" t="s">
        <v>153</v>
      </c>
      <c r="AJ836">
        <v>0</v>
      </c>
      <c r="AK836">
        <v>0</v>
      </c>
      <c r="AL836" t="s">
        <v>897</v>
      </c>
      <c r="AN836">
        <v>0</v>
      </c>
      <c r="AS836">
        <v>1647</v>
      </c>
      <c r="AT836" t="s">
        <v>898</v>
      </c>
      <c r="AU836" t="s">
        <v>932</v>
      </c>
      <c r="AV836">
        <v>1</v>
      </c>
    </row>
    <row r="837" spans="1:48" hidden="1" x14ac:dyDescent="0.25">
      <c r="A837" t="s">
        <v>893</v>
      </c>
      <c r="B837">
        <v>9426361101</v>
      </c>
      <c r="C837" s="1">
        <v>45880</v>
      </c>
      <c r="D837" t="s">
        <v>76</v>
      </c>
      <c r="E837">
        <v>1</v>
      </c>
      <c r="F837" t="s">
        <v>372</v>
      </c>
      <c r="G837" s="1">
        <v>45878</v>
      </c>
      <c r="I837" t="s">
        <v>375</v>
      </c>
      <c r="J837" s="1">
        <v>45878</v>
      </c>
      <c r="K837" t="s">
        <v>373</v>
      </c>
      <c r="L837" t="s">
        <v>894</v>
      </c>
      <c r="M837" t="s">
        <v>77</v>
      </c>
      <c r="O837" t="s">
        <v>77</v>
      </c>
      <c r="P837" t="s">
        <v>895</v>
      </c>
      <c r="U837">
        <v>0</v>
      </c>
      <c r="V837">
        <v>0</v>
      </c>
      <c r="W837">
        <v>0</v>
      </c>
      <c r="Y837">
        <v>1</v>
      </c>
      <c r="Z837">
        <v>0</v>
      </c>
      <c r="AA837" t="s">
        <v>111</v>
      </c>
      <c r="AB837" t="s">
        <v>111</v>
      </c>
      <c r="AD837" t="s">
        <v>896</v>
      </c>
      <c r="AE837">
        <v>0</v>
      </c>
      <c r="AH837" t="s">
        <v>153</v>
      </c>
      <c r="AJ837">
        <v>0</v>
      </c>
      <c r="AK837">
        <v>0</v>
      </c>
      <c r="AL837" t="s">
        <v>897</v>
      </c>
      <c r="AM837">
        <v>2</v>
      </c>
      <c r="AN837">
        <v>0</v>
      </c>
      <c r="AS837">
        <v>2948</v>
      </c>
      <c r="AT837" t="s">
        <v>898</v>
      </c>
      <c r="AU837" t="s">
        <v>982</v>
      </c>
      <c r="AV837">
        <v>1</v>
      </c>
    </row>
    <row r="838" spans="1:48" x14ac:dyDescent="0.25">
      <c r="A838" t="s">
        <v>893</v>
      </c>
      <c r="B838">
        <v>9426366997</v>
      </c>
      <c r="C838" s="1">
        <v>45878</v>
      </c>
      <c r="D838" t="s">
        <v>76</v>
      </c>
      <c r="E838">
        <v>1</v>
      </c>
      <c r="F838" t="s">
        <v>372</v>
      </c>
      <c r="G838" s="1">
        <v>45878</v>
      </c>
      <c r="I838" t="s">
        <v>375</v>
      </c>
      <c r="J838" s="1">
        <v>45878</v>
      </c>
      <c r="K838" t="s">
        <v>373</v>
      </c>
      <c r="L838" t="s">
        <v>894</v>
      </c>
      <c r="M838" t="s">
        <v>77</v>
      </c>
      <c r="O838" t="s">
        <v>77</v>
      </c>
      <c r="P838" t="s">
        <v>895</v>
      </c>
      <c r="U838">
        <v>1</v>
      </c>
      <c r="V838">
        <v>0</v>
      </c>
      <c r="W838">
        <v>0</v>
      </c>
      <c r="Y838">
        <v>1</v>
      </c>
      <c r="Z838">
        <v>0</v>
      </c>
      <c r="AA838" t="s">
        <v>111</v>
      </c>
      <c r="AB838" t="s">
        <v>111</v>
      </c>
      <c r="AD838" t="s">
        <v>896</v>
      </c>
      <c r="AE838">
        <v>0</v>
      </c>
      <c r="AH838" t="s">
        <v>153</v>
      </c>
      <c r="AJ838">
        <v>0</v>
      </c>
      <c r="AK838">
        <v>0</v>
      </c>
      <c r="AL838" t="s">
        <v>897</v>
      </c>
      <c r="AM838">
        <v>1</v>
      </c>
      <c r="AN838">
        <v>0</v>
      </c>
      <c r="AS838">
        <v>1299</v>
      </c>
      <c r="AT838" t="s">
        <v>898</v>
      </c>
      <c r="AU838" t="s">
        <v>992</v>
      </c>
      <c r="AV838">
        <v>1</v>
      </c>
    </row>
    <row r="839" spans="1:48" hidden="1" x14ac:dyDescent="0.25">
      <c r="A839" t="s">
        <v>893</v>
      </c>
      <c r="B839">
        <v>9426838709</v>
      </c>
      <c r="C839" s="1">
        <v>45882</v>
      </c>
      <c r="D839" t="s">
        <v>76</v>
      </c>
      <c r="E839">
        <v>1</v>
      </c>
      <c r="F839" t="s">
        <v>372</v>
      </c>
      <c r="G839" s="1">
        <v>45878</v>
      </c>
      <c r="I839" t="s">
        <v>375</v>
      </c>
      <c r="J839" s="1">
        <v>45878</v>
      </c>
      <c r="K839" t="s">
        <v>373</v>
      </c>
      <c r="L839" t="s">
        <v>894</v>
      </c>
      <c r="M839" t="s">
        <v>77</v>
      </c>
      <c r="O839" t="s">
        <v>77</v>
      </c>
      <c r="P839" t="s">
        <v>895</v>
      </c>
      <c r="U839">
        <v>0</v>
      </c>
      <c r="V839">
        <v>0</v>
      </c>
      <c r="W839">
        <v>0</v>
      </c>
      <c r="Y839">
        <v>1</v>
      </c>
      <c r="Z839">
        <v>0</v>
      </c>
      <c r="AA839" t="s">
        <v>111</v>
      </c>
      <c r="AB839" t="s">
        <v>111</v>
      </c>
      <c r="AD839" t="s">
        <v>896</v>
      </c>
      <c r="AE839">
        <v>0</v>
      </c>
      <c r="AH839" t="s">
        <v>153</v>
      </c>
      <c r="AJ839">
        <v>0</v>
      </c>
      <c r="AK839">
        <v>0</v>
      </c>
      <c r="AL839" t="s">
        <v>897</v>
      </c>
      <c r="AM839">
        <v>1</v>
      </c>
      <c r="AN839">
        <v>0</v>
      </c>
      <c r="AS839">
        <v>799</v>
      </c>
      <c r="AT839" t="s">
        <v>898</v>
      </c>
      <c r="AU839" t="s">
        <v>1016</v>
      </c>
      <c r="AV839">
        <v>1</v>
      </c>
    </row>
    <row r="840" spans="1:48" x14ac:dyDescent="0.25">
      <c r="A840" t="s">
        <v>893</v>
      </c>
      <c r="B840">
        <v>9426942957</v>
      </c>
      <c r="C840" s="1">
        <v>45883</v>
      </c>
      <c r="D840" t="s">
        <v>76</v>
      </c>
      <c r="E840">
        <v>1</v>
      </c>
      <c r="F840" t="s">
        <v>372</v>
      </c>
      <c r="G840" s="1">
        <v>45878</v>
      </c>
      <c r="I840" t="s">
        <v>375</v>
      </c>
      <c r="J840" s="1">
        <v>45878</v>
      </c>
      <c r="K840" t="s">
        <v>373</v>
      </c>
      <c r="L840" t="s">
        <v>894</v>
      </c>
      <c r="M840" t="s">
        <v>77</v>
      </c>
      <c r="O840" t="s">
        <v>77</v>
      </c>
      <c r="P840" t="s">
        <v>895</v>
      </c>
      <c r="U840">
        <v>1</v>
      </c>
      <c r="V840">
        <v>0</v>
      </c>
      <c r="W840">
        <v>0</v>
      </c>
      <c r="Y840">
        <v>1</v>
      </c>
      <c r="Z840">
        <v>0</v>
      </c>
      <c r="AA840" t="s">
        <v>111</v>
      </c>
      <c r="AB840" t="s">
        <v>111</v>
      </c>
      <c r="AD840" t="s">
        <v>896</v>
      </c>
      <c r="AE840">
        <v>0</v>
      </c>
      <c r="AH840" t="s">
        <v>153</v>
      </c>
      <c r="AJ840">
        <v>0</v>
      </c>
      <c r="AK840">
        <v>0</v>
      </c>
      <c r="AL840" t="s">
        <v>897</v>
      </c>
      <c r="AN840">
        <v>0</v>
      </c>
      <c r="AS840">
        <v>549</v>
      </c>
      <c r="AT840" t="s">
        <v>898</v>
      </c>
      <c r="AU840" t="s">
        <v>911</v>
      </c>
      <c r="AV840">
        <v>1</v>
      </c>
    </row>
    <row r="841" spans="1:48" hidden="1" x14ac:dyDescent="0.25">
      <c r="A841" t="s">
        <v>893</v>
      </c>
      <c r="B841">
        <v>9427114745</v>
      </c>
      <c r="C841" s="1">
        <v>45879</v>
      </c>
      <c r="D841" t="s">
        <v>76</v>
      </c>
      <c r="E841">
        <v>1</v>
      </c>
      <c r="F841" t="s">
        <v>372</v>
      </c>
      <c r="G841" s="1">
        <v>45878</v>
      </c>
      <c r="I841" t="s">
        <v>375</v>
      </c>
      <c r="J841" s="1">
        <v>45878</v>
      </c>
      <c r="K841" t="s">
        <v>373</v>
      </c>
      <c r="L841" t="s">
        <v>894</v>
      </c>
      <c r="M841" t="s">
        <v>77</v>
      </c>
      <c r="O841" t="s">
        <v>77</v>
      </c>
      <c r="P841" t="s">
        <v>895</v>
      </c>
      <c r="U841">
        <v>0</v>
      </c>
      <c r="V841">
        <v>0</v>
      </c>
      <c r="W841">
        <v>0</v>
      </c>
      <c r="Y841">
        <v>1</v>
      </c>
      <c r="Z841">
        <v>0</v>
      </c>
      <c r="AA841" t="s">
        <v>111</v>
      </c>
      <c r="AB841" t="s">
        <v>111</v>
      </c>
      <c r="AD841" t="s">
        <v>896</v>
      </c>
      <c r="AE841">
        <v>0</v>
      </c>
      <c r="AH841" t="s">
        <v>153</v>
      </c>
      <c r="AJ841">
        <v>0</v>
      </c>
      <c r="AK841">
        <v>0</v>
      </c>
      <c r="AL841" t="s">
        <v>897</v>
      </c>
      <c r="AM841">
        <v>1</v>
      </c>
      <c r="AN841">
        <v>0</v>
      </c>
      <c r="AS841">
        <v>899</v>
      </c>
      <c r="AT841" t="s">
        <v>898</v>
      </c>
      <c r="AU841" t="s">
        <v>1001</v>
      </c>
      <c r="AV841">
        <v>1</v>
      </c>
    </row>
    <row r="842" spans="1:48" x14ac:dyDescent="0.25">
      <c r="A842" t="s">
        <v>893</v>
      </c>
      <c r="B842">
        <v>9427319840</v>
      </c>
      <c r="C842" s="1">
        <v>45881</v>
      </c>
      <c r="D842" t="s">
        <v>76</v>
      </c>
      <c r="E842">
        <v>1</v>
      </c>
      <c r="F842" t="s">
        <v>372</v>
      </c>
      <c r="G842" s="1">
        <v>45878</v>
      </c>
      <c r="I842" t="s">
        <v>375</v>
      </c>
      <c r="J842" s="1">
        <v>45878</v>
      </c>
      <c r="K842" t="s">
        <v>373</v>
      </c>
      <c r="L842" t="s">
        <v>894</v>
      </c>
      <c r="M842" t="s">
        <v>77</v>
      </c>
      <c r="O842" t="s">
        <v>77</v>
      </c>
      <c r="P842" t="s">
        <v>895</v>
      </c>
      <c r="U842">
        <v>1</v>
      </c>
      <c r="V842">
        <v>0</v>
      </c>
      <c r="W842">
        <v>0</v>
      </c>
      <c r="Y842">
        <v>1</v>
      </c>
      <c r="Z842">
        <v>0</v>
      </c>
      <c r="AA842" t="s">
        <v>111</v>
      </c>
      <c r="AB842" t="s">
        <v>111</v>
      </c>
      <c r="AD842" t="s">
        <v>896</v>
      </c>
      <c r="AE842">
        <v>0</v>
      </c>
      <c r="AH842" t="s">
        <v>153</v>
      </c>
      <c r="AJ842">
        <v>0</v>
      </c>
      <c r="AK842">
        <v>0</v>
      </c>
      <c r="AL842" t="s">
        <v>897</v>
      </c>
      <c r="AM842">
        <v>1</v>
      </c>
      <c r="AN842">
        <v>0</v>
      </c>
      <c r="AS842">
        <v>2499</v>
      </c>
      <c r="AT842" t="s">
        <v>898</v>
      </c>
      <c r="AU842" t="s">
        <v>929</v>
      </c>
      <c r="AV842">
        <v>1</v>
      </c>
    </row>
    <row r="843" spans="1:48" x14ac:dyDescent="0.25">
      <c r="A843" t="s">
        <v>893</v>
      </c>
      <c r="B843">
        <v>9427327818</v>
      </c>
      <c r="C843" s="1">
        <v>45883</v>
      </c>
      <c r="D843" t="s">
        <v>76</v>
      </c>
      <c r="E843">
        <v>1</v>
      </c>
      <c r="F843" t="s">
        <v>372</v>
      </c>
      <c r="G843" s="1">
        <v>45878</v>
      </c>
      <c r="I843" t="s">
        <v>375</v>
      </c>
      <c r="J843" s="1">
        <v>45878</v>
      </c>
      <c r="K843" t="s">
        <v>373</v>
      </c>
      <c r="L843" t="s">
        <v>894</v>
      </c>
      <c r="M843" t="s">
        <v>77</v>
      </c>
      <c r="O843" t="s">
        <v>77</v>
      </c>
      <c r="P843" t="s">
        <v>895</v>
      </c>
      <c r="U843">
        <v>1</v>
      </c>
      <c r="V843">
        <v>0</v>
      </c>
      <c r="W843">
        <v>0</v>
      </c>
      <c r="Y843">
        <v>1</v>
      </c>
      <c r="Z843">
        <v>0</v>
      </c>
      <c r="AA843" t="s">
        <v>111</v>
      </c>
      <c r="AB843" t="s">
        <v>111</v>
      </c>
      <c r="AD843" t="s">
        <v>896</v>
      </c>
      <c r="AE843">
        <v>0</v>
      </c>
      <c r="AH843" t="s">
        <v>153</v>
      </c>
      <c r="AJ843">
        <v>0</v>
      </c>
      <c r="AK843">
        <v>0</v>
      </c>
      <c r="AL843" t="s">
        <v>897</v>
      </c>
      <c r="AN843">
        <v>0</v>
      </c>
      <c r="AS843">
        <v>1294</v>
      </c>
      <c r="AT843" t="s">
        <v>898</v>
      </c>
      <c r="AU843" t="s">
        <v>914</v>
      </c>
      <c r="AV843">
        <v>1</v>
      </c>
    </row>
    <row r="844" spans="1:48" x14ac:dyDescent="0.25">
      <c r="A844" t="s">
        <v>893</v>
      </c>
      <c r="B844">
        <v>9427375375</v>
      </c>
      <c r="C844" s="1">
        <v>45882</v>
      </c>
      <c r="D844" t="s">
        <v>76</v>
      </c>
      <c r="E844">
        <v>1</v>
      </c>
      <c r="F844" t="s">
        <v>372</v>
      </c>
      <c r="G844" s="1">
        <v>45878</v>
      </c>
      <c r="I844" t="s">
        <v>375</v>
      </c>
      <c r="J844" s="1">
        <v>45878</v>
      </c>
      <c r="K844" t="s">
        <v>373</v>
      </c>
      <c r="L844" t="s">
        <v>894</v>
      </c>
      <c r="M844" t="s">
        <v>77</v>
      </c>
      <c r="O844" t="s">
        <v>77</v>
      </c>
      <c r="P844" t="s">
        <v>895</v>
      </c>
      <c r="U844">
        <v>1</v>
      </c>
      <c r="V844">
        <v>0</v>
      </c>
      <c r="W844">
        <v>0</v>
      </c>
      <c r="Y844">
        <v>1</v>
      </c>
      <c r="Z844">
        <v>0</v>
      </c>
      <c r="AA844" t="s">
        <v>111</v>
      </c>
      <c r="AB844" t="s">
        <v>111</v>
      </c>
      <c r="AC844">
        <v>500</v>
      </c>
      <c r="AD844" t="s">
        <v>896</v>
      </c>
      <c r="AE844">
        <v>1</v>
      </c>
      <c r="AF844">
        <v>1</v>
      </c>
      <c r="AG844">
        <v>2098</v>
      </c>
      <c r="AH844" t="s">
        <v>153</v>
      </c>
      <c r="AJ844">
        <v>0</v>
      </c>
      <c r="AK844">
        <v>0</v>
      </c>
      <c r="AL844" t="s">
        <v>897</v>
      </c>
      <c r="AM844">
        <v>2</v>
      </c>
      <c r="AN844">
        <v>0</v>
      </c>
      <c r="AS844">
        <v>2098</v>
      </c>
      <c r="AT844" t="s">
        <v>898</v>
      </c>
      <c r="AU844" t="s">
        <v>1026</v>
      </c>
      <c r="AV844">
        <v>1</v>
      </c>
    </row>
    <row r="845" spans="1:48" x14ac:dyDescent="0.25">
      <c r="A845" t="s">
        <v>893</v>
      </c>
      <c r="B845">
        <v>9427408555</v>
      </c>
      <c r="C845" s="1">
        <v>45883</v>
      </c>
      <c r="D845" t="s">
        <v>76</v>
      </c>
      <c r="E845">
        <v>1</v>
      </c>
      <c r="F845" t="s">
        <v>372</v>
      </c>
      <c r="G845" s="1">
        <v>45878</v>
      </c>
      <c r="I845" t="s">
        <v>375</v>
      </c>
      <c r="J845" s="1">
        <v>45878</v>
      </c>
      <c r="K845" t="s">
        <v>373</v>
      </c>
      <c r="L845" t="s">
        <v>894</v>
      </c>
      <c r="M845" t="s">
        <v>77</v>
      </c>
      <c r="O845" t="s">
        <v>77</v>
      </c>
      <c r="P845" t="s">
        <v>895</v>
      </c>
      <c r="U845">
        <v>1</v>
      </c>
      <c r="V845">
        <v>0</v>
      </c>
      <c r="W845">
        <v>0</v>
      </c>
      <c r="Y845">
        <v>1</v>
      </c>
      <c r="Z845">
        <v>0</v>
      </c>
      <c r="AA845" t="s">
        <v>111</v>
      </c>
      <c r="AB845" t="s">
        <v>111</v>
      </c>
      <c r="AD845" t="s">
        <v>896</v>
      </c>
      <c r="AE845">
        <v>0</v>
      </c>
      <c r="AH845" t="s">
        <v>153</v>
      </c>
      <c r="AJ845">
        <v>0</v>
      </c>
      <c r="AK845">
        <v>0</v>
      </c>
      <c r="AL845" t="s">
        <v>897</v>
      </c>
      <c r="AN845">
        <v>0</v>
      </c>
      <c r="AS845">
        <v>649</v>
      </c>
      <c r="AT845" t="s">
        <v>898</v>
      </c>
      <c r="AU845" t="s">
        <v>958</v>
      </c>
      <c r="AV845">
        <v>1</v>
      </c>
    </row>
    <row r="846" spans="1:48" x14ac:dyDescent="0.25">
      <c r="A846" t="s">
        <v>893</v>
      </c>
      <c r="B846">
        <v>9427480516</v>
      </c>
      <c r="C846" s="1">
        <v>45884</v>
      </c>
      <c r="D846" t="s">
        <v>76</v>
      </c>
      <c r="E846">
        <v>1</v>
      </c>
      <c r="F846" t="s">
        <v>372</v>
      </c>
      <c r="G846" s="1">
        <v>45878</v>
      </c>
      <c r="I846" t="s">
        <v>375</v>
      </c>
      <c r="J846" s="1">
        <v>45878</v>
      </c>
      <c r="K846" t="s">
        <v>373</v>
      </c>
      <c r="L846" t="s">
        <v>894</v>
      </c>
      <c r="M846" t="s">
        <v>77</v>
      </c>
      <c r="O846" t="s">
        <v>77</v>
      </c>
      <c r="P846" t="s">
        <v>895</v>
      </c>
      <c r="U846">
        <v>1</v>
      </c>
      <c r="V846">
        <v>0</v>
      </c>
      <c r="W846">
        <v>0</v>
      </c>
      <c r="Y846">
        <v>1</v>
      </c>
      <c r="Z846">
        <v>0</v>
      </c>
      <c r="AA846" t="s">
        <v>111</v>
      </c>
      <c r="AB846" t="s">
        <v>111</v>
      </c>
      <c r="AC846">
        <v>500</v>
      </c>
      <c r="AD846" t="s">
        <v>896</v>
      </c>
      <c r="AE846">
        <v>1</v>
      </c>
      <c r="AF846">
        <v>1</v>
      </c>
      <c r="AG846">
        <v>1598</v>
      </c>
      <c r="AH846" t="s">
        <v>153</v>
      </c>
      <c r="AJ846">
        <v>0</v>
      </c>
      <c r="AK846">
        <v>0</v>
      </c>
      <c r="AL846" t="s">
        <v>897</v>
      </c>
      <c r="AN846">
        <v>0</v>
      </c>
      <c r="AS846">
        <v>1598</v>
      </c>
      <c r="AT846" t="s">
        <v>898</v>
      </c>
      <c r="AU846" t="s">
        <v>913</v>
      </c>
      <c r="AV846">
        <v>1</v>
      </c>
    </row>
    <row r="847" spans="1:48" x14ac:dyDescent="0.25">
      <c r="A847" t="s">
        <v>893</v>
      </c>
      <c r="B847">
        <v>9427550049</v>
      </c>
      <c r="C847" s="1">
        <v>45885</v>
      </c>
      <c r="D847" t="s">
        <v>76</v>
      </c>
      <c r="E847">
        <v>1</v>
      </c>
      <c r="F847" t="s">
        <v>372</v>
      </c>
      <c r="G847" s="1">
        <v>45878</v>
      </c>
      <c r="I847" t="s">
        <v>375</v>
      </c>
      <c r="J847" s="1">
        <v>45878</v>
      </c>
      <c r="K847" t="s">
        <v>373</v>
      </c>
      <c r="L847" t="s">
        <v>894</v>
      </c>
      <c r="M847" t="s">
        <v>77</v>
      </c>
      <c r="O847" t="s">
        <v>77</v>
      </c>
      <c r="P847" t="s">
        <v>895</v>
      </c>
      <c r="U847">
        <v>1</v>
      </c>
      <c r="V847">
        <v>0</v>
      </c>
      <c r="W847">
        <v>0</v>
      </c>
      <c r="Y847">
        <v>1</v>
      </c>
      <c r="Z847">
        <v>0</v>
      </c>
      <c r="AA847" t="s">
        <v>111</v>
      </c>
      <c r="AB847" t="s">
        <v>111</v>
      </c>
      <c r="AC847">
        <v>500</v>
      </c>
      <c r="AD847" t="s">
        <v>896</v>
      </c>
      <c r="AE847">
        <v>1</v>
      </c>
      <c r="AF847">
        <v>1</v>
      </c>
      <c r="AG847">
        <v>1948</v>
      </c>
      <c r="AH847" t="s">
        <v>153</v>
      </c>
      <c r="AJ847">
        <v>0</v>
      </c>
      <c r="AK847">
        <v>0</v>
      </c>
      <c r="AL847" t="s">
        <v>897</v>
      </c>
      <c r="AN847">
        <v>0</v>
      </c>
      <c r="AS847">
        <v>1948</v>
      </c>
      <c r="AT847" t="s">
        <v>898</v>
      </c>
      <c r="AU847" t="s">
        <v>991</v>
      </c>
      <c r="AV847">
        <v>1</v>
      </c>
    </row>
    <row r="848" spans="1:48" x14ac:dyDescent="0.25">
      <c r="A848" t="s">
        <v>893</v>
      </c>
      <c r="B848">
        <v>9427802551</v>
      </c>
      <c r="C848" s="1">
        <v>45880</v>
      </c>
      <c r="D848" t="s">
        <v>76</v>
      </c>
      <c r="E848">
        <v>1</v>
      </c>
      <c r="F848" t="s">
        <v>372</v>
      </c>
      <c r="G848" s="1">
        <v>45878</v>
      </c>
      <c r="I848" t="s">
        <v>375</v>
      </c>
      <c r="J848" s="1">
        <v>45878</v>
      </c>
      <c r="K848" t="s">
        <v>373</v>
      </c>
      <c r="L848" t="s">
        <v>894</v>
      </c>
      <c r="M848" t="s">
        <v>77</v>
      </c>
      <c r="O848" t="s">
        <v>77</v>
      </c>
      <c r="P848" t="s">
        <v>895</v>
      </c>
      <c r="U848">
        <v>1</v>
      </c>
      <c r="V848">
        <v>0</v>
      </c>
      <c r="W848">
        <v>0</v>
      </c>
      <c r="Y848">
        <v>1</v>
      </c>
      <c r="Z848">
        <v>0</v>
      </c>
      <c r="AA848" t="s">
        <v>111</v>
      </c>
      <c r="AB848" t="s">
        <v>111</v>
      </c>
      <c r="AD848" t="s">
        <v>896</v>
      </c>
      <c r="AE848">
        <v>0</v>
      </c>
      <c r="AH848" t="s">
        <v>153</v>
      </c>
      <c r="AJ848">
        <v>0</v>
      </c>
      <c r="AK848">
        <v>0</v>
      </c>
      <c r="AL848" t="s">
        <v>897</v>
      </c>
      <c r="AM848">
        <v>2</v>
      </c>
      <c r="AN848">
        <v>0</v>
      </c>
      <c r="AS848">
        <v>2598</v>
      </c>
      <c r="AT848" t="s">
        <v>898</v>
      </c>
      <c r="AU848" t="s">
        <v>992</v>
      </c>
      <c r="AV848">
        <v>1</v>
      </c>
    </row>
    <row r="849" spans="1:48" x14ac:dyDescent="0.25">
      <c r="A849" t="s">
        <v>893</v>
      </c>
      <c r="B849">
        <v>9427984100</v>
      </c>
      <c r="C849" s="1">
        <v>45878</v>
      </c>
      <c r="D849" t="s">
        <v>76</v>
      </c>
      <c r="E849">
        <v>1</v>
      </c>
      <c r="F849" t="s">
        <v>372</v>
      </c>
      <c r="G849" s="1">
        <v>45878</v>
      </c>
      <c r="I849" t="s">
        <v>375</v>
      </c>
      <c r="J849" s="1">
        <v>45878</v>
      </c>
      <c r="K849" t="s">
        <v>373</v>
      </c>
      <c r="L849" t="s">
        <v>894</v>
      </c>
      <c r="M849" t="s">
        <v>77</v>
      </c>
      <c r="O849" t="s">
        <v>77</v>
      </c>
      <c r="P849" t="s">
        <v>895</v>
      </c>
      <c r="U849">
        <v>1</v>
      </c>
      <c r="V849">
        <v>0</v>
      </c>
      <c r="W849">
        <v>0</v>
      </c>
      <c r="Y849">
        <v>1</v>
      </c>
      <c r="Z849">
        <v>0</v>
      </c>
      <c r="AA849" t="s">
        <v>111</v>
      </c>
      <c r="AB849" t="s">
        <v>111</v>
      </c>
      <c r="AD849" t="s">
        <v>896</v>
      </c>
      <c r="AE849">
        <v>0</v>
      </c>
      <c r="AH849" t="s">
        <v>153</v>
      </c>
      <c r="AJ849">
        <v>0</v>
      </c>
      <c r="AK849">
        <v>0</v>
      </c>
      <c r="AL849" t="s">
        <v>897</v>
      </c>
      <c r="AM849">
        <v>6</v>
      </c>
      <c r="AN849">
        <v>0</v>
      </c>
      <c r="AS849">
        <v>2144</v>
      </c>
      <c r="AT849" t="s">
        <v>898</v>
      </c>
      <c r="AU849" t="s">
        <v>1036</v>
      </c>
      <c r="AV849">
        <v>1</v>
      </c>
    </row>
    <row r="850" spans="1:48" hidden="1" x14ac:dyDescent="0.25">
      <c r="A850" t="s">
        <v>893</v>
      </c>
      <c r="B850">
        <v>9428156773</v>
      </c>
      <c r="C850" s="1">
        <v>45880</v>
      </c>
      <c r="D850" t="s">
        <v>76</v>
      </c>
      <c r="E850">
        <v>1</v>
      </c>
      <c r="F850" t="s">
        <v>372</v>
      </c>
      <c r="G850" s="1">
        <v>45878</v>
      </c>
      <c r="I850" t="s">
        <v>375</v>
      </c>
      <c r="J850" s="1">
        <v>45878</v>
      </c>
      <c r="K850" t="s">
        <v>373</v>
      </c>
      <c r="L850" t="s">
        <v>894</v>
      </c>
      <c r="M850" t="s">
        <v>77</v>
      </c>
      <c r="O850" t="s">
        <v>77</v>
      </c>
      <c r="P850" t="s">
        <v>895</v>
      </c>
      <c r="U850">
        <v>0</v>
      </c>
      <c r="V850">
        <v>0</v>
      </c>
      <c r="W850">
        <v>0</v>
      </c>
      <c r="Y850">
        <v>1</v>
      </c>
      <c r="Z850">
        <v>0</v>
      </c>
      <c r="AA850" t="s">
        <v>111</v>
      </c>
      <c r="AB850" t="s">
        <v>111</v>
      </c>
      <c r="AD850" t="s">
        <v>896</v>
      </c>
      <c r="AE850">
        <v>0</v>
      </c>
      <c r="AH850" t="s">
        <v>153</v>
      </c>
      <c r="AJ850">
        <v>0</v>
      </c>
      <c r="AK850">
        <v>0</v>
      </c>
      <c r="AL850" t="s">
        <v>897</v>
      </c>
      <c r="AM850">
        <v>1</v>
      </c>
      <c r="AN850">
        <v>0</v>
      </c>
      <c r="AS850">
        <v>1699</v>
      </c>
      <c r="AT850" t="s">
        <v>898</v>
      </c>
      <c r="AU850" t="s">
        <v>911</v>
      </c>
      <c r="AV850">
        <v>1</v>
      </c>
    </row>
    <row r="851" spans="1:48" hidden="1" x14ac:dyDescent="0.25">
      <c r="A851" t="s">
        <v>893</v>
      </c>
      <c r="B851">
        <v>9428210821</v>
      </c>
      <c r="C851" s="1">
        <v>45879</v>
      </c>
      <c r="D851" t="s">
        <v>76</v>
      </c>
      <c r="E851">
        <v>1</v>
      </c>
      <c r="F851" t="s">
        <v>372</v>
      </c>
      <c r="G851" s="1">
        <v>45878</v>
      </c>
      <c r="I851" t="s">
        <v>375</v>
      </c>
      <c r="J851" s="1">
        <v>45878</v>
      </c>
      <c r="K851" t="s">
        <v>373</v>
      </c>
      <c r="L851" t="s">
        <v>894</v>
      </c>
      <c r="M851" t="s">
        <v>77</v>
      </c>
      <c r="O851" t="s">
        <v>77</v>
      </c>
      <c r="P851" t="s">
        <v>895</v>
      </c>
      <c r="U851">
        <v>0</v>
      </c>
      <c r="V851">
        <v>0</v>
      </c>
      <c r="W851">
        <v>0</v>
      </c>
      <c r="Y851">
        <v>1</v>
      </c>
      <c r="Z851">
        <v>0</v>
      </c>
      <c r="AA851" t="s">
        <v>111</v>
      </c>
      <c r="AB851" t="s">
        <v>111</v>
      </c>
      <c r="AD851" t="s">
        <v>896</v>
      </c>
      <c r="AE851">
        <v>0</v>
      </c>
      <c r="AH851" t="s">
        <v>153</v>
      </c>
      <c r="AJ851">
        <v>0</v>
      </c>
      <c r="AK851">
        <v>0</v>
      </c>
      <c r="AL851" t="s">
        <v>897</v>
      </c>
      <c r="AM851">
        <v>2</v>
      </c>
      <c r="AN851">
        <v>0</v>
      </c>
      <c r="AS851">
        <v>3598</v>
      </c>
      <c r="AT851" t="s">
        <v>898</v>
      </c>
      <c r="AU851" t="s">
        <v>926</v>
      </c>
      <c r="AV851">
        <v>1</v>
      </c>
    </row>
    <row r="852" spans="1:48" x14ac:dyDescent="0.25">
      <c r="A852" t="s">
        <v>893</v>
      </c>
      <c r="B852">
        <v>9428297245</v>
      </c>
      <c r="C852" s="1">
        <v>45882</v>
      </c>
      <c r="D852" t="s">
        <v>76</v>
      </c>
      <c r="E852">
        <v>1</v>
      </c>
      <c r="F852" t="s">
        <v>372</v>
      </c>
      <c r="G852" s="1">
        <v>45878</v>
      </c>
      <c r="I852" t="s">
        <v>375</v>
      </c>
      <c r="J852" s="1">
        <v>45878</v>
      </c>
      <c r="K852" t="s">
        <v>373</v>
      </c>
      <c r="L852" t="s">
        <v>894</v>
      </c>
      <c r="M852" t="s">
        <v>77</v>
      </c>
      <c r="O852" t="s">
        <v>77</v>
      </c>
      <c r="P852" t="s">
        <v>895</v>
      </c>
      <c r="U852">
        <v>1</v>
      </c>
      <c r="V852">
        <v>0</v>
      </c>
      <c r="W852">
        <v>0</v>
      </c>
      <c r="Y852">
        <v>1</v>
      </c>
      <c r="Z852">
        <v>0</v>
      </c>
      <c r="AA852" t="s">
        <v>111</v>
      </c>
      <c r="AB852" t="s">
        <v>111</v>
      </c>
      <c r="AD852" t="s">
        <v>896</v>
      </c>
      <c r="AE852">
        <v>0</v>
      </c>
      <c r="AH852" t="s">
        <v>153</v>
      </c>
      <c r="AJ852">
        <v>0</v>
      </c>
      <c r="AK852">
        <v>0</v>
      </c>
      <c r="AL852" t="s">
        <v>897</v>
      </c>
      <c r="AM852">
        <v>1</v>
      </c>
      <c r="AN852">
        <v>0</v>
      </c>
      <c r="AS852">
        <v>1299</v>
      </c>
      <c r="AT852" t="s">
        <v>898</v>
      </c>
      <c r="AU852" t="s">
        <v>916</v>
      </c>
      <c r="AV852">
        <v>1</v>
      </c>
    </row>
    <row r="853" spans="1:48" x14ac:dyDescent="0.25">
      <c r="A853" t="s">
        <v>893</v>
      </c>
      <c r="B853">
        <v>9428352460</v>
      </c>
      <c r="C853" s="1">
        <v>45879</v>
      </c>
      <c r="D853" t="s">
        <v>76</v>
      </c>
      <c r="E853">
        <v>1</v>
      </c>
      <c r="F853" t="s">
        <v>372</v>
      </c>
      <c r="G853" s="1">
        <v>45878</v>
      </c>
      <c r="I853" t="s">
        <v>375</v>
      </c>
      <c r="J853" s="1">
        <v>45878</v>
      </c>
      <c r="K853" t="s">
        <v>373</v>
      </c>
      <c r="L853" t="s">
        <v>894</v>
      </c>
      <c r="M853" t="s">
        <v>77</v>
      </c>
      <c r="O853" t="s">
        <v>77</v>
      </c>
      <c r="P853" t="s">
        <v>895</v>
      </c>
      <c r="U853">
        <v>1</v>
      </c>
      <c r="V853">
        <v>0</v>
      </c>
      <c r="W853">
        <v>0</v>
      </c>
      <c r="Y853">
        <v>1</v>
      </c>
      <c r="Z853">
        <v>0</v>
      </c>
      <c r="AA853" t="s">
        <v>111</v>
      </c>
      <c r="AB853" t="s">
        <v>111</v>
      </c>
      <c r="AD853" t="s">
        <v>896</v>
      </c>
      <c r="AE853">
        <v>0</v>
      </c>
      <c r="AH853" t="s">
        <v>153</v>
      </c>
      <c r="AJ853">
        <v>0</v>
      </c>
      <c r="AK853">
        <v>0</v>
      </c>
      <c r="AL853" t="s">
        <v>897</v>
      </c>
      <c r="AM853">
        <v>3</v>
      </c>
      <c r="AN853">
        <v>0</v>
      </c>
      <c r="AS853">
        <v>4497</v>
      </c>
      <c r="AT853" t="s">
        <v>898</v>
      </c>
      <c r="AU853" t="s">
        <v>966</v>
      </c>
      <c r="AV853">
        <v>1</v>
      </c>
    </row>
    <row r="854" spans="1:48" x14ac:dyDescent="0.25">
      <c r="A854" t="s">
        <v>893</v>
      </c>
      <c r="B854">
        <v>9428607293</v>
      </c>
      <c r="C854" s="1">
        <v>45880</v>
      </c>
      <c r="D854" t="s">
        <v>76</v>
      </c>
      <c r="E854">
        <v>1</v>
      </c>
      <c r="F854" t="s">
        <v>372</v>
      </c>
      <c r="G854" s="1">
        <v>45878</v>
      </c>
      <c r="I854" t="s">
        <v>375</v>
      </c>
      <c r="J854" s="1">
        <v>45878</v>
      </c>
      <c r="K854" t="s">
        <v>373</v>
      </c>
      <c r="L854" t="s">
        <v>894</v>
      </c>
      <c r="M854" t="s">
        <v>77</v>
      </c>
      <c r="O854" t="s">
        <v>77</v>
      </c>
      <c r="P854" t="s">
        <v>895</v>
      </c>
      <c r="U854">
        <v>1</v>
      </c>
      <c r="V854">
        <v>0</v>
      </c>
      <c r="W854">
        <v>0</v>
      </c>
      <c r="Y854">
        <v>1</v>
      </c>
      <c r="Z854">
        <v>0</v>
      </c>
      <c r="AA854" t="s">
        <v>111</v>
      </c>
      <c r="AB854" t="s">
        <v>111</v>
      </c>
      <c r="AD854" t="s">
        <v>896</v>
      </c>
      <c r="AE854">
        <v>0</v>
      </c>
      <c r="AH854" t="s">
        <v>153</v>
      </c>
      <c r="AJ854">
        <v>0</v>
      </c>
      <c r="AK854">
        <v>0</v>
      </c>
      <c r="AL854" t="s">
        <v>897</v>
      </c>
      <c r="AN854">
        <v>0</v>
      </c>
      <c r="AS854">
        <v>682</v>
      </c>
      <c r="AT854" t="s">
        <v>898</v>
      </c>
      <c r="AU854" t="s">
        <v>914</v>
      </c>
      <c r="AV854">
        <v>1</v>
      </c>
    </row>
    <row r="855" spans="1:48" x14ac:dyDescent="0.25">
      <c r="A855" t="s">
        <v>893</v>
      </c>
      <c r="B855">
        <v>9428686775</v>
      </c>
      <c r="C855" s="1">
        <v>45885</v>
      </c>
      <c r="D855" t="s">
        <v>76</v>
      </c>
      <c r="E855">
        <v>2</v>
      </c>
      <c r="F855" t="s">
        <v>372</v>
      </c>
      <c r="G855" s="1">
        <v>45878</v>
      </c>
      <c r="I855" t="s">
        <v>375</v>
      </c>
      <c r="J855" s="1">
        <v>45878</v>
      </c>
      <c r="K855" t="s">
        <v>373</v>
      </c>
      <c r="L855" t="s">
        <v>894</v>
      </c>
      <c r="M855" t="s">
        <v>77</v>
      </c>
      <c r="O855" t="s">
        <v>77</v>
      </c>
      <c r="P855" t="s">
        <v>895</v>
      </c>
      <c r="U855">
        <v>1</v>
      </c>
      <c r="V855">
        <v>0</v>
      </c>
      <c r="W855">
        <v>0</v>
      </c>
      <c r="Y855">
        <v>1</v>
      </c>
      <c r="Z855">
        <v>0</v>
      </c>
      <c r="AA855" t="s">
        <v>111</v>
      </c>
      <c r="AB855" t="s">
        <v>111</v>
      </c>
      <c r="AC855">
        <v>1000</v>
      </c>
      <c r="AD855" t="s">
        <v>896</v>
      </c>
      <c r="AE855">
        <v>1</v>
      </c>
      <c r="AF855">
        <v>2</v>
      </c>
      <c r="AG855">
        <v>4067</v>
      </c>
      <c r="AH855" t="s">
        <v>153</v>
      </c>
      <c r="AJ855">
        <v>0</v>
      </c>
      <c r="AK855">
        <v>0</v>
      </c>
      <c r="AL855" t="s">
        <v>897</v>
      </c>
      <c r="AN855">
        <v>0</v>
      </c>
      <c r="AS855">
        <v>4067</v>
      </c>
      <c r="AT855" t="s">
        <v>898</v>
      </c>
      <c r="AU855" t="s">
        <v>956</v>
      </c>
      <c r="AV855">
        <v>1</v>
      </c>
    </row>
    <row r="856" spans="1:48" hidden="1" x14ac:dyDescent="0.25">
      <c r="A856" t="s">
        <v>893</v>
      </c>
      <c r="B856">
        <v>9429327405</v>
      </c>
      <c r="C856" s="1">
        <v>45884</v>
      </c>
      <c r="D856" t="s">
        <v>107</v>
      </c>
      <c r="E856">
        <v>1</v>
      </c>
      <c r="F856" t="s">
        <v>372</v>
      </c>
      <c r="G856" s="1">
        <v>45878</v>
      </c>
      <c r="I856" t="s">
        <v>375</v>
      </c>
      <c r="J856" s="1">
        <v>45878</v>
      </c>
      <c r="K856" t="s">
        <v>373</v>
      </c>
      <c r="L856" t="s">
        <v>894</v>
      </c>
      <c r="M856" t="s">
        <v>77</v>
      </c>
      <c r="O856" t="s">
        <v>77</v>
      </c>
      <c r="P856" t="s">
        <v>895</v>
      </c>
      <c r="U856">
        <v>0</v>
      </c>
      <c r="V856">
        <v>0</v>
      </c>
      <c r="W856">
        <v>0</v>
      </c>
      <c r="Y856">
        <v>1</v>
      </c>
      <c r="Z856">
        <v>1</v>
      </c>
      <c r="AA856" t="s">
        <v>111</v>
      </c>
      <c r="AB856" t="s">
        <v>111</v>
      </c>
      <c r="AD856" t="s">
        <v>896</v>
      </c>
      <c r="AE856">
        <v>0</v>
      </c>
      <c r="AH856" t="s">
        <v>153</v>
      </c>
      <c r="AJ856">
        <v>0</v>
      </c>
      <c r="AK856">
        <v>0</v>
      </c>
      <c r="AL856" t="s">
        <v>897</v>
      </c>
      <c r="AN856">
        <v>0</v>
      </c>
      <c r="AS856">
        <v>1548</v>
      </c>
      <c r="AT856" t="s">
        <v>898</v>
      </c>
      <c r="AU856" t="s">
        <v>989</v>
      </c>
      <c r="AV856">
        <v>1</v>
      </c>
    </row>
    <row r="857" spans="1:48" x14ac:dyDescent="0.25">
      <c r="A857" t="s">
        <v>893</v>
      </c>
      <c r="B857">
        <v>9429686999</v>
      </c>
      <c r="C857" s="1">
        <v>45879</v>
      </c>
      <c r="D857" t="s">
        <v>76</v>
      </c>
      <c r="E857">
        <v>1</v>
      </c>
      <c r="F857" t="s">
        <v>372</v>
      </c>
      <c r="G857" s="1">
        <v>45878</v>
      </c>
      <c r="I857" t="s">
        <v>375</v>
      </c>
      <c r="J857" s="1">
        <v>45878</v>
      </c>
      <c r="K857" t="s">
        <v>373</v>
      </c>
      <c r="L857" t="s">
        <v>894</v>
      </c>
      <c r="M857" t="s">
        <v>77</v>
      </c>
      <c r="O857" t="s">
        <v>77</v>
      </c>
      <c r="P857" t="s">
        <v>895</v>
      </c>
      <c r="U857">
        <v>1</v>
      </c>
      <c r="V857">
        <v>0</v>
      </c>
      <c r="W857">
        <v>0</v>
      </c>
      <c r="Y857">
        <v>1</v>
      </c>
      <c r="Z857">
        <v>0</v>
      </c>
      <c r="AA857" t="s">
        <v>111</v>
      </c>
      <c r="AB857" t="s">
        <v>111</v>
      </c>
      <c r="AC857">
        <v>500</v>
      </c>
      <c r="AD857" t="s">
        <v>896</v>
      </c>
      <c r="AE857">
        <v>1</v>
      </c>
      <c r="AF857">
        <v>1</v>
      </c>
      <c r="AG857">
        <v>1899</v>
      </c>
      <c r="AH857" t="s">
        <v>153</v>
      </c>
      <c r="AJ857">
        <v>0</v>
      </c>
      <c r="AK857">
        <v>0</v>
      </c>
      <c r="AL857" t="s">
        <v>897</v>
      </c>
      <c r="AM857">
        <v>1</v>
      </c>
      <c r="AN857">
        <v>0</v>
      </c>
      <c r="AS857">
        <v>1899</v>
      </c>
      <c r="AT857" t="s">
        <v>898</v>
      </c>
      <c r="AU857" t="s">
        <v>957</v>
      </c>
      <c r="AV857">
        <v>1</v>
      </c>
    </row>
    <row r="858" spans="1:48" hidden="1" x14ac:dyDescent="0.25">
      <c r="A858" t="s">
        <v>893</v>
      </c>
      <c r="B858">
        <v>9429854191</v>
      </c>
      <c r="C858" s="1">
        <v>45884</v>
      </c>
      <c r="D858" t="s">
        <v>76</v>
      </c>
      <c r="E858">
        <v>1</v>
      </c>
      <c r="F858" t="s">
        <v>372</v>
      </c>
      <c r="G858" s="1">
        <v>45878</v>
      </c>
      <c r="I858" t="s">
        <v>375</v>
      </c>
      <c r="J858" s="1">
        <v>45878</v>
      </c>
      <c r="K858" t="s">
        <v>373</v>
      </c>
      <c r="L858" t="s">
        <v>894</v>
      </c>
      <c r="M858" t="s">
        <v>77</v>
      </c>
      <c r="O858" t="s">
        <v>77</v>
      </c>
      <c r="P858" t="s">
        <v>895</v>
      </c>
      <c r="U858">
        <v>0</v>
      </c>
      <c r="V858">
        <v>0</v>
      </c>
      <c r="W858">
        <v>0</v>
      </c>
      <c r="Y858">
        <v>1</v>
      </c>
      <c r="Z858">
        <v>0</v>
      </c>
      <c r="AA858" t="s">
        <v>111</v>
      </c>
      <c r="AB858" t="s">
        <v>111</v>
      </c>
      <c r="AD858" t="s">
        <v>896</v>
      </c>
      <c r="AE858">
        <v>0</v>
      </c>
      <c r="AH858" t="s">
        <v>153</v>
      </c>
      <c r="AJ858">
        <v>0</v>
      </c>
      <c r="AK858">
        <v>0</v>
      </c>
      <c r="AL858" t="s">
        <v>897</v>
      </c>
      <c r="AN858">
        <v>0</v>
      </c>
      <c r="AS858">
        <v>699</v>
      </c>
      <c r="AT858" t="s">
        <v>898</v>
      </c>
      <c r="AU858" t="s">
        <v>918</v>
      </c>
      <c r="AV858">
        <v>1</v>
      </c>
    </row>
    <row r="859" spans="1:48" x14ac:dyDescent="0.25">
      <c r="A859" t="s">
        <v>893</v>
      </c>
      <c r="B859">
        <v>9429866525</v>
      </c>
      <c r="C859" s="1">
        <v>45883</v>
      </c>
      <c r="D859" t="s">
        <v>76</v>
      </c>
      <c r="E859">
        <v>1</v>
      </c>
      <c r="F859" t="s">
        <v>372</v>
      </c>
      <c r="G859" s="1">
        <v>45878</v>
      </c>
      <c r="I859" t="s">
        <v>375</v>
      </c>
      <c r="J859" s="1">
        <v>45878</v>
      </c>
      <c r="K859" t="s">
        <v>373</v>
      </c>
      <c r="L859" t="s">
        <v>894</v>
      </c>
      <c r="M859" t="s">
        <v>77</v>
      </c>
      <c r="O859" t="s">
        <v>77</v>
      </c>
      <c r="P859" t="s">
        <v>895</v>
      </c>
      <c r="U859">
        <v>1</v>
      </c>
      <c r="V859">
        <v>0</v>
      </c>
      <c r="W859">
        <v>0</v>
      </c>
      <c r="Y859">
        <v>1</v>
      </c>
      <c r="Z859">
        <v>0</v>
      </c>
      <c r="AA859" t="s">
        <v>111</v>
      </c>
      <c r="AB859" t="s">
        <v>111</v>
      </c>
      <c r="AD859" t="s">
        <v>896</v>
      </c>
      <c r="AE859">
        <v>0</v>
      </c>
      <c r="AH859" t="s">
        <v>153</v>
      </c>
      <c r="AJ859">
        <v>0</v>
      </c>
      <c r="AK859">
        <v>0</v>
      </c>
      <c r="AL859" t="s">
        <v>897</v>
      </c>
      <c r="AN859">
        <v>0</v>
      </c>
      <c r="AS859">
        <v>349</v>
      </c>
      <c r="AT859" t="s">
        <v>898</v>
      </c>
      <c r="AU859" t="s">
        <v>915</v>
      </c>
      <c r="AV859">
        <v>1</v>
      </c>
    </row>
    <row r="860" spans="1:48" hidden="1" x14ac:dyDescent="0.25">
      <c r="A860" t="s">
        <v>893</v>
      </c>
      <c r="B860">
        <v>9430571944</v>
      </c>
      <c r="C860" s="1">
        <v>45882</v>
      </c>
      <c r="D860" t="s">
        <v>107</v>
      </c>
      <c r="E860">
        <v>1</v>
      </c>
      <c r="F860" t="s">
        <v>372</v>
      </c>
      <c r="G860" s="1">
        <v>45878</v>
      </c>
      <c r="I860" t="s">
        <v>375</v>
      </c>
      <c r="J860" s="1">
        <v>45878</v>
      </c>
      <c r="K860" t="s">
        <v>373</v>
      </c>
      <c r="L860" t="s">
        <v>894</v>
      </c>
      <c r="M860" t="s">
        <v>77</v>
      </c>
      <c r="O860" t="s">
        <v>77</v>
      </c>
      <c r="P860" t="s">
        <v>895</v>
      </c>
      <c r="U860">
        <v>0</v>
      </c>
      <c r="V860">
        <v>0</v>
      </c>
      <c r="W860">
        <v>0</v>
      </c>
      <c r="Y860">
        <v>1</v>
      </c>
      <c r="Z860">
        <v>1</v>
      </c>
      <c r="AA860" t="s">
        <v>111</v>
      </c>
      <c r="AB860" t="s">
        <v>111</v>
      </c>
      <c r="AD860" t="s">
        <v>896</v>
      </c>
      <c r="AE860">
        <v>0</v>
      </c>
      <c r="AH860" t="s">
        <v>153</v>
      </c>
      <c r="AJ860">
        <v>0</v>
      </c>
      <c r="AK860">
        <v>0</v>
      </c>
      <c r="AL860" t="s">
        <v>897</v>
      </c>
      <c r="AM860">
        <v>1</v>
      </c>
      <c r="AN860">
        <v>0</v>
      </c>
      <c r="AS860">
        <v>1119</v>
      </c>
      <c r="AT860" t="s">
        <v>898</v>
      </c>
      <c r="AU860" t="s">
        <v>899</v>
      </c>
      <c r="AV860">
        <v>1</v>
      </c>
    </row>
    <row r="861" spans="1:48" hidden="1" x14ac:dyDescent="0.25">
      <c r="A861" t="s">
        <v>893</v>
      </c>
      <c r="B861">
        <v>9434444466</v>
      </c>
      <c r="C861" s="1">
        <v>45884</v>
      </c>
      <c r="D861" t="s">
        <v>76</v>
      </c>
      <c r="E861">
        <v>1</v>
      </c>
      <c r="F861" t="s">
        <v>372</v>
      </c>
      <c r="G861" s="1">
        <v>45878</v>
      </c>
      <c r="I861" t="s">
        <v>375</v>
      </c>
      <c r="J861" s="1">
        <v>45878</v>
      </c>
      <c r="K861" t="s">
        <v>373</v>
      </c>
      <c r="L861" t="s">
        <v>894</v>
      </c>
      <c r="M861" t="s">
        <v>77</v>
      </c>
      <c r="O861" t="s">
        <v>77</v>
      </c>
      <c r="P861" t="s">
        <v>895</v>
      </c>
      <c r="U861">
        <v>0</v>
      </c>
      <c r="V861">
        <v>0</v>
      </c>
      <c r="W861">
        <v>0</v>
      </c>
      <c r="Y861">
        <v>1</v>
      </c>
      <c r="Z861">
        <v>0</v>
      </c>
      <c r="AA861" t="s">
        <v>111</v>
      </c>
      <c r="AB861" t="s">
        <v>111</v>
      </c>
      <c r="AD861" t="s">
        <v>896</v>
      </c>
      <c r="AE861">
        <v>0</v>
      </c>
      <c r="AH861" t="s">
        <v>153</v>
      </c>
      <c r="AJ861">
        <v>0</v>
      </c>
      <c r="AK861">
        <v>0</v>
      </c>
      <c r="AL861" t="s">
        <v>897</v>
      </c>
      <c r="AN861">
        <v>0</v>
      </c>
      <c r="AS861">
        <v>959</v>
      </c>
      <c r="AT861" t="s">
        <v>898</v>
      </c>
      <c r="AU861" t="s">
        <v>1009</v>
      </c>
      <c r="AV861">
        <v>1</v>
      </c>
    </row>
    <row r="862" spans="1:48" hidden="1" x14ac:dyDescent="0.25">
      <c r="A862" t="s">
        <v>893</v>
      </c>
      <c r="B862">
        <v>9434515588</v>
      </c>
      <c r="C862" s="1">
        <v>45882</v>
      </c>
      <c r="D862" t="s">
        <v>76</v>
      </c>
      <c r="E862">
        <v>1</v>
      </c>
      <c r="F862" t="s">
        <v>372</v>
      </c>
      <c r="G862" s="1">
        <v>45878</v>
      </c>
      <c r="I862" t="s">
        <v>375</v>
      </c>
      <c r="J862" s="1">
        <v>45878</v>
      </c>
      <c r="K862" t="s">
        <v>373</v>
      </c>
      <c r="L862" t="s">
        <v>894</v>
      </c>
      <c r="M862" t="s">
        <v>77</v>
      </c>
      <c r="O862" t="s">
        <v>77</v>
      </c>
      <c r="P862" t="s">
        <v>895</v>
      </c>
      <c r="U862">
        <v>0</v>
      </c>
      <c r="V862">
        <v>0</v>
      </c>
      <c r="W862">
        <v>0</v>
      </c>
      <c r="Y862">
        <v>1</v>
      </c>
      <c r="Z862">
        <v>0</v>
      </c>
      <c r="AA862" t="s">
        <v>111</v>
      </c>
      <c r="AB862" t="s">
        <v>111</v>
      </c>
      <c r="AD862" t="s">
        <v>896</v>
      </c>
      <c r="AE862">
        <v>0</v>
      </c>
      <c r="AH862" t="s">
        <v>153</v>
      </c>
      <c r="AJ862">
        <v>0</v>
      </c>
      <c r="AK862">
        <v>0</v>
      </c>
      <c r="AL862" t="s">
        <v>897</v>
      </c>
      <c r="AM862">
        <v>2</v>
      </c>
      <c r="AN862">
        <v>0</v>
      </c>
      <c r="AS862">
        <v>1918</v>
      </c>
      <c r="AT862" t="s">
        <v>898</v>
      </c>
      <c r="AU862" t="s">
        <v>1022</v>
      </c>
      <c r="AV862">
        <v>1</v>
      </c>
    </row>
    <row r="863" spans="1:48" x14ac:dyDescent="0.25">
      <c r="A863" t="s">
        <v>893</v>
      </c>
      <c r="B863">
        <v>9436953477</v>
      </c>
      <c r="C863" s="1">
        <v>45878</v>
      </c>
      <c r="D863" t="s">
        <v>76</v>
      </c>
      <c r="E863">
        <v>1</v>
      </c>
      <c r="F863" t="s">
        <v>372</v>
      </c>
      <c r="G863" s="1">
        <v>45878</v>
      </c>
      <c r="I863" t="s">
        <v>375</v>
      </c>
      <c r="J863" s="1">
        <v>45878</v>
      </c>
      <c r="K863" t="s">
        <v>373</v>
      </c>
      <c r="L863" t="s">
        <v>894</v>
      </c>
      <c r="M863" t="s">
        <v>77</v>
      </c>
      <c r="O863" t="s">
        <v>77</v>
      </c>
      <c r="P863" t="s">
        <v>895</v>
      </c>
      <c r="U863">
        <v>1</v>
      </c>
      <c r="V863">
        <v>0</v>
      </c>
      <c r="W863">
        <v>0</v>
      </c>
      <c r="Y863">
        <v>1</v>
      </c>
      <c r="Z863">
        <v>0</v>
      </c>
      <c r="AA863" t="s">
        <v>111</v>
      </c>
      <c r="AB863" t="s">
        <v>111</v>
      </c>
      <c r="AD863" t="s">
        <v>896</v>
      </c>
      <c r="AE863">
        <v>0</v>
      </c>
      <c r="AH863" t="s">
        <v>153</v>
      </c>
      <c r="AJ863">
        <v>0</v>
      </c>
      <c r="AK863">
        <v>0</v>
      </c>
      <c r="AL863" t="s">
        <v>897</v>
      </c>
      <c r="AM863">
        <v>1</v>
      </c>
      <c r="AN863">
        <v>0</v>
      </c>
      <c r="AS863">
        <v>899</v>
      </c>
      <c r="AT863" t="s">
        <v>898</v>
      </c>
      <c r="AU863" t="s">
        <v>1016</v>
      </c>
      <c r="AV863">
        <v>1</v>
      </c>
    </row>
    <row r="864" spans="1:48" hidden="1" x14ac:dyDescent="0.25">
      <c r="A864" t="s">
        <v>893</v>
      </c>
      <c r="B864">
        <v>9437023958</v>
      </c>
      <c r="C864" s="1">
        <v>45882</v>
      </c>
      <c r="D864" t="s">
        <v>76</v>
      </c>
      <c r="E864">
        <v>1</v>
      </c>
      <c r="F864" t="s">
        <v>372</v>
      </c>
      <c r="G864" s="1">
        <v>45878</v>
      </c>
      <c r="I864" t="s">
        <v>375</v>
      </c>
      <c r="J864" s="1">
        <v>45878</v>
      </c>
      <c r="K864" t="s">
        <v>373</v>
      </c>
      <c r="L864" t="s">
        <v>894</v>
      </c>
      <c r="M864" t="s">
        <v>77</v>
      </c>
      <c r="O864" t="s">
        <v>77</v>
      </c>
      <c r="P864" t="s">
        <v>895</v>
      </c>
      <c r="U864">
        <v>0</v>
      </c>
      <c r="V864">
        <v>0</v>
      </c>
      <c r="W864">
        <v>0</v>
      </c>
      <c r="Y864">
        <v>1</v>
      </c>
      <c r="Z864">
        <v>0</v>
      </c>
      <c r="AA864" t="s">
        <v>111</v>
      </c>
      <c r="AB864" t="s">
        <v>111</v>
      </c>
      <c r="AD864" t="s">
        <v>896</v>
      </c>
      <c r="AE864">
        <v>0</v>
      </c>
      <c r="AH864" t="s">
        <v>153</v>
      </c>
      <c r="AJ864">
        <v>0</v>
      </c>
      <c r="AK864">
        <v>0</v>
      </c>
      <c r="AL864" t="s">
        <v>897</v>
      </c>
      <c r="AM864">
        <v>1</v>
      </c>
      <c r="AN864">
        <v>0</v>
      </c>
      <c r="AS864">
        <v>1049</v>
      </c>
      <c r="AT864" t="s">
        <v>898</v>
      </c>
      <c r="AU864" t="s">
        <v>934</v>
      </c>
      <c r="AV864">
        <v>1</v>
      </c>
    </row>
    <row r="865" spans="1:48" x14ac:dyDescent="0.25">
      <c r="A865" t="s">
        <v>893</v>
      </c>
      <c r="B865">
        <v>9437319383</v>
      </c>
      <c r="C865" s="1">
        <v>45882</v>
      </c>
      <c r="D865" t="s">
        <v>76</v>
      </c>
      <c r="E865">
        <v>1</v>
      </c>
      <c r="F865" t="s">
        <v>372</v>
      </c>
      <c r="G865" s="1">
        <v>45878</v>
      </c>
      <c r="I865" t="s">
        <v>375</v>
      </c>
      <c r="J865" s="1">
        <v>45878</v>
      </c>
      <c r="K865" t="s">
        <v>373</v>
      </c>
      <c r="L865" t="s">
        <v>894</v>
      </c>
      <c r="M865" t="s">
        <v>77</v>
      </c>
      <c r="O865" t="s">
        <v>77</v>
      </c>
      <c r="P865" t="s">
        <v>895</v>
      </c>
      <c r="U865">
        <v>1</v>
      </c>
      <c r="V865">
        <v>0</v>
      </c>
      <c r="W865">
        <v>0</v>
      </c>
      <c r="Y865">
        <v>1</v>
      </c>
      <c r="Z865">
        <v>0</v>
      </c>
      <c r="AA865" t="s">
        <v>111</v>
      </c>
      <c r="AB865" t="s">
        <v>111</v>
      </c>
      <c r="AD865" t="s">
        <v>896</v>
      </c>
      <c r="AE865">
        <v>0</v>
      </c>
      <c r="AH865" t="s">
        <v>153</v>
      </c>
      <c r="AJ865">
        <v>0</v>
      </c>
      <c r="AK865">
        <v>0</v>
      </c>
      <c r="AL865" t="s">
        <v>897</v>
      </c>
      <c r="AM865">
        <v>2</v>
      </c>
      <c r="AN865">
        <v>0</v>
      </c>
      <c r="AS865">
        <v>1998</v>
      </c>
      <c r="AT865" t="s">
        <v>898</v>
      </c>
      <c r="AU865" t="s">
        <v>934</v>
      </c>
      <c r="AV865">
        <v>1</v>
      </c>
    </row>
    <row r="866" spans="1:48" hidden="1" x14ac:dyDescent="0.25">
      <c r="A866" t="s">
        <v>893</v>
      </c>
      <c r="B866">
        <v>9438075266</v>
      </c>
      <c r="C866" s="1">
        <v>45881</v>
      </c>
      <c r="D866" t="s">
        <v>107</v>
      </c>
      <c r="E866">
        <v>1</v>
      </c>
      <c r="F866" t="s">
        <v>372</v>
      </c>
      <c r="G866" s="1">
        <v>45878</v>
      </c>
      <c r="I866" t="s">
        <v>375</v>
      </c>
      <c r="J866" s="1">
        <v>45878</v>
      </c>
      <c r="K866" t="s">
        <v>373</v>
      </c>
      <c r="L866" t="s">
        <v>894</v>
      </c>
      <c r="M866" t="s">
        <v>77</v>
      </c>
      <c r="O866" t="s">
        <v>77</v>
      </c>
      <c r="P866" t="s">
        <v>895</v>
      </c>
      <c r="U866">
        <v>0</v>
      </c>
      <c r="V866">
        <v>0</v>
      </c>
      <c r="W866">
        <v>0</v>
      </c>
      <c r="Y866">
        <v>1</v>
      </c>
      <c r="Z866">
        <v>1</v>
      </c>
      <c r="AA866" t="s">
        <v>111</v>
      </c>
      <c r="AB866" t="s">
        <v>111</v>
      </c>
      <c r="AD866" t="s">
        <v>896</v>
      </c>
      <c r="AE866">
        <v>0</v>
      </c>
      <c r="AH866" t="s">
        <v>153</v>
      </c>
      <c r="AJ866">
        <v>0</v>
      </c>
      <c r="AK866">
        <v>0</v>
      </c>
      <c r="AL866" t="s">
        <v>897</v>
      </c>
      <c r="AM866">
        <v>1</v>
      </c>
      <c r="AN866">
        <v>0</v>
      </c>
      <c r="AS866">
        <v>1699</v>
      </c>
      <c r="AT866" t="s">
        <v>898</v>
      </c>
      <c r="AU866" t="s">
        <v>934</v>
      </c>
      <c r="AV866">
        <v>1</v>
      </c>
    </row>
    <row r="867" spans="1:48" x14ac:dyDescent="0.25">
      <c r="A867" t="s">
        <v>893</v>
      </c>
      <c r="B867">
        <v>9438200498</v>
      </c>
      <c r="C867" s="1">
        <v>45879</v>
      </c>
      <c r="D867" t="s">
        <v>76</v>
      </c>
      <c r="E867">
        <v>1</v>
      </c>
      <c r="F867" t="s">
        <v>372</v>
      </c>
      <c r="G867" s="1">
        <v>45878</v>
      </c>
      <c r="I867" t="s">
        <v>375</v>
      </c>
      <c r="J867" s="1">
        <v>45878</v>
      </c>
      <c r="K867" t="s">
        <v>373</v>
      </c>
      <c r="L867" t="s">
        <v>894</v>
      </c>
      <c r="M867" t="s">
        <v>77</v>
      </c>
      <c r="O867" t="s">
        <v>77</v>
      </c>
      <c r="P867" t="s">
        <v>895</v>
      </c>
      <c r="U867">
        <v>1</v>
      </c>
      <c r="V867">
        <v>0</v>
      </c>
      <c r="W867">
        <v>0</v>
      </c>
      <c r="Y867">
        <v>1</v>
      </c>
      <c r="Z867">
        <v>0</v>
      </c>
      <c r="AA867" t="s">
        <v>111</v>
      </c>
      <c r="AB867" t="s">
        <v>111</v>
      </c>
      <c r="AD867" t="s">
        <v>896</v>
      </c>
      <c r="AE867">
        <v>0</v>
      </c>
      <c r="AH867" t="s">
        <v>153</v>
      </c>
      <c r="AJ867">
        <v>0</v>
      </c>
      <c r="AK867">
        <v>0</v>
      </c>
      <c r="AL867" t="s">
        <v>897</v>
      </c>
      <c r="AM867">
        <v>2</v>
      </c>
      <c r="AN867">
        <v>0</v>
      </c>
      <c r="AS867">
        <v>1403</v>
      </c>
      <c r="AT867" t="s">
        <v>898</v>
      </c>
      <c r="AU867" t="s">
        <v>935</v>
      </c>
      <c r="AV867">
        <v>1</v>
      </c>
    </row>
    <row r="868" spans="1:48" hidden="1" x14ac:dyDescent="0.25">
      <c r="A868" t="s">
        <v>893</v>
      </c>
      <c r="B868">
        <v>9440338699</v>
      </c>
      <c r="C868" s="1">
        <v>45884</v>
      </c>
      <c r="D868" t="s">
        <v>107</v>
      </c>
      <c r="E868">
        <v>1</v>
      </c>
      <c r="F868" t="s">
        <v>372</v>
      </c>
      <c r="G868" s="1">
        <v>45878</v>
      </c>
      <c r="I868" t="s">
        <v>375</v>
      </c>
      <c r="J868" s="1">
        <v>45878</v>
      </c>
      <c r="K868" t="s">
        <v>373</v>
      </c>
      <c r="L868" t="s">
        <v>894</v>
      </c>
      <c r="M868" t="s">
        <v>77</v>
      </c>
      <c r="O868" t="s">
        <v>77</v>
      </c>
      <c r="P868" t="s">
        <v>895</v>
      </c>
      <c r="U868">
        <v>0</v>
      </c>
      <c r="V868">
        <v>0</v>
      </c>
      <c r="W868">
        <v>0</v>
      </c>
      <c r="Y868">
        <v>1</v>
      </c>
      <c r="Z868">
        <v>1</v>
      </c>
      <c r="AA868" t="s">
        <v>111</v>
      </c>
      <c r="AB868" t="s">
        <v>111</v>
      </c>
      <c r="AD868" t="s">
        <v>896</v>
      </c>
      <c r="AE868">
        <v>0</v>
      </c>
      <c r="AH868" t="s">
        <v>153</v>
      </c>
      <c r="AJ868">
        <v>0</v>
      </c>
      <c r="AK868">
        <v>0</v>
      </c>
      <c r="AL868" t="s">
        <v>897</v>
      </c>
      <c r="AN868">
        <v>0</v>
      </c>
      <c r="AS868">
        <v>1619</v>
      </c>
      <c r="AT868" t="s">
        <v>898</v>
      </c>
      <c r="AU868" t="s">
        <v>914</v>
      </c>
      <c r="AV868">
        <v>1</v>
      </c>
    </row>
    <row r="869" spans="1:48" x14ac:dyDescent="0.25">
      <c r="A869" t="s">
        <v>893</v>
      </c>
      <c r="B869">
        <v>9450285147</v>
      </c>
      <c r="C869" s="1">
        <v>45879</v>
      </c>
      <c r="D869" t="s">
        <v>76</v>
      </c>
      <c r="E869">
        <v>1</v>
      </c>
      <c r="F869" t="s">
        <v>372</v>
      </c>
      <c r="G869" s="1">
        <v>45878</v>
      </c>
      <c r="I869" t="s">
        <v>375</v>
      </c>
      <c r="J869" s="1">
        <v>45878</v>
      </c>
      <c r="K869" t="s">
        <v>373</v>
      </c>
      <c r="L869" t="s">
        <v>894</v>
      </c>
      <c r="M869" t="s">
        <v>77</v>
      </c>
      <c r="O869" t="s">
        <v>77</v>
      </c>
      <c r="P869" t="s">
        <v>895</v>
      </c>
      <c r="U869">
        <v>1</v>
      </c>
      <c r="V869">
        <v>0</v>
      </c>
      <c r="W869">
        <v>0</v>
      </c>
      <c r="Y869">
        <v>1</v>
      </c>
      <c r="Z869">
        <v>0</v>
      </c>
      <c r="AA869" t="s">
        <v>111</v>
      </c>
      <c r="AB869" t="s">
        <v>111</v>
      </c>
      <c r="AD869" t="s">
        <v>896</v>
      </c>
      <c r="AE869">
        <v>0</v>
      </c>
      <c r="AH869" t="s">
        <v>153</v>
      </c>
      <c r="AJ869">
        <v>0</v>
      </c>
      <c r="AK869">
        <v>0</v>
      </c>
      <c r="AL869" t="s">
        <v>897</v>
      </c>
      <c r="AM869">
        <v>3</v>
      </c>
      <c r="AN869">
        <v>0</v>
      </c>
      <c r="AS869">
        <v>2337</v>
      </c>
      <c r="AT869" t="s">
        <v>898</v>
      </c>
      <c r="AU869" t="s">
        <v>1060</v>
      </c>
      <c r="AV869">
        <v>1</v>
      </c>
    </row>
    <row r="870" spans="1:48" x14ac:dyDescent="0.25">
      <c r="A870" t="s">
        <v>893</v>
      </c>
      <c r="B870">
        <v>9450456234</v>
      </c>
      <c r="C870" s="1">
        <v>45878</v>
      </c>
      <c r="D870" t="s">
        <v>76</v>
      </c>
      <c r="E870">
        <v>1</v>
      </c>
      <c r="F870" t="s">
        <v>372</v>
      </c>
      <c r="G870" s="1">
        <v>45878</v>
      </c>
      <c r="I870" t="s">
        <v>375</v>
      </c>
      <c r="J870" s="1">
        <v>45878</v>
      </c>
      <c r="K870" t="s">
        <v>373</v>
      </c>
      <c r="L870" t="s">
        <v>894</v>
      </c>
      <c r="M870" t="s">
        <v>77</v>
      </c>
      <c r="O870" t="s">
        <v>77</v>
      </c>
      <c r="P870" t="s">
        <v>895</v>
      </c>
      <c r="U870">
        <v>1</v>
      </c>
      <c r="V870">
        <v>0</v>
      </c>
      <c r="W870">
        <v>0</v>
      </c>
      <c r="Y870">
        <v>1</v>
      </c>
      <c r="Z870">
        <v>0</v>
      </c>
      <c r="AA870" t="s">
        <v>111</v>
      </c>
      <c r="AB870" t="s">
        <v>111</v>
      </c>
      <c r="AD870" t="s">
        <v>896</v>
      </c>
      <c r="AE870">
        <v>0</v>
      </c>
      <c r="AH870" t="s">
        <v>153</v>
      </c>
      <c r="AJ870">
        <v>0</v>
      </c>
      <c r="AK870">
        <v>0</v>
      </c>
      <c r="AL870" t="s">
        <v>897</v>
      </c>
      <c r="AM870">
        <v>2</v>
      </c>
      <c r="AN870">
        <v>0</v>
      </c>
      <c r="AS870">
        <v>2668</v>
      </c>
      <c r="AT870" t="s">
        <v>898</v>
      </c>
      <c r="AU870" t="s">
        <v>971</v>
      </c>
      <c r="AV870">
        <v>1</v>
      </c>
    </row>
    <row r="871" spans="1:48" x14ac:dyDescent="0.25">
      <c r="A871" t="s">
        <v>893</v>
      </c>
      <c r="B871">
        <v>9450467903</v>
      </c>
      <c r="C871" s="1">
        <v>45879</v>
      </c>
      <c r="D871" t="s">
        <v>76</v>
      </c>
      <c r="E871">
        <v>1</v>
      </c>
      <c r="F871" t="s">
        <v>372</v>
      </c>
      <c r="G871" s="1">
        <v>45878</v>
      </c>
      <c r="I871" t="s">
        <v>375</v>
      </c>
      <c r="J871" s="1">
        <v>45878</v>
      </c>
      <c r="K871" t="s">
        <v>373</v>
      </c>
      <c r="L871" t="s">
        <v>894</v>
      </c>
      <c r="M871" t="s">
        <v>77</v>
      </c>
      <c r="O871" t="s">
        <v>77</v>
      </c>
      <c r="P871" t="s">
        <v>895</v>
      </c>
      <c r="U871">
        <v>1</v>
      </c>
      <c r="V871">
        <v>0</v>
      </c>
      <c r="W871">
        <v>0</v>
      </c>
      <c r="Y871">
        <v>1</v>
      </c>
      <c r="Z871">
        <v>0</v>
      </c>
      <c r="AA871" t="s">
        <v>111</v>
      </c>
      <c r="AB871" t="s">
        <v>111</v>
      </c>
      <c r="AC871">
        <v>500</v>
      </c>
      <c r="AD871" t="s">
        <v>896</v>
      </c>
      <c r="AE871">
        <v>1</v>
      </c>
      <c r="AF871">
        <v>1</v>
      </c>
      <c r="AG871">
        <v>1719</v>
      </c>
      <c r="AH871" t="s">
        <v>153</v>
      </c>
      <c r="AJ871">
        <v>0</v>
      </c>
      <c r="AK871">
        <v>0</v>
      </c>
      <c r="AL871" t="s">
        <v>897</v>
      </c>
      <c r="AM871">
        <v>2</v>
      </c>
      <c r="AN871">
        <v>0</v>
      </c>
      <c r="AS871">
        <v>1719</v>
      </c>
      <c r="AT871" t="s">
        <v>898</v>
      </c>
      <c r="AU871" t="s">
        <v>1041</v>
      </c>
      <c r="AV871">
        <v>1</v>
      </c>
    </row>
    <row r="872" spans="1:48" hidden="1" x14ac:dyDescent="0.25">
      <c r="A872" t="s">
        <v>893</v>
      </c>
      <c r="B872">
        <v>9450665138</v>
      </c>
      <c r="C872" s="1">
        <v>45878</v>
      </c>
      <c r="D872" t="s">
        <v>107</v>
      </c>
      <c r="E872">
        <v>1</v>
      </c>
      <c r="F872" t="s">
        <v>372</v>
      </c>
      <c r="G872" s="1">
        <v>45878</v>
      </c>
      <c r="I872" t="s">
        <v>375</v>
      </c>
      <c r="J872" s="1">
        <v>45878</v>
      </c>
      <c r="K872" t="s">
        <v>373</v>
      </c>
      <c r="L872" t="s">
        <v>894</v>
      </c>
      <c r="M872" t="s">
        <v>77</v>
      </c>
      <c r="O872" t="s">
        <v>77</v>
      </c>
      <c r="P872" t="s">
        <v>895</v>
      </c>
      <c r="U872">
        <v>0</v>
      </c>
      <c r="V872">
        <v>0</v>
      </c>
      <c r="W872">
        <v>0</v>
      </c>
      <c r="Y872">
        <v>1</v>
      </c>
      <c r="Z872">
        <v>1</v>
      </c>
      <c r="AA872" t="s">
        <v>111</v>
      </c>
      <c r="AB872" t="s">
        <v>111</v>
      </c>
      <c r="AD872" t="s">
        <v>896</v>
      </c>
      <c r="AE872">
        <v>0</v>
      </c>
      <c r="AH872" t="s">
        <v>153</v>
      </c>
      <c r="AJ872">
        <v>0</v>
      </c>
      <c r="AK872">
        <v>0</v>
      </c>
      <c r="AL872" t="s">
        <v>897</v>
      </c>
      <c r="AM872">
        <v>2</v>
      </c>
      <c r="AN872">
        <v>0</v>
      </c>
      <c r="AS872">
        <v>3098</v>
      </c>
      <c r="AT872" t="s">
        <v>898</v>
      </c>
      <c r="AU872" t="s">
        <v>970</v>
      </c>
      <c r="AV872">
        <v>1</v>
      </c>
    </row>
    <row r="873" spans="1:48" x14ac:dyDescent="0.25">
      <c r="A873" t="s">
        <v>893</v>
      </c>
      <c r="B873">
        <v>9451082820</v>
      </c>
      <c r="C873" s="1">
        <v>45884</v>
      </c>
      <c r="D873" t="s">
        <v>76</v>
      </c>
      <c r="E873">
        <v>1</v>
      </c>
      <c r="F873" t="s">
        <v>372</v>
      </c>
      <c r="G873" s="1">
        <v>45878</v>
      </c>
      <c r="I873" t="s">
        <v>375</v>
      </c>
      <c r="J873" s="1">
        <v>45878</v>
      </c>
      <c r="K873" t="s">
        <v>373</v>
      </c>
      <c r="L873" t="s">
        <v>894</v>
      </c>
      <c r="M873" t="s">
        <v>77</v>
      </c>
      <c r="O873" t="s">
        <v>77</v>
      </c>
      <c r="P873" t="s">
        <v>895</v>
      </c>
      <c r="U873">
        <v>1</v>
      </c>
      <c r="V873">
        <v>0</v>
      </c>
      <c r="W873">
        <v>0</v>
      </c>
      <c r="Y873">
        <v>1</v>
      </c>
      <c r="Z873">
        <v>0</v>
      </c>
      <c r="AA873" t="s">
        <v>111</v>
      </c>
      <c r="AB873" t="s">
        <v>111</v>
      </c>
      <c r="AD873" t="s">
        <v>896</v>
      </c>
      <c r="AE873">
        <v>0</v>
      </c>
      <c r="AH873" t="s">
        <v>153</v>
      </c>
      <c r="AJ873">
        <v>0</v>
      </c>
      <c r="AK873">
        <v>0</v>
      </c>
      <c r="AL873" t="s">
        <v>897</v>
      </c>
      <c r="AN873">
        <v>0</v>
      </c>
      <c r="AS873">
        <v>1599</v>
      </c>
      <c r="AT873" t="s">
        <v>898</v>
      </c>
      <c r="AU873" t="s">
        <v>1045</v>
      </c>
      <c r="AV873">
        <v>1</v>
      </c>
    </row>
    <row r="874" spans="1:48" x14ac:dyDescent="0.25">
      <c r="A874" t="s">
        <v>893</v>
      </c>
      <c r="B874">
        <v>9452414959</v>
      </c>
      <c r="C874" s="1">
        <v>45879</v>
      </c>
      <c r="D874" t="s">
        <v>76</v>
      </c>
      <c r="E874">
        <v>1</v>
      </c>
      <c r="F874" t="s">
        <v>372</v>
      </c>
      <c r="G874" s="1">
        <v>45878</v>
      </c>
      <c r="I874" t="s">
        <v>375</v>
      </c>
      <c r="J874" s="1">
        <v>45878</v>
      </c>
      <c r="K874" t="s">
        <v>373</v>
      </c>
      <c r="L874" t="s">
        <v>894</v>
      </c>
      <c r="M874" t="s">
        <v>77</v>
      </c>
      <c r="O874" t="s">
        <v>77</v>
      </c>
      <c r="P874" t="s">
        <v>895</v>
      </c>
      <c r="U874">
        <v>1</v>
      </c>
      <c r="V874">
        <v>0</v>
      </c>
      <c r="W874">
        <v>0</v>
      </c>
      <c r="Y874">
        <v>1</v>
      </c>
      <c r="Z874">
        <v>0</v>
      </c>
      <c r="AA874" t="s">
        <v>111</v>
      </c>
      <c r="AB874" t="s">
        <v>111</v>
      </c>
      <c r="AD874" t="s">
        <v>896</v>
      </c>
      <c r="AE874">
        <v>0</v>
      </c>
      <c r="AH874" t="s">
        <v>153</v>
      </c>
      <c r="AJ874">
        <v>0</v>
      </c>
      <c r="AK874">
        <v>0</v>
      </c>
      <c r="AL874" t="s">
        <v>897</v>
      </c>
      <c r="AM874">
        <v>3</v>
      </c>
      <c r="AN874">
        <v>0</v>
      </c>
      <c r="AS874">
        <v>2097</v>
      </c>
      <c r="AT874" t="s">
        <v>898</v>
      </c>
      <c r="AU874" t="s">
        <v>908</v>
      </c>
      <c r="AV874">
        <v>1</v>
      </c>
    </row>
    <row r="875" spans="1:48" x14ac:dyDescent="0.25">
      <c r="A875" t="s">
        <v>893</v>
      </c>
      <c r="B875">
        <v>9452456353</v>
      </c>
      <c r="C875" s="1">
        <v>45879</v>
      </c>
      <c r="D875" t="s">
        <v>76</v>
      </c>
      <c r="E875">
        <v>1</v>
      </c>
      <c r="F875" t="s">
        <v>372</v>
      </c>
      <c r="G875" s="1">
        <v>45878</v>
      </c>
      <c r="I875" t="s">
        <v>375</v>
      </c>
      <c r="J875" s="1">
        <v>45878</v>
      </c>
      <c r="K875" t="s">
        <v>373</v>
      </c>
      <c r="L875" t="s">
        <v>894</v>
      </c>
      <c r="M875" t="s">
        <v>77</v>
      </c>
      <c r="O875" t="s">
        <v>77</v>
      </c>
      <c r="P875" t="s">
        <v>895</v>
      </c>
      <c r="U875">
        <v>1</v>
      </c>
      <c r="V875">
        <v>0</v>
      </c>
      <c r="W875">
        <v>0</v>
      </c>
      <c r="Y875">
        <v>1</v>
      </c>
      <c r="Z875">
        <v>0</v>
      </c>
      <c r="AA875" t="s">
        <v>111</v>
      </c>
      <c r="AB875" t="s">
        <v>111</v>
      </c>
      <c r="AD875" t="s">
        <v>896</v>
      </c>
      <c r="AE875">
        <v>0</v>
      </c>
      <c r="AH875" t="s">
        <v>153</v>
      </c>
      <c r="AJ875">
        <v>0</v>
      </c>
      <c r="AK875">
        <v>0</v>
      </c>
      <c r="AL875" t="s">
        <v>897</v>
      </c>
      <c r="AM875">
        <v>1</v>
      </c>
      <c r="AN875">
        <v>0</v>
      </c>
      <c r="AS875">
        <v>799</v>
      </c>
      <c r="AT875" t="s">
        <v>898</v>
      </c>
      <c r="AU875" t="s">
        <v>1047</v>
      </c>
      <c r="AV875">
        <v>1</v>
      </c>
    </row>
    <row r="876" spans="1:48" hidden="1" x14ac:dyDescent="0.25">
      <c r="A876" t="s">
        <v>893</v>
      </c>
      <c r="B876">
        <v>9452461912</v>
      </c>
      <c r="C876" s="1">
        <v>45883</v>
      </c>
      <c r="D876" t="s">
        <v>76</v>
      </c>
      <c r="E876">
        <v>1</v>
      </c>
      <c r="F876" t="s">
        <v>372</v>
      </c>
      <c r="G876" s="1">
        <v>45878</v>
      </c>
      <c r="I876" t="s">
        <v>375</v>
      </c>
      <c r="J876" s="1">
        <v>45878</v>
      </c>
      <c r="K876" t="s">
        <v>373</v>
      </c>
      <c r="L876" t="s">
        <v>894</v>
      </c>
      <c r="M876" t="s">
        <v>77</v>
      </c>
      <c r="O876" t="s">
        <v>77</v>
      </c>
      <c r="P876" t="s">
        <v>895</v>
      </c>
      <c r="U876">
        <v>0</v>
      </c>
      <c r="V876">
        <v>0</v>
      </c>
      <c r="W876">
        <v>0</v>
      </c>
      <c r="Y876">
        <v>1</v>
      </c>
      <c r="Z876">
        <v>0</v>
      </c>
      <c r="AA876" t="s">
        <v>111</v>
      </c>
      <c r="AB876" t="s">
        <v>111</v>
      </c>
      <c r="AD876" t="s">
        <v>896</v>
      </c>
      <c r="AE876">
        <v>0</v>
      </c>
      <c r="AH876" t="s">
        <v>153</v>
      </c>
      <c r="AJ876">
        <v>0</v>
      </c>
      <c r="AK876">
        <v>0</v>
      </c>
      <c r="AL876" t="s">
        <v>897</v>
      </c>
      <c r="AN876">
        <v>0</v>
      </c>
      <c r="AS876">
        <v>749</v>
      </c>
      <c r="AT876" t="s">
        <v>898</v>
      </c>
      <c r="AU876" t="s">
        <v>1001</v>
      </c>
      <c r="AV876">
        <v>1</v>
      </c>
    </row>
    <row r="877" spans="1:48" x14ac:dyDescent="0.25">
      <c r="A877" t="s">
        <v>893</v>
      </c>
      <c r="B877">
        <v>9455744848</v>
      </c>
      <c r="C877" s="1">
        <v>45881</v>
      </c>
      <c r="D877" t="s">
        <v>76</v>
      </c>
      <c r="E877">
        <v>1</v>
      </c>
      <c r="F877" t="s">
        <v>372</v>
      </c>
      <c r="G877" s="1">
        <v>45878</v>
      </c>
      <c r="I877" t="s">
        <v>375</v>
      </c>
      <c r="J877" s="1">
        <v>45878</v>
      </c>
      <c r="K877" t="s">
        <v>373</v>
      </c>
      <c r="L877" t="s">
        <v>894</v>
      </c>
      <c r="M877" t="s">
        <v>77</v>
      </c>
      <c r="O877" t="s">
        <v>77</v>
      </c>
      <c r="P877" t="s">
        <v>895</v>
      </c>
      <c r="U877">
        <v>1</v>
      </c>
      <c r="V877">
        <v>0</v>
      </c>
      <c r="W877">
        <v>0</v>
      </c>
      <c r="Y877">
        <v>1</v>
      </c>
      <c r="Z877">
        <v>0</v>
      </c>
      <c r="AA877" t="s">
        <v>111</v>
      </c>
      <c r="AB877" t="s">
        <v>111</v>
      </c>
      <c r="AC877">
        <v>500</v>
      </c>
      <c r="AD877" t="s">
        <v>896</v>
      </c>
      <c r="AE877">
        <v>1</v>
      </c>
      <c r="AF877">
        <v>1</v>
      </c>
      <c r="AG877">
        <v>1699</v>
      </c>
      <c r="AH877" t="s">
        <v>153</v>
      </c>
      <c r="AJ877">
        <v>0</v>
      </c>
      <c r="AK877">
        <v>0</v>
      </c>
      <c r="AL877" t="s">
        <v>897</v>
      </c>
      <c r="AM877">
        <v>1</v>
      </c>
      <c r="AN877">
        <v>0</v>
      </c>
      <c r="AS877">
        <v>1699</v>
      </c>
      <c r="AT877" t="s">
        <v>898</v>
      </c>
      <c r="AU877" t="s">
        <v>1061</v>
      </c>
      <c r="AV877">
        <v>1</v>
      </c>
    </row>
    <row r="878" spans="1:48" x14ac:dyDescent="0.25">
      <c r="A878" t="s">
        <v>893</v>
      </c>
      <c r="B878">
        <v>9456803043</v>
      </c>
      <c r="C878" s="1">
        <v>45881</v>
      </c>
      <c r="D878" t="s">
        <v>76</v>
      </c>
      <c r="E878">
        <v>1</v>
      </c>
      <c r="F878" t="s">
        <v>372</v>
      </c>
      <c r="G878" s="1">
        <v>45878</v>
      </c>
      <c r="I878" t="s">
        <v>375</v>
      </c>
      <c r="J878" s="1">
        <v>45878</v>
      </c>
      <c r="K878" t="s">
        <v>373</v>
      </c>
      <c r="L878" t="s">
        <v>894</v>
      </c>
      <c r="M878" t="s">
        <v>77</v>
      </c>
      <c r="O878" t="s">
        <v>77</v>
      </c>
      <c r="P878" t="s">
        <v>895</v>
      </c>
      <c r="U878">
        <v>1</v>
      </c>
      <c r="V878">
        <v>0</v>
      </c>
      <c r="W878">
        <v>0</v>
      </c>
      <c r="Y878">
        <v>1</v>
      </c>
      <c r="Z878">
        <v>0</v>
      </c>
      <c r="AA878" t="s">
        <v>111</v>
      </c>
      <c r="AB878" t="s">
        <v>111</v>
      </c>
      <c r="AD878" t="s">
        <v>896</v>
      </c>
      <c r="AE878">
        <v>0</v>
      </c>
      <c r="AH878" t="s">
        <v>153</v>
      </c>
      <c r="AJ878">
        <v>0</v>
      </c>
      <c r="AK878">
        <v>0</v>
      </c>
      <c r="AL878" t="s">
        <v>897</v>
      </c>
      <c r="AM878">
        <v>2</v>
      </c>
      <c r="AN878">
        <v>0</v>
      </c>
      <c r="AS878">
        <v>1538</v>
      </c>
      <c r="AT878" t="s">
        <v>898</v>
      </c>
      <c r="AU878" t="s">
        <v>1005</v>
      </c>
      <c r="AV878">
        <v>1</v>
      </c>
    </row>
    <row r="879" spans="1:48" x14ac:dyDescent="0.25">
      <c r="A879" t="s">
        <v>893</v>
      </c>
      <c r="B879">
        <v>9459755772</v>
      </c>
      <c r="C879" s="1">
        <v>45883</v>
      </c>
      <c r="D879" t="s">
        <v>76</v>
      </c>
      <c r="E879">
        <v>1</v>
      </c>
      <c r="F879" t="s">
        <v>372</v>
      </c>
      <c r="G879" s="1">
        <v>45878</v>
      </c>
      <c r="I879" t="s">
        <v>375</v>
      </c>
      <c r="J879" s="1">
        <v>45878</v>
      </c>
      <c r="K879" t="s">
        <v>373</v>
      </c>
      <c r="L879" t="s">
        <v>894</v>
      </c>
      <c r="M879" t="s">
        <v>77</v>
      </c>
      <c r="O879" t="s">
        <v>77</v>
      </c>
      <c r="P879" t="s">
        <v>895</v>
      </c>
      <c r="U879">
        <v>1</v>
      </c>
      <c r="V879">
        <v>0</v>
      </c>
      <c r="W879">
        <v>0</v>
      </c>
      <c r="Y879">
        <v>1</v>
      </c>
      <c r="Z879">
        <v>0</v>
      </c>
      <c r="AA879" t="s">
        <v>111</v>
      </c>
      <c r="AB879" t="s">
        <v>111</v>
      </c>
      <c r="AD879" t="s">
        <v>896</v>
      </c>
      <c r="AE879">
        <v>0</v>
      </c>
      <c r="AH879" t="s">
        <v>153</v>
      </c>
      <c r="AJ879">
        <v>0</v>
      </c>
      <c r="AK879">
        <v>0</v>
      </c>
      <c r="AL879" t="s">
        <v>897</v>
      </c>
      <c r="AN879">
        <v>0</v>
      </c>
      <c r="AS879">
        <v>1699</v>
      </c>
      <c r="AT879" t="s">
        <v>898</v>
      </c>
      <c r="AU879" t="s">
        <v>1038</v>
      </c>
      <c r="AV879">
        <v>1</v>
      </c>
    </row>
    <row r="880" spans="1:48" x14ac:dyDescent="0.25">
      <c r="A880" t="s">
        <v>893</v>
      </c>
      <c r="B880">
        <v>9460009815</v>
      </c>
      <c r="C880" s="1">
        <v>45884</v>
      </c>
      <c r="D880" t="s">
        <v>76</v>
      </c>
      <c r="E880">
        <v>1</v>
      </c>
      <c r="F880" t="s">
        <v>372</v>
      </c>
      <c r="G880" s="1">
        <v>45878</v>
      </c>
      <c r="I880" t="s">
        <v>375</v>
      </c>
      <c r="J880" s="1">
        <v>45878</v>
      </c>
      <c r="K880" t="s">
        <v>373</v>
      </c>
      <c r="L880" t="s">
        <v>894</v>
      </c>
      <c r="M880" t="s">
        <v>77</v>
      </c>
      <c r="O880" t="s">
        <v>77</v>
      </c>
      <c r="P880" t="s">
        <v>895</v>
      </c>
      <c r="U880">
        <v>1</v>
      </c>
      <c r="V880">
        <v>0</v>
      </c>
      <c r="W880">
        <v>0</v>
      </c>
      <c r="Y880">
        <v>1</v>
      </c>
      <c r="Z880">
        <v>0</v>
      </c>
      <c r="AA880" t="s">
        <v>111</v>
      </c>
      <c r="AB880" t="s">
        <v>111</v>
      </c>
      <c r="AD880" t="s">
        <v>896</v>
      </c>
      <c r="AE880">
        <v>0</v>
      </c>
      <c r="AH880" t="s">
        <v>153</v>
      </c>
      <c r="AJ880">
        <v>0</v>
      </c>
      <c r="AK880">
        <v>0</v>
      </c>
      <c r="AL880" t="s">
        <v>897</v>
      </c>
      <c r="AN880">
        <v>0</v>
      </c>
      <c r="AS880">
        <v>2906</v>
      </c>
      <c r="AT880" t="s">
        <v>898</v>
      </c>
      <c r="AU880" t="s">
        <v>961</v>
      </c>
      <c r="AV880">
        <v>1</v>
      </c>
    </row>
    <row r="881" spans="1:48" hidden="1" x14ac:dyDescent="0.25">
      <c r="A881" t="s">
        <v>893</v>
      </c>
      <c r="B881">
        <v>9460313411</v>
      </c>
      <c r="C881" s="1">
        <v>45884</v>
      </c>
      <c r="D881" t="s">
        <v>76</v>
      </c>
      <c r="E881">
        <v>1</v>
      </c>
      <c r="F881" t="s">
        <v>372</v>
      </c>
      <c r="G881" s="1">
        <v>45878</v>
      </c>
      <c r="I881" t="s">
        <v>375</v>
      </c>
      <c r="J881" s="1">
        <v>45878</v>
      </c>
      <c r="K881" t="s">
        <v>373</v>
      </c>
      <c r="L881" t="s">
        <v>894</v>
      </c>
      <c r="M881" t="s">
        <v>77</v>
      </c>
      <c r="O881" t="s">
        <v>77</v>
      </c>
      <c r="P881" t="s">
        <v>895</v>
      </c>
      <c r="U881">
        <v>0</v>
      </c>
      <c r="V881">
        <v>0</v>
      </c>
      <c r="W881">
        <v>0</v>
      </c>
      <c r="Y881">
        <v>1</v>
      </c>
      <c r="Z881">
        <v>0</v>
      </c>
      <c r="AA881" t="s">
        <v>111</v>
      </c>
      <c r="AB881" t="s">
        <v>111</v>
      </c>
      <c r="AD881" t="s">
        <v>896</v>
      </c>
      <c r="AE881">
        <v>0</v>
      </c>
      <c r="AH881" t="s">
        <v>153</v>
      </c>
      <c r="AJ881">
        <v>0</v>
      </c>
      <c r="AK881">
        <v>0</v>
      </c>
      <c r="AL881" t="s">
        <v>897</v>
      </c>
      <c r="AN881">
        <v>0</v>
      </c>
      <c r="AS881">
        <v>1239</v>
      </c>
      <c r="AT881" t="s">
        <v>898</v>
      </c>
      <c r="AU881" t="s">
        <v>914</v>
      </c>
      <c r="AV881">
        <v>1</v>
      </c>
    </row>
    <row r="882" spans="1:48" x14ac:dyDescent="0.25">
      <c r="A882" t="s">
        <v>893</v>
      </c>
      <c r="B882">
        <v>9460464643</v>
      </c>
      <c r="C882" s="1">
        <v>45885</v>
      </c>
      <c r="D882" t="s">
        <v>76</v>
      </c>
      <c r="E882">
        <v>1</v>
      </c>
      <c r="F882" t="s">
        <v>372</v>
      </c>
      <c r="G882" s="1">
        <v>45878</v>
      </c>
      <c r="I882" t="s">
        <v>375</v>
      </c>
      <c r="J882" s="1">
        <v>45878</v>
      </c>
      <c r="K882" t="s">
        <v>373</v>
      </c>
      <c r="L882" t="s">
        <v>894</v>
      </c>
      <c r="M882" t="s">
        <v>77</v>
      </c>
      <c r="O882" t="s">
        <v>77</v>
      </c>
      <c r="P882" t="s">
        <v>895</v>
      </c>
      <c r="U882">
        <v>1</v>
      </c>
      <c r="V882">
        <v>0</v>
      </c>
      <c r="W882">
        <v>0</v>
      </c>
      <c r="Y882">
        <v>1</v>
      </c>
      <c r="Z882">
        <v>0</v>
      </c>
      <c r="AA882" t="s">
        <v>111</v>
      </c>
      <c r="AB882" t="s">
        <v>111</v>
      </c>
      <c r="AD882" t="s">
        <v>896</v>
      </c>
      <c r="AE882">
        <v>0</v>
      </c>
      <c r="AH882" t="s">
        <v>153</v>
      </c>
      <c r="AJ882">
        <v>0</v>
      </c>
      <c r="AK882">
        <v>0</v>
      </c>
      <c r="AL882" t="s">
        <v>897</v>
      </c>
      <c r="AN882">
        <v>0</v>
      </c>
      <c r="AS882">
        <v>810</v>
      </c>
      <c r="AT882" t="s">
        <v>898</v>
      </c>
      <c r="AU882" t="s">
        <v>1002</v>
      </c>
      <c r="AV882">
        <v>1</v>
      </c>
    </row>
    <row r="883" spans="1:48" x14ac:dyDescent="0.25">
      <c r="A883" t="s">
        <v>893</v>
      </c>
      <c r="B883">
        <v>9460569813</v>
      </c>
      <c r="C883" s="1">
        <v>45884</v>
      </c>
      <c r="D883" t="s">
        <v>76</v>
      </c>
      <c r="E883">
        <v>2</v>
      </c>
      <c r="F883" t="s">
        <v>372</v>
      </c>
      <c r="G883" s="1">
        <v>45878</v>
      </c>
      <c r="I883" t="s">
        <v>375</v>
      </c>
      <c r="J883" s="1">
        <v>45878</v>
      </c>
      <c r="K883" t="s">
        <v>373</v>
      </c>
      <c r="L883" t="s">
        <v>894</v>
      </c>
      <c r="M883" t="s">
        <v>77</v>
      </c>
      <c r="O883" t="s">
        <v>77</v>
      </c>
      <c r="P883" t="s">
        <v>895</v>
      </c>
      <c r="U883">
        <v>1</v>
      </c>
      <c r="V883">
        <v>0</v>
      </c>
      <c r="W883">
        <v>0</v>
      </c>
      <c r="Y883">
        <v>1</v>
      </c>
      <c r="Z883">
        <v>0</v>
      </c>
      <c r="AA883" t="s">
        <v>111</v>
      </c>
      <c r="AB883" t="s">
        <v>111</v>
      </c>
      <c r="AC883">
        <v>500</v>
      </c>
      <c r="AD883" t="s">
        <v>896</v>
      </c>
      <c r="AE883">
        <v>1</v>
      </c>
      <c r="AF883">
        <v>1</v>
      </c>
      <c r="AG883">
        <v>1517</v>
      </c>
      <c r="AH883" t="s">
        <v>153</v>
      </c>
      <c r="AJ883">
        <v>0</v>
      </c>
      <c r="AK883">
        <v>0</v>
      </c>
      <c r="AL883" t="s">
        <v>897</v>
      </c>
      <c r="AN883">
        <v>0</v>
      </c>
      <c r="AS883">
        <v>2916</v>
      </c>
      <c r="AT883" t="s">
        <v>898</v>
      </c>
      <c r="AU883" t="s">
        <v>946</v>
      </c>
      <c r="AV883">
        <v>1</v>
      </c>
    </row>
    <row r="884" spans="1:48" x14ac:dyDescent="0.25">
      <c r="A884" t="s">
        <v>893</v>
      </c>
      <c r="B884">
        <v>9460984902</v>
      </c>
      <c r="C884" s="1">
        <v>45883</v>
      </c>
      <c r="D884" t="s">
        <v>76</v>
      </c>
      <c r="E884">
        <v>1</v>
      </c>
      <c r="F884" t="s">
        <v>372</v>
      </c>
      <c r="G884" s="1">
        <v>45878</v>
      </c>
      <c r="I884" t="s">
        <v>375</v>
      </c>
      <c r="J884" s="1">
        <v>45878</v>
      </c>
      <c r="K884" t="s">
        <v>373</v>
      </c>
      <c r="L884" t="s">
        <v>894</v>
      </c>
      <c r="M884" t="s">
        <v>77</v>
      </c>
      <c r="O884" t="s">
        <v>77</v>
      </c>
      <c r="P884" t="s">
        <v>895</v>
      </c>
      <c r="U884">
        <v>1</v>
      </c>
      <c r="V884">
        <v>0</v>
      </c>
      <c r="W884">
        <v>0</v>
      </c>
      <c r="Y884">
        <v>1</v>
      </c>
      <c r="Z884">
        <v>0</v>
      </c>
      <c r="AA884" t="s">
        <v>111</v>
      </c>
      <c r="AB884" t="s">
        <v>111</v>
      </c>
      <c r="AC884">
        <v>500</v>
      </c>
      <c r="AD884" t="s">
        <v>896</v>
      </c>
      <c r="AE884">
        <v>1</v>
      </c>
      <c r="AF884">
        <v>1</v>
      </c>
      <c r="AG884">
        <v>1699</v>
      </c>
      <c r="AH884" t="s">
        <v>153</v>
      </c>
      <c r="AJ884">
        <v>0</v>
      </c>
      <c r="AK884">
        <v>0</v>
      </c>
      <c r="AL884" t="s">
        <v>897</v>
      </c>
      <c r="AN884">
        <v>0</v>
      </c>
      <c r="AS884">
        <v>1699</v>
      </c>
      <c r="AT884" t="s">
        <v>898</v>
      </c>
      <c r="AU884" t="s">
        <v>978</v>
      </c>
      <c r="AV884">
        <v>1</v>
      </c>
    </row>
    <row r="885" spans="1:48" hidden="1" x14ac:dyDescent="0.25">
      <c r="A885" t="s">
        <v>893</v>
      </c>
      <c r="B885">
        <v>9461532201</v>
      </c>
      <c r="C885" s="1">
        <v>45880</v>
      </c>
      <c r="D885" t="s">
        <v>107</v>
      </c>
      <c r="E885">
        <v>1</v>
      </c>
      <c r="F885" t="s">
        <v>372</v>
      </c>
      <c r="G885" s="1">
        <v>45878</v>
      </c>
      <c r="I885" t="s">
        <v>375</v>
      </c>
      <c r="J885" s="1">
        <v>45878</v>
      </c>
      <c r="K885" t="s">
        <v>373</v>
      </c>
      <c r="L885" t="s">
        <v>894</v>
      </c>
      <c r="M885" t="s">
        <v>77</v>
      </c>
      <c r="O885" t="s">
        <v>77</v>
      </c>
      <c r="P885" t="s">
        <v>895</v>
      </c>
      <c r="U885">
        <v>0</v>
      </c>
      <c r="V885">
        <v>0</v>
      </c>
      <c r="W885">
        <v>0</v>
      </c>
      <c r="Y885">
        <v>1</v>
      </c>
      <c r="Z885">
        <v>1</v>
      </c>
      <c r="AA885" t="s">
        <v>111</v>
      </c>
      <c r="AB885" t="s">
        <v>111</v>
      </c>
      <c r="AD885" t="s">
        <v>896</v>
      </c>
      <c r="AE885">
        <v>0</v>
      </c>
      <c r="AH885" t="s">
        <v>153</v>
      </c>
      <c r="AJ885">
        <v>0</v>
      </c>
      <c r="AK885">
        <v>0</v>
      </c>
      <c r="AL885" t="s">
        <v>897</v>
      </c>
      <c r="AM885">
        <v>1</v>
      </c>
      <c r="AN885">
        <v>0</v>
      </c>
      <c r="AS885">
        <v>1799</v>
      </c>
      <c r="AT885" t="s">
        <v>898</v>
      </c>
      <c r="AU885" t="s">
        <v>953</v>
      </c>
      <c r="AV885">
        <v>1</v>
      </c>
    </row>
    <row r="886" spans="1:48" x14ac:dyDescent="0.25">
      <c r="A886" t="s">
        <v>893</v>
      </c>
      <c r="B886">
        <v>9461714053</v>
      </c>
      <c r="C886" s="1">
        <v>45878</v>
      </c>
      <c r="D886" t="s">
        <v>76</v>
      </c>
      <c r="E886">
        <v>1</v>
      </c>
      <c r="F886" t="s">
        <v>372</v>
      </c>
      <c r="G886" s="1">
        <v>45878</v>
      </c>
      <c r="I886" t="s">
        <v>375</v>
      </c>
      <c r="J886" s="1">
        <v>45878</v>
      </c>
      <c r="K886" t="s">
        <v>373</v>
      </c>
      <c r="L886" t="s">
        <v>894</v>
      </c>
      <c r="M886" t="s">
        <v>77</v>
      </c>
      <c r="O886" t="s">
        <v>77</v>
      </c>
      <c r="P886" t="s">
        <v>895</v>
      </c>
      <c r="U886">
        <v>1</v>
      </c>
      <c r="V886">
        <v>0</v>
      </c>
      <c r="W886">
        <v>0</v>
      </c>
      <c r="Y886">
        <v>1</v>
      </c>
      <c r="Z886">
        <v>0</v>
      </c>
      <c r="AA886" t="s">
        <v>111</v>
      </c>
      <c r="AB886" t="s">
        <v>111</v>
      </c>
      <c r="AD886" t="s">
        <v>896</v>
      </c>
      <c r="AE886">
        <v>0</v>
      </c>
      <c r="AH886" t="s">
        <v>153</v>
      </c>
      <c r="AJ886">
        <v>0</v>
      </c>
      <c r="AK886">
        <v>0</v>
      </c>
      <c r="AL886" t="s">
        <v>897</v>
      </c>
      <c r="AN886">
        <v>0</v>
      </c>
      <c r="AS886">
        <v>797</v>
      </c>
      <c r="AT886" t="s">
        <v>898</v>
      </c>
      <c r="AU886" t="s">
        <v>914</v>
      </c>
      <c r="AV886">
        <v>1</v>
      </c>
    </row>
    <row r="887" spans="1:48" x14ac:dyDescent="0.25">
      <c r="A887" t="s">
        <v>893</v>
      </c>
      <c r="B887">
        <v>9462054381</v>
      </c>
      <c r="C887" s="1">
        <v>45880</v>
      </c>
      <c r="D887" t="s">
        <v>76</v>
      </c>
      <c r="E887">
        <v>1</v>
      </c>
      <c r="F887" t="s">
        <v>372</v>
      </c>
      <c r="G887" s="1">
        <v>45878</v>
      </c>
      <c r="I887" t="s">
        <v>375</v>
      </c>
      <c r="J887" s="1">
        <v>45878</v>
      </c>
      <c r="K887" t="s">
        <v>373</v>
      </c>
      <c r="L887" t="s">
        <v>894</v>
      </c>
      <c r="M887" t="s">
        <v>77</v>
      </c>
      <c r="O887" t="s">
        <v>77</v>
      </c>
      <c r="P887" t="s">
        <v>895</v>
      </c>
      <c r="U887">
        <v>1</v>
      </c>
      <c r="V887">
        <v>0</v>
      </c>
      <c r="W887">
        <v>0</v>
      </c>
      <c r="Y887">
        <v>1</v>
      </c>
      <c r="Z887">
        <v>0</v>
      </c>
      <c r="AA887" t="s">
        <v>111</v>
      </c>
      <c r="AB887" t="s">
        <v>111</v>
      </c>
      <c r="AC887">
        <v>500</v>
      </c>
      <c r="AD887" t="s">
        <v>896</v>
      </c>
      <c r="AE887">
        <v>1</v>
      </c>
      <c r="AF887">
        <v>1</v>
      </c>
      <c r="AG887">
        <v>1898</v>
      </c>
      <c r="AH887" t="s">
        <v>153</v>
      </c>
      <c r="AJ887">
        <v>0</v>
      </c>
      <c r="AK887">
        <v>0</v>
      </c>
      <c r="AL887" t="s">
        <v>897</v>
      </c>
      <c r="AM887">
        <v>2</v>
      </c>
      <c r="AN887">
        <v>0</v>
      </c>
      <c r="AS887">
        <v>1898</v>
      </c>
      <c r="AT887" t="s">
        <v>898</v>
      </c>
      <c r="AU887" t="s">
        <v>952</v>
      </c>
      <c r="AV887">
        <v>1</v>
      </c>
    </row>
    <row r="888" spans="1:48" x14ac:dyDescent="0.25">
      <c r="A888" t="s">
        <v>893</v>
      </c>
      <c r="B888">
        <v>9466491306</v>
      </c>
      <c r="C888" s="1">
        <v>45884</v>
      </c>
      <c r="D888" t="s">
        <v>76</v>
      </c>
      <c r="E888">
        <v>1</v>
      </c>
      <c r="F888" t="s">
        <v>372</v>
      </c>
      <c r="G888" s="1">
        <v>45878</v>
      </c>
      <c r="I888" t="s">
        <v>375</v>
      </c>
      <c r="J888" s="1">
        <v>45878</v>
      </c>
      <c r="K888" t="s">
        <v>373</v>
      </c>
      <c r="L888" t="s">
        <v>894</v>
      </c>
      <c r="M888" t="s">
        <v>77</v>
      </c>
      <c r="O888" t="s">
        <v>77</v>
      </c>
      <c r="P888" t="s">
        <v>895</v>
      </c>
      <c r="U888">
        <v>1</v>
      </c>
      <c r="V888">
        <v>0</v>
      </c>
      <c r="W888">
        <v>0</v>
      </c>
      <c r="Y888">
        <v>1</v>
      </c>
      <c r="Z888">
        <v>0</v>
      </c>
      <c r="AA888" t="s">
        <v>111</v>
      </c>
      <c r="AB888" t="s">
        <v>111</v>
      </c>
      <c r="AC888">
        <v>500</v>
      </c>
      <c r="AD888" t="s">
        <v>896</v>
      </c>
      <c r="AE888">
        <v>1</v>
      </c>
      <c r="AF888">
        <v>1</v>
      </c>
      <c r="AG888">
        <v>2099</v>
      </c>
      <c r="AH888" t="s">
        <v>153</v>
      </c>
      <c r="AJ888">
        <v>0</v>
      </c>
      <c r="AK888">
        <v>0</v>
      </c>
      <c r="AL888" t="s">
        <v>897</v>
      </c>
      <c r="AN888">
        <v>0</v>
      </c>
      <c r="AS888">
        <v>2099</v>
      </c>
      <c r="AT888" t="s">
        <v>898</v>
      </c>
      <c r="AU888" t="s">
        <v>1040</v>
      </c>
      <c r="AV888">
        <v>1</v>
      </c>
    </row>
    <row r="889" spans="1:48" x14ac:dyDescent="0.25">
      <c r="A889" t="s">
        <v>893</v>
      </c>
      <c r="B889">
        <v>9466875827</v>
      </c>
      <c r="C889" s="1">
        <v>45883</v>
      </c>
      <c r="D889" t="s">
        <v>76</v>
      </c>
      <c r="E889">
        <v>1</v>
      </c>
      <c r="F889" t="s">
        <v>372</v>
      </c>
      <c r="G889" s="1">
        <v>45878</v>
      </c>
      <c r="I889" t="s">
        <v>375</v>
      </c>
      <c r="J889" s="1">
        <v>45878</v>
      </c>
      <c r="K889" t="s">
        <v>373</v>
      </c>
      <c r="L889" t="s">
        <v>894</v>
      </c>
      <c r="M889" t="s">
        <v>77</v>
      </c>
      <c r="O889" t="s">
        <v>77</v>
      </c>
      <c r="P889" t="s">
        <v>895</v>
      </c>
      <c r="U889">
        <v>1</v>
      </c>
      <c r="V889">
        <v>0</v>
      </c>
      <c r="W889">
        <v>0</v>
      </c>
      <c r="Y889">
        <v>1</v>
      </c>
      <c r="Z889">
        <v>0</v>
      </c>
      <c r="AA889" t="s">
        <v>111</v>
      </c>
      <c r="AB889" t="s">
        <v>111</v>
      </c>
      <c r="AD889" t="s">
        <v>896</v>
      </c>
      <c r="AE889">
        <v>0</v>
      </c>
      <c r="AH889" t="s">
        <v>153</v>
      </c>
      <c r="AJ889">
        <v>0</v>
      </c>
      <c r="AK889">
        <v>0</v>
      </c>
      <c r="AL889" t="s">
        <v>897</v>
      </c>
      <c r="AN889">
        <v>0</v>
      </c>
      <c r="AS889">
        <v>2069</v>
      </c>
      <c r="AT889" t="s">
        <v>898</v>
      </c>
      <c r="AU889" t="s">
        <v>1040</v>
      </c>
      <c r="AV889">
        <v>1</v>
      </c>
    </row>
    <row r="890" spans="1:48" x14ac:dyDescent="0.25">
      <c r="A890" t="s">
        <v>893</v>
      </c>
      <c r="B890">
        <v>9467497029</v>
      </c>
      <c r="C890" s="1">
        <v>45883</v>
      </c>
      <c r="D890" t="s">
        <v>76</v>
      </c>
      <c r="E890">
        <v>1</v>
      </c>
      <c r="F890" t="s">
        <v>372</v>
      </c>
      <c r="G890" s="1">
        <v>45878</v>
      </c>
      <c r="I890" t="s">
        <v>375</v>
      </c>
      <c r="J890" s="1">
        <v>45878</v>
      </c>
      <c r="K890" t="s">
        <v>373</v>
      </c>
      <c r="L890" t="s">
        <v>894</v>
      </c>
      <c r="M890" t="s">
        <v>77</v>
      </c>
      <c r="O890" t="s">
        <v>77</v>
      </c>
      <c r="P890" t="s">
        <v>895</v>
      </c>
      <c r="U890">
        <v>1</v>
      </c>
      <c r="V890">
        <v>0</v>
      </c>
      <c r="W890">
        <v>0</v>
      </c>
      <c r="Y890">
        <v>1</v>
      </c>
      <c r="Z890">
        <v>0</v>
      </c>
      <c r="AA890" t="s">
        <v>111</v>
      </c>
      <c r="AB890" t="s">
        <v>111</v>
      </c>
      <c r="AD890" t="s">
        <v>896</v>
      </c>
      <c r="AE890">
        <v>0</v>
      </c>
      <c r="AH890" t="s">
        <v>153</v>
      </c>
      <c r="AJ890">
        <v>0</v>
      </c>
      <c r="AK890">
        <v>0</v>
      </c>
      <c r="AL890" t="s">
        <v>897</v>
      </c>
      <c r="AN890">
        <v>0</v>
      </c>
      <c r="AS890">
        <v>2499</v>
      </c>
      <c r="AT890" t="s">
        <v>898</v>
      </c>
      <c r="AU890" t="s">
        <v>1006</v>
      </c>
      <c r="AV890">
        <v>1</v>
      </c>
    </row>
    <row r="891" spans="1:48" x14ac:dyDescent="0.25">
      <c r="A891" t="s">
        <v>893</v>
      </c>
      <c r="B891">
        <v>9468662930</v>
      </c>
      <c r="C891" s="1">
        <v>45884</v>
      </c>
      <c r="D891" t="s">
        <v>76</v>
      </c>
      <c r="E891">
        <v>2</v>
      </c>
      <c r="F891" t="s">
        <v>372</v>
      </c>
      <c r="G891" s="1">
        <v>45878</v>
      </c>
      <c r="I891" t="s">
        <v>375</v>
      </c>
      <c r="J891" s="1">
        <v>45878</v>
      </c>
      <c r="K891" t="s">
        <v>373</v>
      </c>
      <c r="L891" t="s">
        <v>894</v>
      </c>
      <c r="M891" t="s">
        <v>77</v>
      </c>
      <c r="O891" t="s">
        <v>77</v>
      </c>
      <c r="P891" t="s">
        <v>895</v>
      </c>
      <c r="U891">
        <v>1</v>
      </c>
      <c r="V891">
        <v>0</v>
      </c>
      <c r="W891">
        <v>0</v>
      </c>
      <c r="Y891">
        <v>1</v>
      </c>
      <c r="Z891">
        <v>0</v>
      </c>
      <c r="AA891" t="s">
        <v>111</v>
      </c>
      <c r="AB891" t="s">
        <v>111</v>
      </c>
      <c r="AD891" t="s">
        <v>896</v>
      </c>
      <c r="AE891">
        <v>0</v>
      </c>
      <c r="AH891" t="s">
        <v>153</v>
      </c>
      <c r="AJ891">
        <v>0</v>
      </c>
      <c r="AK891">
        <v>0</v>
      </c>
      <c r="AL891" t="s">
        <v>897</v>
      </c>
      <c r="AN891">
        <v>0</v>
      </c>
      <c r="AS891">
        <v>1588</v>
      </c>
      <c r="AT891" t="s">
        <v>898</v>
      </c>
      <c r="AU891" t="s">
        <v>969</v>
      </c>
      <c r="AV891">
        <v>2</v>
      </c>
    </row>
    <row r="892" spans="1:48" x14ac:dyDescent="0.25">
      <c r="A892" t="s">
        <v>893</v>
      </c>
      <c r="B892">
        <v>9468883681</v>
      </c>
      <c r="C892" s="1">
        <v>45881</v>
      </c>
      <c r="D892" t="s">
        <v>76</v>
      </c>
      <c r="E892">
        <v>1</v>
      </c>
      <c r="F892" t="s">
        <v>372</v>
      </c>
      <c r="G892" s="1">
        <v>45878</v>
      </c>
      <c r="I892" t="s">
        <v>375</v>
      </c>
      <c r="J892" s="1">
        <v>45878</v>
      </c>
      <c r="K892" t="s">
        <v>373</v>
      </c>
      <c r="L892" t="s">
        <v>894</v>
      </c>
      <c r="M892" t="s">
        <v>77</v>
      </c>
      <c r="O892" t="s">
        <v>77</v>
      </c>
      <c r="P892" t="s">
        <v>895</v>
      </c>
      <c r="U892">
        <v>1</v>
      </c>
      <c r="V892">
        <v>0</v>
      </c>
      <c r="W892">
        <v>0</v>
      </c>
      <c r="Y892">
        <v>1</v>
      </c>
      <c r="Z892">
        <v>0</v>
      </c>
      <c r="AA892" t="s">
        <v>111</v>
      </c>
      <c r="AB892" t="s">
        <v>111</v>
      </c>
      <c r="AD892" t="s">
        <v>896</v>
      </c>
      <c r="AE892">
        <v>0</v>
      </c>
      <c r="AH892" t="s">
        <v>153</v>
      </c>
      <c r="AJ892">
        <v>0</v>
      </c>
      <c r="AK892">
        <v>0</v>
      </c>
      <c r="AL892" t="s">
        <v>897</v>
      </c>
      <c r="AM892">
        <v>4</v>
      </c>
      <c r="AN892">
        <v>0</v>
      </c>
      <c r="AS892">
        <v>3398</v>
      </c>
      <c r="AT892" t="s">
        <v>898</v>
      </c>
      <c r="AU892" t="s">
        <v>1029</v>
      </c>
      <c r="AV892">
        <v>1</v>
      </c>
    </row>
    <row r="893" spans="1:48" x14ac:dyDescent="0.25">
      <c r="A893" t="s">
        <v>893</v>
      </c>
      <c r="B893">
        <v>9478229000</v>
      </c>
      <c r="C893" s="1">
        <v>45884</v>
      </c>
      <c r="D893" t="s">
        <v>76</v>
      </c>
      <c r="E893">
        <v>1</v>
      </c>
      <c r="F893" t="s">
        <v>372</v>
      </c>
      <c r="G893" s="1">
        <v>45878</v>
      </c>
      <c r="I893" t="s">
        <v>375</v>
      </c>
      <c r="J893" s="1">
        <v>45878</v>
      </c>
      <c r="K893" t="s">
        <v>373</v>
      </c>
      <c r="L893" t="s">
        <v>894</v>
      </c>
      <c r="M893" t="s">
        <v>77</v>
      </c>
      <c r="O893" t="s">
        <v>77</v>
      </c>
      <c r="P893" t="s">
        <v>895</v>
      </c>
      <c r="U893">
        <v>1</v>
      </c>
      <c r="V893">
        <v>0</v>
      </c>
      <c r="W893">
        <v>0</v>
      </c>
      <c r="Y893">
        <v>1</v>
      </c>
      <c r="Z893">
        <v>0</v>
      </c>
      <c r="AA893" t="s">
        <v>111</v>
      </c>
      <c r="AB893" t="s">
        <v>111</v>
      </c>
      <c r="AD893" t="s">
        <v>896</v>
      </c>
      <c r="AE893">
        <v>0</v>
      </c>
      <c r="AH893" t="s">
        <v>153</v>
      </c>
      <c r="AJ893">
        <v>0</v>
      </c>
      <c r="AK893">
        <v>0</v>
      </c>
      <c r="AL893" t="s">
        <v>897</v>
      </c>
      <c r="AN893">
        <v>0</v>
      </c>
      <c r="AS893">
        <v>3498</v>
      </c>
      <c r="AT893" t="s">
        <v>898</v>
      </c>
      <c r="AU893" t="s">
        <v>950</v>
      </c>
      <c r="AV893">
        <v>1</v>
      </c>
    </row>
    <row r="894" spans="1:48" x14ac:dyDescent="0.25">
      <c r="A894" t="s">
        <v>893</v>
      </c>
      <c r="B894">
        <v>9499665523</v>
      </c>
      <c r="C894" s="1">
        <v>45880</v>
      </c>
      <c r="D894" t="s">
        <v>76</v>
      </c>
      <c r="E894">
        <v>1</v>
      </c>
      <c r="F894" t="s">
        <v>372</v>
      </c>
      <c r="G894" s="1">
        <v>45878</v>
      </c>
      <c r="I894" t="s">
        <v>375</v>
      </c>
      <c r="J894" s="1">
        <v>45878</v>
      </c>
      <c r="K894" t="s">
        <v>373</v>
      </c>
      <c r="L894" t="s">
        <v>894</v>
      </c>
      <c r="M894" t="s">
        <v>77</v>
      </c>
      <c r="O894" t="s">
        <v>77</v>
      </c>
      <c r="P894" t="s">
        <v>895</v>
      </c>
      <c r="U894">
        <v>1</v>
      </c>
      <c r="V894">
        <v>0</v>
      </c>
      <c r="W894">
        <v>0</v>
      </c>
      <c r="Y894">
        <v>1</v>
      </c>
      <c r="Z894">
        <v>0</v>
      </c>
      <c r="AA894" t="s">
        <v>111</v>
      </c>
      <c r="AB894" t="s">
        <v>111</v>
      </c>
      <c r="AD894" t="s">
        <v>896</v>
      </c>
      <c r="AE894">
        <v>0</v>
      </c>
      <c r="AH894" t="s">
        <v>153</v>
      </c>
      <c r="AJ894">
        <v>0</v>
      </c>
      <c r="AK894">
        <v>0</v>
      </c>
      <c r="AL894" t="s">
        <v>897</v>
      </c>
      <c r="AM894">
        <v>1</v>
      </c>
      <c r="AN894">
        <v>0</v>
      </c>
      <c r="AS894">
        <v>1999</v>
      </c>
      <c r="AT894" t="s">
        <v>898</v>
      </c>
      <c r="AU894" t="s">
        <v>920</v>
      </c>
      <c r="AV894">
        <v>1</v>
      </c>
    </row>
    <row r="895" spans="1:48" x14ac:dyDescent="0.25">
      <c r="A895" t="s">
        <v>893</v>
      </c>
      <c r="B895">
        <v>9501007579</v>
      </c>
      <c r="C895" s="1">
        <v>45881</v>
      </c>
      <c r="D895" t="s">
        <v>76</v>
      </c>
      <c r="E895">
        <v>1</v>
      </c>
      <c r="F895" t="s">
        <v>372</v>
      </c>
      <c r="G895" s="1">
        <v>45878</v>
      </c>
      <c r="I895" t="s">
        <v>375</v>
      </c>
      <c r="J895" s="1">
        <v>45878</v>
      </c>
      <c r="K895" t="s">
        <v>373</v>
      </c>
      <c r="L895" t="s">
        <v>894</v>
      </c>
      <c r="M895" t="s">
        <v>77</v>
      </c>
      <c r="O895" t="s">
        <v>77</v>
      </c>
      <c r="P895" t="s">
        <v>895</v>
      </c>
      <c r="U895">
        <v>1</v>
      </c>
      <c r="V895">
        <v>0</v>
      </c>
      <c r="W895">
        <v>0</v>
      </c>
      <c r="Y895">
        <v>1</v>
      </c>
      <c r="Z895">
        <v>0</v>
      </c>
      <c r="AA895" t="s">
        <v>111</v>
      </c>
      <c r="AB895" t="s">
        <v>111</v>
      </c>
      <c r="AD895" t="s">
        <v>896</v>
      </c>
      <c r="AE895">
        <v>0</v>
      </c>
      <c r="AH895" t="s">
        <v>153</v>
      </c>
      <c r="AJ895">
        <v>0</v>
      </c>
      <c r="AK895">
        <v>0</v>
      </c>
      <c r="AL895" t="s">
        <v>897</v>
      </c>
      <c r="AM895">
        <v>2</v>
      </c>
      <c r="AN895">
        <v>0</v>
      </c>
      <c r="AS895">
        <v>1779</v>
      </c>
      <c r="AT895" t="s">
        <v>898</v>
      </c>
      <c r="AU895" t="s">
        <v>1034</v>
      </c>
      <c r="AV895">
        <v>1</v>
      </c>
    </row>
    <row r="896" spans="1:48" x14ac:dyDescent="0.25">
      <c r="A896" t="s">
        <v>893</v>
      </c>
      <c r="B896">
        <v>9504165165</v>
      </c>
      <c r="C896" s="1">
        <v>45881</v>
      </c>
      <c r="D896" t="s">
        <v>76</v>
      </c>
      <c r="E896">
        <v>1</v>
      </c>
      <c r="F896" t="s">
        <v>372</v>
      </c>
      <c r="G896" s="1">
        <v>45878</v>
      </c>
      <c r="I896" t="s">
        <v>375</v>
      </c>
      <c r="J896" s="1">
        <v>45878</v>
      </c>
      <c r="K896" t="s">
        <v>373</v>
      </c>
      <c r="L896" t="s">
        <v>894</v>
      </c>
      <c r="M896" t="s">
        <v>77</v>
      </c>
      <c r="O896" t="s">
        <v>77</v>
      </c>
      <c r="P896" t="s">
        <v>895</v>
      </c>
      <c r="U896">
        <v>1</v>
      </c>
      <c r="V896">
        <v>0</v>
      </c>
      <c r="W896">
        <v>0</v>
      </c>
      <c r="Y896">
        <v>1</v>
      </c>
      <c r="Z896">
        <v>0</v>
      </c>
      <c r="AA896" t="s">
        <v>111</v>
      </c>
      <c r="AB896" t="s">
        <v>111</v>
      </c>
      <c r="AD896" t="s">
        <v>896</v>
      </c>
      <c r="AE896">
        <v>0</v>
      </c>
      <c r="AH896" t="s">
        <v>153</v>
      </c>
      <c r="AJ896">
        <v>0</v>
      </c>
      <c r="AK896">
        <v>0</v>
      </c>
      <c r="AL896" t="s">
        <v>897</v>
      </c>
      <c r="AN896">
        <v>0</v>
      </c>
      <c r="AS896">
        <v>1268</v>
      </c>
      <c r="AT896" t="s">
        <v>898</v>
      </c>
      <c r="AU896" t="s">
        <v>914</v>
      </c>
      <c r="AV896">
        <v>1</v>
      </c>
    </row>
    <row r="897" spans="1:48" hidden="1" x14ac:dyDescent="0.25">
      <c r="A897" t="s">
        <v>893</v>
      </c>
      <c r="B897">
        <v>9509110214</v>
      </c>
      <c r="C897" s="1">
        <v>45884</v>
      </c>
      <c r="D897" t="s">
        <v>107</v>
      </c>
      <c r="E897">
        <v>1</v>
      </c>
      <c r="F897" t="s">
        <v>372</v>
      </c>
      <c r="G897" s="1">
        <v>45878</v>
      </c>
      <c r="I897" t="s">
        <v>375</v>
      </c>
      <c r="J897" s="1">
        <v>45878</v>
      </c>
      <c r="K897" t="s">
        <v>373</v>
      </c>
      <c r="L897" t="s">
        <v>894</v>
      </c>
      <c r="M897" t="s">
        <v>77</v>
      </c>
      <c r="O897" t="s">
        <v>77</v>
      </c>
      <c r="P897" t="s">
        <v>895</v>
      </c>
      <c r="U897">
        <v>0</v>
      </c>
      <c r="V897">
        <v>0</v>
      </c>
      <c r="W897">
        <v>0</v>
      </c>
      <c r="Y897">
        <v>1</v>
      </c>
      <c r="Z897">
        <v>1</v>
      </c>
      <c r="AA897" t="s">
        <v>111</v>
      </c>
      <c r="AB897" t="s">
        <v>111</v>
      </c>
      <c r="AD897" t="s">
        <v>896</v>
      </c>
      <c r="AE897">
        <v>0</v>
      </c>
      <c r="AH897" t="s">
        <v>153</v>
      </c>
      <c r="AJ897">
        <v>0</v>
      </c>
      <c r="AK897">
        <v>0</v>
      </c>
      <c r="AL897" t="s">
        <v>897</v>
      </c>
      <c r="AN897">
        <v>0</v>
      </c>
      <c r="AS897">
        <v>3438</v>
      </c>
      <c r="AT897" t="s">
        <v>898</v>
      </c>
      <c r="AU897" t="s">
        <v>968</v>
      </c>
      <c r="AV897">
        <v>1</v>
      </c>
    </row>
    <row r="898" spans="1:48" x14ac:dyDescent="0.25">
      <c r="A898" t="s">
        <v>893</v>
      </c>
      <c r="B898">
        <v>9509287578</v>
      </c>
      <c r="C898" s="1">
        <v>45884</v>
      </c>
      <c r="D898" t="s">
        <v>76</v>
      </c>
      <c r="E898">
        <v>1</v>
      </c>
      <c r="F898" t="s">
        <v>372</v>
      </c>
      <c r="G898" s="1">
        <v>45878</v>
      </c>
      <c r="I898" t="s">
        <v>375</v>
      </c>
      <c r="J898" s="1">
        <v>45878</v>
      </c>
      <c r="K898" t="s">
        <v>373</v>
      </c>
      <c r="L898" t="s">
        <v>894</v>
      </c>
      <c r="M898" t="s">
        <v>77</v>
      </c>
      <c r="O898" t="s">
        <v>77</v>
      </c>
      <c r="P898" t="s">
        <v>895</v>
      </c>
      <c r="U898">
        <v>1</v>
      </c>
      <c r="V898">
        <v>0</v>
      </c>
      <c r="W898">
        <v>0</v>
      </c>
      <c r="Y898">
        <v>1</v>
      </c>
      <c r="Z898">
        <v>0</v>
      </c>
      <c r="AA898" t="s">
        <v>111</v>
      </c>
      <c r="AB898" t="s">
        <v>111</v>
      </c>
      <c r="AC898">
        <v>500</v>
      </c>
      <c r="AD898" t="s">
        <v>896</v>
      </c>
      <c r="AE898">
        <v>1</v>
      </c>
      <c r="AF898">
        <v>1</v>
      </c>
      <c r="AG898">
        <v>2499</v>
      </c>
      <c r="AH898" t="s">
        <v>153</v>
      </c>
      <c r="AJ898">
        <v>0</v>
      </c>
      <c r="AK898">
        <v>0</v>
      </c>
      <c r="AL898" t="s">
        <v>897</v>
      </c>
      <c r="AN898">
        <v>0</v>
      </c>
      <c r="AS898">
        <v>2499</v>
      </c>
      <c r="AT898" t="s">
        <v>898</v>
      </c>
      <c r="AU898" t="s">
        <v>969</v>
      </c>
      <c r="AV898">
        <v>1</v>
      </c>
    </row>
    <row r="899" spans="1:48" x14ac:dyDescent="0.25">
      <c r="A899" t="s">
        <v>893</v>
      </c>
      <c r="B899">
        <v>9510037565</v>
      </c>
      <c r="C899" s="1">
        <v>45880</v>
      </c>
      <c r="D899" t="s">
        <v>76</v>
      </c>
      <c r="E899">
        <v>1</v>
      </c>
      <c r="F899" t="s">
        <v>372</v>
      </c>
      <c r="G899" s="1">
        <v>45878</v>
      </c>
      <c r="I899" t="s">
        <v>375</v>
      </c>
      <c r="J899" s="1">
        <v>45878</v>
      </c>
      <c r="K899" t="s">
        <v>373</v>
      </c>
      <c r="L899" t="s">
        <v>894</v>
      </c>
      <c r="M899" t="s">
        <v>77</v>
      </c>
      <c r="O899" t="s">
        <v>77</v>
      </c>
      <c r="P899" t="s">
        <v>895</v>
      </c>
      <c r="U899">
        <v>1</v>
      </c>
      <c r="V899">
        <v>0</v>
      </c>
      <c r="W899">
        <v>0</v>
      </c>
      <c r="Y899">
        <v>1</v>
      </c>
      <c r="Z899">
        <v>0</v>
      </c>
      <c r="AA899" t="s">
        <v>111</v>
      </c>
      <c r="AB899" t="s">
        <v>111</v>
      </c>
      <c r="AD899" t="s">
        <v>896</v>
      </c>
      <c r="AE899">
        <v>0</v>
      </c>
      <c r="AH899" t="s">
        <v>153</v>
      </c>
      <c r="AJ899">
        <v>0</v>
      </c>
      <c r="AK899">
        <v>0</v>
      </c>
      <c r="AL899" t="s">
        <v>897</v>
      </c>
      <c r="AM899">
        <v>1</v>
      </c>
      <c r="AN899">
        <v>0</v>
      </c>
      <c r="AS899">
        <v>1019</v>
      </c>
      <c r="AT899" t="s">
        <v>898</v>
      </c>
      <c r="AU899" t="s">
        <v>910</v>
      </c>
      <c r="AV899">
        <v>1</v>
      </c>
    </row>
    <row r="900" spans="1:48" x14ac:dyDescent="0.25">
      <c r="A900" t="s">
        <v>893</v>
      </c>
      <c r="B900">
        <v>9510139922</v>
      </c>
      <c r="C900" s="1">
        <v>45880</v>
      </c>
      <c r="D900" t="s">
        <v>76</v>
      </c>
      <c r="E900">
        <v>1</v>
      </c>
      <c r="F900" t="s">
        <v>372</v>
      </c>
      <c r="G900" s="1">
        <v>45878</v>
      </c>
      <c r="I900" t="s">
        <v>375</v>
      </c>
      <c r="J900" s="1">
        <v>45878</v>
      </c>
      <c r="K900" t="s">
        <v>373</v>
      </c>
      <c r="L900" t="s">
        <v>894</v>
      </c>
      <c r="M900" t="s">
        <v>77</v>
      </c>
      <c r="O900" t="s">
        <v>77</v>
      </c>
      <c r="P900" t="s">
        <v>895</v>
      </c>
      <c r="U900">
        <v>1</v>
      </c>
      <c r="V900">
        <v>0</v>
      </c>
      <c r="W900">
        <v>0</v>
      </c>
      <c r="Y900">
        <v>1</v>
      </c>
      <c r="Z900">
        <v>0</v>
      </c>
      <c r="AA900" t="s">
        <v>111</v>
      </c>
      <c r="AB900" t="s">
        <v>111</v>
      </c>
      <c r="AD900" t="s">
        <v>896</v>
      </c>
      <c r="AE900">
        <v>0</v>
      </c>
      <c r="AH900" t="s">
        <v>153</v>
      </c>
      <c r="AJ900">
        <v>0</v>
      </c>
      <c r="AK900">
        <v>0</v>
      </c>
      <c r="AL900" t="s">
        <v>897</v>
      </c>
      <c r="AM900">
        <v>2</v>
      </c>
      <c r="AN900">
        <v>0</v>
      </c>
      <c r="AS900">
        <v>1247</v>
      </c>
      <c r="AT900" t="s">
        <v>898</v>
      </c>
      <c r="AU900" t="s">
        <v>920</v>
      </c>
      <c r="AV900">
        <v>1</v>
      </c>
    </row>
    <row r="901" spans="1:48" x14ac:dyDescent="0.25">
      <c r="A901" t="s">
        <v>893</v>
      </c>
      <c r="B901">
        <v>9510167450</v>
      </c>
      <c r="C901" s="1">
        <v>45881</v>
      </c>
      <c r="D901" t="s">
        <v>76</v>
      </c>
      <c r="E901">
        <v>1</v>
      </c>
      <c r="F901" t="s">
        <v>372</v>
      </c>
      <c r="G901" s="1">
        <v>45878</v>
      </c>
      <c r="I901" t="s">
        <v>375</v>
      </c>
      <c r="J901" s="1">
        <v>45878</v>
      </c>
      <c r="K901" t="s">
        <v>373</v>
      </c>
      <c r="L901" t="s">
        <v>894</v>
      </c>
      <c r="M901" t="s">
        <v>77</v>
      </c>
      <c r="O901" t="s">
        <v>77</v>
      </c>
      <c r="P901" t="s">
        <v>895</v>
      </c>
      <c r="U901">
        <v>1</v>
      </c>
      <c r="V901">
        <v>0</v>
      </c>
      <c r="W901">
        <v>0</v>
      </c>
      <c r="Y901">
        <v>1</v>
      </c>
      <c r="Z901">
        <v>0</v>
      </c>
      <c r="AA901" t="s">
        <v>111</v>
      </c>
      <c r="AB901" t="s">
        <v>111</v>
      </c>
      <c r="AD901" t="s">
        <v>896</v>
      </c>
      <c r="AE901">
        <v>0</v>
      </c>
      <c r="AH901" t="s">
        <v>153</v>
      </c>
      <c r="AJ901">
        <v>0</v>
      </c>
      <c r="AK901">
        <v>0</v>
      </c>
      <c r="AL901" t="s">
        <v>897</v>
      </c>
      <c r="AM901">
        <v>1</v>
      </c>
      <c r="AN901">
        <v>0</v>
      </c>
      <c r="AS901">
        <v>799</v>
      </c>
      <c r="AT901" t="s">
        <v>898</v>
      </c>
      <c r="AU901" t="s">
        <v>986</v>
      </c>
      <c r="AV901">
        <v>1</v>
      </c>
    </row>
    <row r="902" spans="1:48" x14ac:dyDescent="0.25">
      <c r="A902" t="s">
        <v>893</v>
      </c>
      <c r="B902">
        <v>9510305313</v>
      </c>
      <c r="C902" s="1">
        <v>45878</v>
      </c>
      <c r="D902" t="s">
        <v>76</v>
      </c>
      <c r="E902">
        <v>1</v>
      </c>
      <c r="F902" t="s">
        <v>372</v>
      </c>
      <c r="G902" s="1">
        <v>45878</v>
      </c>
      <c r="I902" t="s">
        <v>375</v>
      </c>
      <c r="J902" s="1">
        <v>45878</v>
      </c>
      <c r="K902" t="s">
        <v>373</v>
      </c>
      <c r="L902" t="s">
        <v>894</v>
      </c>
      <c r="M902" t="s">
        <v>77</v>
      </c>
      <c r="O902" t="s">
        <v>77</v>
      </c>
      <c r="P902" t="s">
        <v>895</v>
      </c>
      <c r="U902">
        <v>1</v>
      </c>
      <c r="V902">
        <v>0</v>
      </c>
      <c r="W902">
        <v>0</v>
      </c>
      <c r="Y902">
        <v>1</v>
      </c>
      <c r="Z902">
        <v>0</v>
      </c>
      <c r="AA902" t="s">
        <v>111</v>
      </c>
      <c r="AB902" t="s">
        <v>111</v>
      </c>
      <c r="AC902">
        <v>500</v>
      </c>
      <c r="AD902" t="s">
        <v>896</v>
      </c>
      <c r="AE902">
        <v>1</v>
      </c>
      <c r="AF902">
        <v>1</v>
      </c>
      <c r="AG902">
        <v>1848</v>
      </c>
      <c r="AH902" t="s">
        <v>153</v>
      </c>
      <c r="AJ902">
        <v>0</v>
      </c>
      <c r="AK902">
        <v>0</v>
      </c>
      <c r="AL902" t="s">
        <v>897</v>
      </c>
      <c r="AM902">
        <v>2</v>
      </c>
      <c r="AN902">
        <v>0</v>
      </c>
      <c r="AS902">
        <v>1848</v>
      </c>
      <c r="AT902" t="s">
        <v>898</v>
      </c>
      <c r="AU902" t="s">
        <v>1004</v>
      </c>
      <c r="AV902">
        <v>1</v>
      </c>
    </row>
    <row r="903" spans="1:48" hidden="1" x14ac:dyDescent="0.25">
      <c r="A903" t="s">
        <v>893</v>
      </c>
      <c r="B903">
        <v>9510361199</v>
      </c>
      <c r="C903" s="1">
        <v>45884</v>
      </c>
      <c r="D903" t="s">
        <v>76</v>
      </c>
      <c r="E903">
        <v>1</v>
      </c>
      <c r="F903" t="s">
        <v>372</v>
      </c>
      <c r="G903" s="1">
        <v>45878</v>
      </c>
      <c r="I903" t="s">
        <v>375</v>
      </c>
      <c r="J903" s="1">
        <v>45878</v>
      </c>
      <c r="K903" t="s">
        <v>373</v>
      </c>
      <c r="L903" t="s">
        <v>894</v>
      </c>
      <c r="M903" t="s">
        <v>77</v>
      </c>
      <c r="O903" t="s">
        <v>77</v>
      </c>
      <c r="P903" t="s">
        <v>895</v>
      </c>
      <c r="U903">
        <v>0</v>
      </c>
      <c r="V903">
        <v>0</v>
      </c>
      <c r="W903">
        <v>0</v>
      </c>
      <c r="Y903">
        <v>1</v>
      </c>
      <c r="Z903">
        <v>0</v>
      </c>
      <c r="AA903" t="s">
        <v>111</v>
      </c>
      <c r="AB903" t="s">
        <v>111</v>
      </c>
      <c r="AD903" t="s">
        <v>896</v>
      </c>
      <c r="AE903">
        <v>0</v>
      </c>
      <c r="AH903" t="s">
        <v>153</v>
      </c>
      <c r="AJ903">
        <v>0</v>
      </c>
      <c r="AK903">
        <v>0</v>
      </c>
      <c r="AL903" t="s">
        <v>897</v>
      </c>
      <c r="AN903">
        <v>0</v>
      </c>
      <c r="AS903">
        <v>1379</v>
      </c>
      <c r="AT903" t="s">
        <v>898</v>
      </c>
      <c r="AU903" t="s">
        <v>1016</v>
      </c>
      <c r="AV903">
        <v>1</v>
      </c>
    </row>
    <row r="904" spans="1:48" hidden="1" x14ac:dyDescent="0.25">
      <c r="A904" t="s">
        <v>893</v>
      </c>
      <c r="B904">
        <v>9510386999</v>
      </c>
      <c r="C904" s="1">
        <v>45882</v>
      </c>
      <c r="D904" t="s">
        <v>76</v>
      </c>
      <c r="E904">
        <v>1</v>
      </c>
      <c r="F904" t="s">
        <v>372</v>
      </c>
      <c r="G904" s="1">
        <v>45878</v>
      </c>
      <c r="I904" t="s">
        <v>375</v>
      </c>
      <c r="J904" s="1">
        <v>45878</v>
      </c>
      <c r="K904" t="s">
        <v>373</v>
      </c>
      <c r="L904" t="s">
        <v>894</v>
      </c>
      <c r="M904" t="s">
        <v>77</v>
      </c>
      <c r="O904" t="s">
        <v>77</v>
      </c>
      <c r="P904" t="s">
        <v>895</v>
      </c>
      <c r="U904">
        <v>0</v>
      </c>
      <c r="V904">
        <v>0</v>
      </c>
      <c r="W904">
        <v>0</v>
      </c>
      <c r="Y904">
        <v>1</v>
      </c>
      <c r="Z904">
        <v>0</v>
      </c>
      <c r="AA904" t="s">
        <v>111</v>
      </c>
      <c r="AB904" t="s">
        <v>111</v>
      </c>
      <c r="AD904" t="s">
        <v>896</v>
      </c>
      <c r="AE904">
        <v>0</v>
      </c>
      <c r="AH904" t="s">
        <v>153</v>
      </c>
      <c r="AJ904">
        <v>0</v>
      </c>
      <c r="AK904">
        <v>0</v>
      </c>
      <c r="AL904" t="s">
        <v>897</v>
      </c>
      <c r="AM904">
        <v>2</v>
      </c>
      <c r="AN904">
        <v>0</v>
      </c>
      <c r="AS904">
        <v>2398</v>
      </c>
      <c r="AT904" t="s">
        <v>898</v>
      </c>
      <c r="AU904" t="s">
        <v>913</v>
      </c>
      <c r="AV904">
        <v>1</v>
      </c>
    </row>
    <row r="905" spans="1:48" x14ac:dyDescent="0.25">
      <c r="A905" t="s">
        <v>893</v>
      </c>
      <c r="B905">
        <v>9510499379</v>
      </c>
      <c r="C905" s="1">
        <v>45878</v>
      </c>
      <c r="D905" t="s">
        <v>76</v>
      </c>
      <c r="E905">
        <v>1</v>
      </c>
      <c r="F905" t="s">
        <v>372</v>
      </c>
      <c r="G905" s="1">
        <v>45878</v>
      </c>
      <c r="I905" t="s">
        <v>375</v>
      </c>
      <c r="J905" s="1">
        <v>45878</v>
      </c>
      <c r="K905" t="s">
        <v>373</v>
      </c>
      <c r="L905" t="s">
        <v>894</v>
      </c>
      <c r="M905" t="s">
        <v>77</v>
      </c>
      <c r="O905" t="s">
        <v>77</v>
      </c>
      <c r="P905" t="s">
        <v>895</v>
      </c>
      <c r="U905">
        <v>1</v>
      </c>
      <c r="V905">
        <v>0</v>
      </c>
      <c r="W905">
        <v>0</v>
      </c>
      <c r="Y905">
        <v>1</v>
      </c>
      <c r="Z905">
        <v>0</v>
      </c>
      <c r="AA905" t="s">
        <v>111</v>
      </c>
      <c r="AB905" t="s">
        <v>111</v>
      </c>
      <c r="AC905">
        <v>500</v>
      </c>
      <c r="AD905" t="s">
        <v>896</v>
      </c>
      <c r="AE905">
        <v>1</v>
      </c>
      <c r="AF905">
        <v>1</v>
      </c>
      <c r="AG905">
        <v>2099</v>
      </c>
      <c r="AH905" t="s">
        <v>153</v>
      </c>
      <c r="AJ905">
        <v>0</v>
      </c>
      <c r="AK905">
        <v>0</v>
      </c>
      <c r="AL905" t="s">
        <v>897</v>
      </c>
      <c r="AM905">
        <v>1</v>
      </c>
      <c r="AN905">
        <v>0</v>
      </c>
      <c r="AS905">
        <v>2099</v>
      </c>
      <c r="AT905" t="s">
        <v>898</v>
      </c>
      <c r="AU905" t="s">
        <v>1015</v>
      </c>
      <c r="AV905">
        <v>1</v>
      </c>
    </row>
    <row r="906" spans="1:48" x14ac:dyDescent="0.25">
      <c r="A906" t="s">
        <v>893</v>
      </c>
      <c r="B906">
        <v>9510518377</v>
      </c>
      <c r="C906" s="1">
        <v>45883</v>
      </c>
      <c r="D906" t="s">
        <v>76</v>
      </c>
      <c r="E906">
        <v>1</v>
      </c>
      <c r="F906" t="s">
        <v>372</v>
      </c>
      <c r="G906" s="1">
        <v>45878</v>
      </c>
      <c r="I906" t="s">
        <v>375</v>
      </c>
      <c r="J906" s="1">
        <v>45878</v>
      </c>
      <c r="K906" t="s">
        <v>373</v>
      </c>
      <c r="L906" t="s">
        <v>894</v>
      </c>
      <c r="M906" t="s">
        <v>77</v>
      </c>
      <c r="O906" t="s">
        <v>77</v>
      </c>
      <c r="P906" t="s">
        <v>895</v>
      </c>
      <c r="U906">
        <v>1</v>
      </c>
      <c r="V906">
        <v>0</v>
      </c>
      <c r="W906">
        <v>0</v>
      </c>
      <c r="Y906">
        <v>1</v>
      </c>
      <c r="Z906">
        <v>0</v>
      </c>
      <c r="AA906" t="s">
        <v>111</v>
      </c>
      <c r="AB906" t="s">
        <v>111</v>
      </c>
      <c r="AD906" t="s">
        <v>896</v>
      </c>
      <c r="AE906">
        <v>0</v>
      </c>
      <c r="AH906" t="s">
        <v>153</v>
      </c>
      <c r="AJ906">
        <v>0</v>
      </c>
      <c r="AK906">
        <v>0</v>
      </c>
      <c r="AL906" t="s">
        <v>897</v>
      </c>
      <c r="AN906">
        <v>0</v>
      </c>
      <c r="AS906">
        <v>6297</v>
      </c>
      <c r="AT906" t="s">
        <v>898</v>
      </c>
      <c r="AU906" t="s">
        <v>958</v>
      </c>
      <c r="AV906">
        <v>1</v>
      </c>
    </row>
    <row r="907" spans="1:48" x14ac:dyDescent="0.25">
      <c r="A907" t="s">
        <v>893</v>
      </c>
      <c r="B907">
        <v>9510520360</v>
      </c>
      <c r="C907" s="1">
        <v>45885</v>
      </c>
      <c r="D907" t="s">
        <v>76</v>
      </c>
      <c r="E907">
        <v>1</v>
      </c>
      <c r="F907" t="s">
        <v>372</v>
      </c>
      <c r="G907" s="1">
        <v>45878</v>
      </c>
      <c r="I907" t="s">
        <v>375</v>
      </c>
      <c r="J907" s="1">
        <v>45878</v>
      </c>
      <c r="K907" t="s">
        <v>373</v>
      </c>
      <c r="L907" t="s">
        <v>894</v>
      </c>
      <c r="M907" t="s">
        <v>77</v>
      </c>
      <c r="O907" t="s">
        <v>77</v>
      </c>
      <c r="P907" t="s">
        <v>895</v>
      </c>
      <c r="U907">
        <v>1</v>
      </c>
      <c r="V907">
        <v>0</v>
      </c>
      <c r="W907">
        <v>0</v>
      </c>
      <c r="Y907">
        <v>1</v>
      </c>
      <c r="Z907">
        <v>0</v>
      </c>
      <c r="AA907" t="s">
        <v>111</v>
      </c>
      <c r="AB907" t="s">
        <v>111</v>
      </c>
      <c r="AC907">
        <v>500</v>
      </c>
      <c r="AD907" t="s">
        <v>896</v>
      </c>
      <c r="AE907">
        <v>1</v>
      </c>
      <c r="AF907">
        <v>1</v>
      </c>
      <c r="AG907">
        <v>1616</v>
      </c>
      <c r="AH907" t="s">
        <v>153</v>
      </c>
      <c r="AJ907">
        <v>0</v>
      </c>
      <c r="AK907">
        <v>0</v>
      </c>
      <c r="AL907" t="s">
        <v>897</v>
      </c>
      <c r="AN907">
        <v>0</v>
      </c>
      <c r="AS907">
        <v>1616</v>
      </c>
      <c r="AT907" t="s">
        <v>898</v>
      </c>
      <c r="AU907" t="s">
        <v>921</v>
      </c>
      <c r="AV907">
        <v>1</v>
      </c>
    </row>
    <row r="908" spans="1:48" x14ac:dyDescent="0.25">
      <c r="A908" t="s">
        <v>893</v>
      </c>
      <c r="B908">
        <v>9510565618</v>
      </c>
      <c r="C908" s="1">
        <v>45881</v>
      </c>
      <c r="D908" t="s">
        <v>76</v>
      </c>
      <c r="E908">
        <v>1</v>
      </c>
      <c r="F908" t="s">
        <v>372</v>
      </c>
      <c r="G908" s="1">
        <v>45878</v>
      </c>
      <c r="I908" t="s">
        <v>375</v>
      </c>
      <c r="J908" s="1">
        <v>45878</v>
      </c>
      <c r="K908" t="s">
        <v>373</v>
      </c>
      <c r="L908" t="s">
        <v>894</v>
      </c>
      <c r="M908" t="s">
        <v>77</v>
      </c>
      <c r="O908" t="s">
        <v>77</v>
      </c>
      <c r="P908" t="s">
        <v>895</v>
      </c>
      <c r="U908">
        <v>1</v>
      </c>
      <c r="V908">
        <v>0</v>
      </c>
      <c r="W908">
        <v>0</v>
      </c>
      <c r="Y908">
        <v>1</v>
      </c>
      <c r="Z908">
        <v>0</v>
      </c>
      <c r="AA908" t="s">
        <v>111</v>
      </c>
      <c r="AB908" t="s">
        <v>111</v>
      </c>
      <c r="AD908" t="s">
        <v>896</v>
      </c>
      <c r="AE908">
        <v>0</v>
      </c>
      <c r="AH908" t="s">
        <v>153</v>
      </c>
      <c r="AJ908">
        <v>0</v>
      </c>
      <c r="AK908">
        <v>0</v>
      </c>
      <c r="AL908" t="s">
        <v>897</v>
      </c>
      <c r="AM908">
        <v>1</v>
      </c>
      <c r="AN908">
        <v>0</v>
      </c>
      <c r="AS908">
        <v>899</v>
      </c>
      <c r="AT908" t="s">
        <v>898</v>
      </c>
      <c r="AU908" t="s">
        <v>913</v>
      </c>
      <c r="AV908">
        <v>1</v>
      </c>
    </row>
    <row r="909" spans="1:48" hidden="1" x14ac:dyDescent="0.25">
      <c r="A909" t="s">
        <v>893</v>
      </c>
      <c r="B909">
        <v>9510640943</v>
      </c>
      <c r="C909" s="1">
        <v>45883</v>
      </c>
      <c r="D909" t="s">
        <v>107</v>
      </c>
      <c r="E909">
        <v>1</v>
      </c>
      <c r="F909" t="s">
        <v>372</v>
      </c>
      <c r="G909" s="1">
        <v>45878</v>
      </c>
      <c r="I909" t="s">
        <v>375</v>
      </c>
      <c r="J909" s="1">
        <v>45878</v>
      </c>
      <c r="K909" t="s">
        <v>373</v>
      </c>
      <c r="L909" t="s">
        <v>894</v>
      </c>
      <c r="M909" t="s">
        <v>77</v>
      </c>
      <c r="O909" t="s">
        <v>77</v>
      </c>
      <c r="P909" t="s">
        <v>895</v>
      </c>
      <c r="U909">
        <v>0</v>
      </c>
      <c r="V909">
        <v>0</v>
      </c>
      <c r="W909">
        <v>0</v>
      </c>
      <c r="Y909">
        <v>1</v>
      </c>
      <c r="Z909">
        <v>1</v>
      </c>
      <c r="AA909" t="s">
        <v>111</v>
      </c>
      <c r="AB909" t="s">
        <v>111</v>
      </c>
      <c r="AD909" t="s">
        <v>896</v>
      </c>
      <c r="AE909">
        <v>0</v>
      </c>
      <c r="AH909" t="s">
        <v>153</v>
      </c>
      <c r="AJ909">
        <v>0</v>
      </c>
      <c r="AK909">
        <v>0</v>
      </c>
      <c r="AL909" t="s">
        <v>897</v>
      </c>
      <c r="AN909">
        <v>0</v>
      </c>
      <c r="AS909">
        <v>2429</v>
      </c>
      <c r="AT909" t="s">
        <v>898</v>
      </c>
      <c r="AU909" t="s">
        <v>925</v>
      </c>
      <c r="AV909">
        <v>1</v>
      </c>
    </row>
    <row r="910" spans="1:48" hidden="1" x14ac:dyDescent="0.25">
      <c r="A910" t="s">
        <v>893</v>
      </c>
      <c r="B910">
        <v>9510799094</v>
      </c>
      <c r="C910" s="1">
        <v>45882</v>
      </c>
      <c r="D910" t="s">
        <v>107</v>
      </c>
      <c r="E910">
        <v>1</v>
      </c>
      <c r="F910" t="s">
        <v>372</v>
      </c>
      <c r="G910" s="1">
        <v>45878</v>
      </c>
      <c r="I910" t="s">
        <v>375</v>
      </c>
      <c r="J910" s="1">
        <v>45878</v>
      </c>
      <c r="K910" t="s">
        <v>373</v>
      </c>
      <c r="L910" t="s">
        <v>894</v>
      </c>
      <c r="M910" t="s">
        <v>77</v>
      </c>
      <c r="O910" t="s">
        <v>77</v>
      </c>
      <c r="P910" t="s">
        <v>895</v>
      </c>
      <c r="U910">
        <v>0</v>
      </c>
      <c r="V910">
        <v>0</v>
      </c>
      <c r="W910">
        <v>0</v>
      </c>
      <c r="Y910">
        <v>1</v>
      </c>
      <c r="Z910">
        <v>1</v>
      </c>
      <c r="AA910" t="s">
        <v>111</v>
      </c>
      <c r="AB910" t="s">
        <v>111</v>
      </c>
      <c r="AD910" t="s">
        <v>896</v>
      </c>
      <c r="AE910">
        <v>0</v>
      </c>
      <c r="AH910" t="s">
        <v>153</v>
      </c>
      <c r="AJ910">
        <v>0</v>
      </c>
      <c r="AK910">
        <v>0</v>
      </c>
      <c r="AL910" t="s">
        <v>897</v>
      </c>
      <c r="AM910">
        <v>1</v>
      </c>
      <c r="AN910">
        <v>0</v>
      </c>
      <c r="AS910">
        <v>1299</v>
      </c>
      <c r="AT910" t="s">
        <v>898</v>
      </c>
      <c r="AU910" t="s">
        <v>911</v>
      </c>
      <c r="AV910">
        <v>1</v>
      </c>
    </row>
    <row r="911" spans="1:48" hidden="1" x14ac:dyDescent="0.25">
      <c r="A911" t="s">
        <v>893</v>
      </c>
      <c r="B911">
        <v>9510811036</v>
      </c>
      <c r="C911" s="1">
        <v>45880</v>
      </c>
      <c r="D911" t="s">
        <v>76</v>
      </c>
      <c r="E911">
        <v>1</v>
      </c>
      <c r="F911" t="s">
        <v>372</v>
      </c>
      <c r="G911" s="1">
        <v>45878</v>
      </c>
      <c r="I911" t="s">
        <v>375</v>
      </c>
      <c r="J911" s="1">
        <v>45878</v>
      </c>
      <c r="K911" t="s">
        <v>373</v>
      </c>
      <c r="L911" t="s">
        <v>894</v>
      </c>
      <c r="M911" t="s">
        <v>77</v>
      </c>
      <c r="O911" t="s">
        <v>77</v>
      </c>
      <c r="P911" t="s">
        <v>895</v>
      </c>
      <c r="U911">
        <v>0</v>
      </c>
      <c r="V911">
        <v>0</v>
      </c>
      <c r="W911">
        <v>0</v>
      </c>
      <c r="Y911">
        <v>1</v>
      </c>
      <c r="Z911">
        <v>1</v>
      </c>
      <c r="AA911" t="s">
        <v>111</v>
      </c>
      <c r="AB911" t="s">
        <v>111</v>
      </c>
      <c r="AD911" t="s">
        <v>896</v>
      </c>
      <c r="AE911">
        <v>0</v>
      </c>
      <c r="AH911" t="s">
        <v>153</v>
      </c>
      <c r="AJ911">
        <v>0</v>
      </c>
      <c r="AK911">
        <v>0</v>
      </c>
      <c r="AL911" t="s">
        <v>897</v>
      </c>
      <c r="AM911">
        <v>2</v>
      </c>
      <c r="AN911">
        <v>0</v>
      </c>
      <c r="AS911">
        <v>48</v>
      </c>
      <c r="AT911" t="s">
        <v>898</v>
      </c>
      <c r="AU911" t="s">
        <v>982</v>
      </c>
      <c r="AV911">
        <v>1</v>
      </c>
    </row>
    <row r="912" spans="1:48" x14ac:dyDescent="0.25">
      <c r="A912" t="s">
        <v>893</v>
      </c>
      <c r="B912">
        <v>9510845640</v>
      </c>
      <c r="C912" s="1">
        <v>45882</v>
      </c>
      <c r="D912" t="s">
        <v>76</v>
      </c>
      <c r="E912">
        <v>1</v>
      </c>
      <c r="F912" t="s">
        <v>372</v>
      </c>
      <c r="G912" s="1">
        <v>45878</v>
      </c>
      <c r="I912" t="s">
        <v>375</v>
      </c>
      <c r="J912" s="1">
        <v>45878</v>
      </c>
      <c r="K912" t="s">
        <v>373</v>
      </c>
      <c r="L912" t="s">
        <v>894</v>
      </c>
      <c r="M912" t="s">
        <v>77</v>
      </c>
      <c r="O912" t="s">
        <v>77</v>
      </c>
      <c r="P912" t="s">
        <v>895</v>
      </c>
      <c r="U912">
        <v>1</v>
      </c>
      <c r="V912">
        <v>0</v>
      </c>
      <c r="W912">
        <v>0</v>
      </c>
      <c r="Y912">
        <v>1</v>
      </c>
      <c r="Z912">
        <v>0</v>
      </c>
      <c r="AA912" t="s">
        <v>111</v>
      </c>
      <c r="AB912" t="s">
        <v>111</v>
      </c>
      <c r="AD912" t="s">
        <v>896</v>
      </c>
      <c r="AE912">
        <v>0</v>
      </c>
      <c r="AH912" t="s">
        <v>153</v>
      </c>
      <c r="AJ912">
        <v>0</v>
      </c>
      <c r="AK912">
        <v>0</v>
      </c>
      <c r="AL912" t="s">
        <v>897</v>
      </c>
      <c r="AM912">
        <v>2</v>
      </c>
      <c r="AN912">
        <v>0</v>
      </c>
      <c r="AS912">
        <v>2098</v>
      </c>
      <c r="AT912" t="s">
        <v>898</v>
      </c>
      <c r="AU912" t="s">
        <v>956</v>
      </c>
      <c r="AV912">
        <v>1</v>
      </c>
    </row>
    <row r="913" spans="1:48" hidden="1" x14ac:dyDescent="0.25">
      <c r="A913" t="s">
        <v>893</v>
      </c>
      <c r="B913">
        <v>9510982849</v>
      </c>
      <c r="C913" s="1">
        <v>45880</v>
      </c>
      <c r="D913" t="s">
        <v>76</v>
      </c>
      <c r="E913">
        <v>1</v>
      </c>
      <c r="F913" t="s">
        <v>372</v>
      </c>
      <c r="G913" s="1">
        <v>45878</v>
      </c>
      <c r="I913" t="s">
        <v>375</v>
      </c>
      <c r="J913" s="1">
        <v>45878</v>
      </c>
      <c r="K913" t="s">
        <v>373</v>
      </c>
      <c r="L913" t="s">
        <v>894</v>
      </c>
      <c r="M913" t="s">
        <v>77</v>
      </c>
      <c r="O913" t="s">
        <v>77</v>
      </c>
      <c r="P913" t="s">
        <v>895</v>
      </c>
      <c r="U913">
        <v>0</v>
      </c>
      <c r="V913">
        <v>0</v>
      </c>
      <c r="W913">
        <v>0</v>
      </c>
      <c r="Y913">
        <v>1</v>
      </c>
      <c r="Z913">
        <v>1</v>
      </c>
      <c r="AA913" t="s">
        <v>111</v>
      </c>
      <c r="AB913" t="s">
        <v>111</v>
      </c>
      <c r="AD913" t="s">
        <v>896</v>
      </c>
      <c r="AE913">
        <v>0</v>
      </c>
      <c r="AH913" t="s">
        <v>153</v>
      </c>
      <c r="AJ913">
        <v>0</v>
      </c>
      <c r="AK913">
        <v>0</v>
      </c>
      <c r="AL913" t="s">
        <v>897</v>
      </c>
      <c r="AM913">
        <v>1</v>
      </c>
      <c r="AN913">
        <v>0</v>
      </c>
      <c r="AS913">
        <v>1099</v>
      </c>
      <c r="AT913" t="s">
        <v>898</v>
      </c>
      <c r="AU913" t="s">
        <v>921</v>
      </c>
      <c r="AV913">
        <v>1</v>
      </c>
    </row>
    <row r="914" spans="1:48" x14ac:dyDescent="0.25">
      <c r="A914" t="s">
        <v>893</v>
      </c>
      <c r="B914">
        <v>9510985733</v>
      </c>
      <c r="C914" s="1">
        <v>45881</v>
      </c>
      <c r="D914" t="s">
        <v>76</v>
      </c>
      <c r="E914">
        <v>1</v>
      </c>
      <c r="F914" t="s">
        <v>372</v>
      </c>
      <c r="G914" s="1">
        <v>45878</v>
      </c>
      <c r="I914" t="s">
        <v>375</v>
      </c>
      <c r="J914" s="1">
        <v>45878</v>
      </c>
      <c r="K914" t="s">
        <v>373</v>
      </c>
      <c r="L914" t="s">
        <v>894</v>
      </c>
      <c r="M914" t="s">
        <v>77</v>
      </c>
      <c r="O914" t="s">
        <v>77</v>
      </c>
      <c r="P914" t="s">
        <v>895</v>
      </c>
      <c r="U914">
        <v>1</v>
      </c>
      <c r="V914">
        <v>0</v>
      </c>
      <c r="W914">
        <v>0</v>
      </c>
      <c r="Y914">
        <v>1</v>
      </c>
      <c r="Z914">
        <v>0</v>
      </c>
      <c r="AA914" t="s">
        <v>111</v>
      </c>
      <c r="AB914" t="s">
        <v>111</v>
      </c>
      <c r="AD914" t="s">
        <v>896</v>
      </c>
      <c r="AE914">
        <v>0</v>
      </c>
      <c r="AH914" t="s">
        <v>153</v>
      </c>
      <c r="AJ914">
        <v>0</v>
      </c>
      <c r="AK914">
        <v>0</v>
      </c>
      <c r="AL914" t="s">
        <v>897</v>
      </c>
      <c r="AM914">
        <v>3</v>
      </c>
      <c r="AN914">
        <v>0</v>
      </c>
      <c r="AS914">
        <v>2647</v>
      </c>
      <c r="AT914" t="s">
        <v>898</v>
      </c>
      <c r="AU914" t="s">
        <v>930</v>
      </c>
      <c r="AV914">
        <v>1</v>
      </c>
    </row>
    <row r="915" spans="1:48" hidden="1" x14ac:dyDescent="0.25">
      <c r="A915" t="s">
        <v>893</v>
      </c>
      <c r="B915">
        <v>9511584125</v>
      </c>
      <c r="C915" s="1">
        <v>45885</v>
      </c>
      <c r="D915" t="s">
        <v>107</v>
      </c>
      <c r="E915">
        <v>1</v>
      </c>
      <c r="F915" t="s">
        <v>372</v>
      </c>
      <c r="G915" s="1">
        <v>45878</v>
      </c>
      <c r="I915" t="s">
        <v>375</v>
      </c>
      <c r="J915" s="1">
        <v>45878</v>
      </c>
      <c r="K915" t="s">
        <v>373</v>
      </c>
      <c r="L915" t="s">
        <v>894</v>
      </c>
      <c r="M915" t="s">
        <v>77</v>
      </c>
      <c r="O915" t="s">
        <v>77</v>
      </c>
      <c r="P915" t="s">
        <v>895</v>
      </c>
      <c r="U915">
        <v>0</v>
      </c>
      <c r="V915">
        <v>0</v>
      </c>
      <c r="W915">
        <v>0</v>
      </c>
      <c r="Y915">
        <v>1</v>
      </c>
      <c r="Z915">
        <v>1</v>
      </c>
      <c r="AA915" t="s">
        <v>111</v>
      </c>
      <c r="AB915" t="s">
        <v>111</v>
      </c>
      <c r="AD915" t="s">
        <v>896</v>
      </c>
      <c r="AE915">
        <v>0</v>
      </c>
      <c r="AH915" t="s">
        <v>153</v>
      </c>
      <c r="AJ915">
        <v>0</v>
      </c>
      <c r="AK915">
        <v>0</v>
      </c>
      <c r="AL915" t="s">
        <v>897</v>
      </c>
      <c r="AN915">
        <v>0</v>
      </c>
      <c r="AS915">
        <v>3278</v>
      </c>
      <c r="AT915" t="s">
        <v>898</v>
      </c>
      <c r="AU915" t="s">
        <v>969</v>
      </c>
      <c r="AV915">
        <v>1</v>
      </c>
    </row>
    <row r="916" spans="1:48" hidden="1" x14ac:dyDescent="0.25">
      <c r="A916" t="s">
        <v>893</v>
      </c>
      <c r="B916">
        <v>9512885092</v>
      </c>
      <c r="C916" s="1">
        <v>45879</v>
      </c>
      <c r="D916" t="s">
        <v>107</v>
      </c>
      <c r="E916">
        <v>1</v>
      </c>
      <c r="F916" t="s">
        <v>372</v>
      </c>
      <c r="G916" s="1">
        <v>45878</v>
      </c>
      <c r="I916" t="s">
        <v>375</v>
      </c>
      <c r="J916" s="1">
        <v>45878</v>
      </c>
      <c r="K916" t="s">
        <v>373</v>
      </c>
      <c r="L916" t="s">
        <v>894</v>
      </c>
      <c r="M916" t="s">
        <v>77</v>
      </c>
      <c r="O916" t="s">
        <v>77</v>
      </c>
      <c r="P916" t="s">
        <v>895</v>
      </c>
      <c r="U916">
        <v>0</v>
      </c>
      <c r="V916">
        <v>0</v>
      </c>
      <c r="W916">
        <v>0</v>
      </c>
      <c r="Y916">
        <v>1</v>
      </c>
      <c r="Z916">
        <v>1</v>
      </c>
      <c r="AA916" t="s">
        <v>111</v>
      </c>
      <c r="AB916" t="s">
        <v>111</v>
      </c>
      <c r="AD916" t="s">
        <v>896</v>
      </c>
      <c r="AE916">
        <v>0</v>
      </c>
      <c r="AH916" t="s">
        <v>153</v>
      </c>
      <c r="AJ916">
        <v>0</v>
      </c>
      <c r="AK916">
        <v>0</v>
      </c>
      <c r="AL916" t="s">
        <v>897</v>
      </c>
      <c r="AN916">
        <v>0</v>
      </c>
      <c r="AS916">
        <v>1286</v>
      </c>
      <c r="AT916" t="s">
        <v>898</v>
      </c>
      <c r="AU916" t="s">
        <v>914</v>
      </c>
      <c r="AV916">
        <v>1</v>
      </c>
    </row>
    <row r="917" spans="1:48" x14ac:dyDescent="0.25">
      <c r="A917" t="s">
        <v>893</v>
      </c>
      <c r="B917">
        <v>9517089713</v>
      </c>
      <c r="C917" s="1">
        <v>45878</v>
      </c>
      <c r="D917" t="s">
        <v>76</v>
      </c>
      <c r="E917">
        <v>2</v>
      </c>
      <c r="F917" t="s">
        <v>372</v>
      </c>
      <c r="G917" s="1">
        <v>45878</v>
      </c>
      <c r="I917" t="s">
        <v>375</v>
      </c>
      <c r="J917" s="1">
        <v>45878</v>
      </c>
      <c r="K917" t="s">
        <v>373</v>
      </c>
      <c r="L917" t="s">
        <v>894</v>
      </c>
      <c r="M917" t="s">
        <v>77</v>
      </c>
      <c r="O917" t="s">
        <v>77</v>
      </c>
      <c r="P917" t="s">
        <v>895</v>
      </c>
      <c r="U917">
        <v>1</v>
      </c>
      <c r="V917">
        <v>0</v>
      </c>
      <c r="W917">
        <v>0</v>
      </c>
      <c r="Y917">
        <v>1</v>
      </c>
      <c r="Z917">
        <v>0</v>
      </c>
      <c r="AA917" t="s">
        <v>111</v>
      </c>
      <c r="AB917" t="s">
        <v>111</v>
      </c>
      <c r="AC917">
        <v>500</v>
      </c>
      <c r="AD917" t="s">
        <v>896</v>
      </c>
      <c r="AE917">
        <v>1</v>
      </c>
      <c r="AF917">
        <v>1</v>
      </c>
      <c r="AG917">
        <v>1699</v>
      </c>
      <c r="AH917" t="s">
        <v>153</v>
      </c>
      <c r="AJ917">
        <v>0</v>
      </c>
      <c r="AK917">
        <v>0</v>
      </c>
      <c r="AL917" t="s">
        <v>897</v>
      </c>
      <c r="AM917">
        <v>2</v>
      </c>
      <c r="AN917">
        <v>0</v>
      </c>
      <c r="AS917">
        <v>3408</v>
      </c>
      <c r="AT917" t="s">
        <v>898</v>
      </c>
      <c r="AU917" t="s">
        <v>1060</v>
      </c>
      <c r="AV917">
        <v>1</v>
      </c>
    </row>
    <row r="918" spans="1:48" x14ac:dyDescent="0.25">
      <c r="A918" t="s">
        <v>893</v>
      </c>
      <c r="B918">
        <v>9518091950</v>
      </c>
      <c r="C918" s="1">
        <v>45884</v>
      </c>
      <c r="D918" t="s">
        <v>76</v>
      </c>
      <c r="E918">
        <v>1</v>
      </c>
      <c r="F918" t="s">
        <v>372</v>
      </c>
      <c r="G918" s="1">
        <v>45878</v>
      </c>
      <c r="I918" t="s">
        <v>375</v>
      </c>
      <c r="J918" s="1">
        <v>45878</v>
      </c>
      <c r="K918" t="s">
        <v>373</v>
      </c>
      <c r="L918" t="s">
        <v>894</v>
      </c>
      <c r="M918" t="s">
        <v>77</v>
      </c>
      <c r="O918" t="s">
        <v>77</v>
      </c>
      <c r="P918" t="s">
        <v>895</v>
      </c>
      <c r="U918">
        <v>1</v>
      </c>
      <c r="V918">
        <v>0</v>
      </c>
      <c r="W918">
        <v>0</v>
      </c>
      <c r="Y918">
        <v>1</v>
      </c>
      <c r="Z918">
        <v>0</v>
      </c>
      <c r="AA918" t="s">
        <v>111</v>
      </c>
      <c r="AB918" t="s">
        <v>111</v>
      </c>
      <c r="AC918">
        <v>500</v>
      </c>
      <c r="AD918" t="s">
        <v>896</v>
      </c>
      <c r="AE918">
        <v>1</v>
      </c>
      <c r="AF918">
        <v>1</v>
      </c>
      <c r="AG918">
        <v>1899</v>
      </c>
      <c r="AH918" t="s">
        <v>153</v>
      </c>
      <c r="AJ918">
        <v>0</v>
      </c>
      <c r="AK918">
        <v>0</v>
      </c>
      <c r="AL918" t="s">
        <v>897</v>
      </c>
      <c r="AN918">
        <v>0</v>
      </c>
      <c r="AS918">
        <v>1899</v>
      </c>
      <c r="AT918" t="s">
        <v>898</v>
      </c>
      <c r="AU918" t="s">
        <v>1033</v>
      </c>
      <c r="AV918">
        <v>1</v>
      </c>
    </row>
    <row r="919" spans="1:48" x14ac:dyDescent="0.25">
      <c r="A919" t="s">
        <v>893</v>
      </c>
      <c r="B919">
        <v>9519544746</v>
      </c>
      <c r="C919" s="1">
        <v>45880</v>
      </c>
      <c r="D919" t="s">
        <v>76</v>
      </c>
      <c r="E919">
        <v>1</v>
      </c>
      <c r="F919" t="s">
        <v>372</v>
      </c>
      <c r="G919" s="1">
        <v>45878</v>
      </c>
      <c r="I919" t="s">
        <v>375</v>
      </c>
      <c r="J919" s="1">
        <v>45878</v>
      </c>
      <c r="K919" t="s">
        <v>373</v>
      </c>
      <c r="L919" t="s">
        <v>894</v>
      </c>
      <c r="M919" t="s">
        <v>77</v>
      </c>
      <c r="O919" t="s">
        <v>77</v>
      </c>
      <c r="P919" t="s">
        <v>895</v>
      </c>
      <c r="U919">
        <v>1</v>
      </c>
      <c r="V919">
        <v>0</v>
      </c>
      <c r="W919">
        <v>0</v>
      </c>
      <c r="Y919">
        <v>1</v>
      </c>
      <c r="Z919">
        <v>0</v>
      </c>
      <c r="AA919" t="s">
        <v>111</v>
      </c>
      <c r="AB919" t="s">
        <v>111</v>
      </c>
      <c r="AC919">
        <v>500</v>
      </c>
      <c r="AD919" t="s">
        <v>896</v>
      </c>
      <c r="AE919">
        <v>1</v>
      </c>
      <c r="AF919">
        <v>1</v>
      </c>
      <c r="AG919">
        <v>3096</v>
      </c>
      <c r="AH919" t="s">
        <v>153</v>
      </c>
      <c r="AJ919">
        <v>0</v>
      </c>
      <c r="AK919">
        <v>0</v>
      </c>
      <c r="AL919" t="s">
        <v>897</v>
      </c>
      <c r="AM919">
        <v>3</v>
      </c>
      <c r="AN919">
        <v>0</v>
      </c>
      <c r="AS919">
        <v>3096</v>
      </c>
      <c r="AT919" t="s">
        <v>898</v>
      </c>
      <c r="AU919" t="s">
        <v>1061</v>
      </c>
      <c r="AV919">
        <v>1</v>
      </c>
    </row>
    <row r="920" spans="1:48" hidden="1" x14ac:dyDescent="0.25">
      <c r="A920" t="s">
        <v>893</v>
      </c>
      <c r="B920">
        <v>9520909000</v>
      </c>
      <c r="C920" s="1">
        <v>45883</v>
      </c>
      <c r="D920" t="s">
        <v>76</v>
      </c>
      <c r="E920">
        <v>1</v>
      </c>
      <c r="F920" t="s">
        <v>372</v>
      </c>
      <c r="G920" s="1">
        <v>45878</v>
      </c>
      <c r="I920" t="s">
        <v>375</v>
      </c>
      <c r="J920" s="1">
        <v>45878</v>
      </c>
      <c r="K920" t="s">
        <v>373</v>
      </c>
      <c r="L920" t="s">
        <v>894</v>
      </c>
      <c r="M920" t="s">
        <v>77</v>
      </c>
      <c r="O920" t="s">
        <v>77</v>
      </c>
      <c r="P920" t="s">
        <v>895</v>
      </c>
      <c r="U920">
        <v>0</v>
      </c>
      <c r="V920">
        <v>0</v>
      </c>
      <c r="W920">
        <v>0</v>
      </c>
      <c r="Y920">
        <v>1</v>
      </c>
      <c r="Z920">
        <v>0</v>
      </c>
      <c r="AA920" t="s">
        <v>111</v>
      </c>
      <c r="AB920" t="s">
        <v>111</v>
      </c>
      <c r="AD920" t="s">
        <v>896</v>
      </c>
      <c r="AE920">
        <v>0</v>
      </c>
      <c r="AH920" t="s">
        <v>153</v>
      </c>
      <c r="AJ920">
        <v>0</v>
      </c>
      <c r="AK920">
        <v>0</v>
      </c>
      <c r="AL920" t="s">
        <v>897</v>
      </c>
      <c r="AN920">
        <v>0</v>
      </c>
      <c r="AS920">
        <v>89</v>
      </c>
      <c r="AT920" t="s">
        <v>898</v>
      </c>
      <c r="AU920" t="s">
        <v>974</v>
      </c>
      <c r="AV920">
        <v>1</v>
      </c>
    </row>
    <row r="921" spans="1:48" x14ac:dyDescent="0.25">
      <c r="A921" t="s">
        <v>893</v>
      </c>
      <c r="B921">
        <v>9521472626</v>
      </c>
      <c r="C921" s="1">
        <v>45879</v>
      </c>
      <c r="D921" t="s">
        <v>76</v>
      </c>
      <c r="E921">
        <v>1</v>
      </c>
      <c r="F921" t="s">
        <v>372</v>
      </c>
      <c r="G921" s="1">
        <v>45878</v>
      </c>
      <c r="I921" t="s">
        <v>375</v>
      </c>
      <c r="J921" s="1">
        <v>45878</v>
      </c>
      <c r="K921" t="s">
        <v>373</v>
      </c>
      <c r="L921" t="s">
        <v>894</v>
      </c>
      <c r="M921" t="s">
        <v>77</v>
      </c>
      <c r="O921" t="s">
        <v>77</v>
      </c>
      <c r="P921" t="s">
        <v>895</v>
      </c>
      <c r="U921">
        <v>1</v>
      </c>
      <c r="V921">
        <v>0</v>
      </c>
      <c r="W921">
        <v>0</v>
      </c>
      <c r="Y921">
        <v>1</v>
      </c>
      <c r="Z921">
        <v>0</v>
      </c>
      <c r="AA921" t="s">
        <v>111</v>
      </c>
      <c r="AB921" t="s">
        <v>111</v>
      </c>
      <c r="AD921" t="s">
        <v>896</v>
      </c>
      <c r="AE921">
        <v>0</v>
      </c>
      <c r="AH921" t="s">
        <v>153</v>
      </c>
      <c r="AJ921">
        <v>0</v>
      </c>
      <c r="AK921">
        <v>0</v>
      </c>
      <c r="AL921" t="s">
        <v>897</v>
      </c>
      <c r="AM921">
        <v>1</v>
      </c>
      <c r="AN921">
        <v>0</v>
      </c>
      <c r="AS921">
        <v>1799</v>
      </c>
      <c r="AT921" t="s">
        <v>898</v>
      </c>
      <c r="AU921" t="s">
        <v>961</v>
      </c>
      <c r="AV921">
        <v>1</v>
      </c>
    </row>
    <row r="922" spans="1:48" x14ac:dyDescent="0.25">
      <c r="A922" t="s">
        <v>893</v>
      </c>
      <c r="B922">
        <v>9521632288</v>
      </c>
      <c r="C922" s="1">
        <v>45881</v>
      </c>
      <c r="D922" t="s">
        <v>76</v>
      </c>
      <c r="E922">
        <v>1</v>
      </c>
      <c r="F922" t="s">
        <v>372</v>
      </c>
      <c r="G922" s="1">
        <v>45878</v>
      </c>
      <c r="I922" t="s">
        <v>375</v>
      </c>
      <c r="J922" s="1">
        <v>45878</v>
      </c>
      <c r="K922" t="s">
        <v>373</v>
      </c>
      <c r="L922" t="s">
        <v>894</v>
      </c>
      <c r="M922" t="s">
        <v>77</v>
      </c>
      <c r="O922" t="s">
        <v>77</v>
      </c>
      <c r="P922" t="s">
        <v>895</v>
      </c>
      <c r="U922">
        <v>1</v>
      </c>
      <c r="V922">
        <v>0</v>
      </c>
      <c r="W922">
        <v>0</v>
      </c>
      <c r="Y922">
        <v>1</v>
      </c>
      <c r="Z922">
        <v>0</v>
      </c>
      <c r="AA922" t="s">
        <v>111</v>
      </c>
      <c r="AB922" t="s">
        <v>111</v>
      </c>
      <c r="AD922" t="s">
        <v>896</v>
      </c>
      <c r="AE922">
        <v>0</v>
      </c>
      <c r="AH922" t="s">
        <v>153</v>
      </c>
      <c r="AJ922">
        <v>0</v>
      </c>
      <c r="AK922">
        <v>0</v>
      </c>
      <c r="AL922" t="s">
        <v>897</v>
      </c>
      <c r="AM922">
        <v>1</v>
      </c>
      <c r="AN922">
        <v>0</v>
      </c>
      <c r="AS922">
        <v>1299</v>
      </c>
      <c r="AT922" t="s">
        <v>898</v>
      </c>
      <c r="AU922" t="s">
        <v>953</v>
      </c>
      <c r="AV922">
        <v>1</v>
      </c>
    </row>
    <row r="923" spans="1:48" x14ac:dyDescent="0.25">
      <c r="A923" t="s">
        <v>893</v>
      </c>
      <c r="B923">
        <v>9525098772</v>
      </c>
      <c r="C923" s="1">
        <v>45882</v>
      </c>
      <c r="D923" t="s">
        <v>76</v>
      </c>
      <c r="E923">
        <v>1</v>
      </c>
      <c r="F923" t="s">
        <v>372</v>
      </c>
      <c r="G923" s="1">
        <v>45878</v>
      </c>
      <c r="I923" t="s">
        <v>375</v>
      </c>
      <c r="J923" s="1">
        <v>45878</v>
      </c>
      <c r="K923" t="s">
        <v>373</v>
      </c>
      <c r="L923" t="s">
        <v>894</v>
      </c>
      <c r="M923" t="s">
        <v>77</v>
      </c>
      <c r="O923" t="s">
        <v>77</v>
      </c>
      <c r="P923" t="s">
        <v>895</v>
      </c>
      <c r="U923">
        <v>1</v>
      </c>
      <c r="V923">
        <v>0</v>
      </c>
      <c r="W923">
        <v>0</v>
      </c>
      <c r="Y923">
        <v>1</v>
      </c>
      <c r="Z923">
        <v>0</v>
      </c>
      <c r="AA923" t="s">
        <v>111</v>
      </c>
      <c r="AB923" t="s">
        <v>111</v>
      </c>
      <c r="AD923" t="s">
        <v>896</v>
      </c>
      <c r="AE923">
        <v>0</v>
      </c>
      <c r="AH923" t="s">
        <v>153</v>
      </c>
      <c r="AJ923">
        <v>0</v>
      </c>
      <c r="AK923">
        <v>0</v>
      </c>
      <c r="AL923" t="s">
        <v>897</v>
      </c>
      <c r="AM923">
        <v>3</v>
      </c>
      <c r="AN923">
        <v>0</v>
      </c>
      <c r="AS923">
        <v>3696</v>
      </c>
      <c r="AT923" t="s">
        <v>898</v>
      </c>
      <c r="AU923" t="s">
        <v>995</v>
      </c>
      <c r="AV923">
        <v>1</v>
      </c>
    </row>
    <row r="924" spans="1:48" x14ac:dyDescent="0.25">
      <c r="A924" t="s">
        <v>893</v>
      </c>
      <c r="B924">
        <v>9528342068</v>
      </c>
      <c r="C924" s="1">
        <v>45884</v>
      </c>
      <c r="D924" t="s">
        <v>76</v>
      </c>
      <c r="E924">
        <v>1</v>
      </c>
      <c r="F924" t="s">
        <v>372</v>
      </c>
      <c r="G924" s="1">
        <v>45878</v>
      </c>
      <c r="I924" t="s">
        <v>375</v>
      </c>
      <c r="J924" s="1">
        <v>45878</v>
      </c>
      <c r="K924" t="s">
        <v>373</v>
      </c>
      <c r="L924" t="s">
        <v>894</v>
      </c>
      <c r="M924" t="s">
        <v>77</v>
      </c>
      <c r="O924" t="s">
        <v>77</v>
      </c>
      <c r="P924" t="s">
        <v>895</v>
      </c>
      <c r="U924">
        <v>1</v>
      </c>
      <c r="V924">
        <v>0</v>
      </c>
      <c r="W924">
        <v>0</v>
      </c>
      <c r="Y924">
        <v>1</v>
      </c>
      <c r="Z924">
        <v>0</v>
      </c>
      <c r="AA924" t="s">
        <v>111</v>
      </c>
      <c r="AB924" t="s">
        <v>111</v>
      </c>
      <c r="AD924" t="s">
        <v>896</v>
      </c>
      <c r="AE924">
        <v>0</v>
      </c>
      <c r="AH924" t="s">
        <v>153</v>
      </c>
      <c r="AJ924">
        <v>0</v>
      </c>
      <c r="AK924">
        <v>0</v>
      </c>
      <c r="AL924" t="s">
        <v>897</v>
      </c>
      <c r="AN924">
        <v>0</v>
      </c>
      <c r="AS924">
        <v>1379</v>
      </c>
      <c r="AT924" t="s">
        <v>898</v>
      </c>
      <c r="AU924" t="s">
        <v>1023</v>
      </c>
      <c r="AV924">
        <v>1</v>
      </c>
    </row>
    <row r="925" spans="1:48" hidden="1" x14ac:dyDescent="0.25">
      <c r="A925" t="s">
        <v>893</v>
      </c>
      <c r="B925">
        <v>9529000001</v>
      </c>
      <c r="C925" s="1">
        <v>45881</v>
      </c>
      <c r="D925" t="s">
        <v>107</v>
      </c>
      <c r="E925">
        <v>1</v>
      </c>
      <c r="F925" t="s">
        <v>372</v>
      </c>
      <c r="G925" s="1">
        <v>45878</v>
      </c>
      <c r="I925" t="s">
        <v>375</v>
      </c>
      <c r="J925" s="1">
        <v>45878</v>
      </c>
      <c r="K925" t="s">
        <v>373</v>
      </c>
      <c r="L925" t="s">
        <v>894</v>
      </c>
      <c r="M925" t="s">
        <v>77</v>
      </c>
      <c r="O925" t="s">
        <v>77</v>
      </c>
      <c r="P925" t="s">
        <v>895</v>
      </c>
      <c r="U925">
        <v>0</v>
      </c>
      <c r="V925">
        <v>0</v>
      </c>
      <c r="W925">
        <v>0</v>
      </c>
      <c r="Y925">
        <v>1</v>
      </c>
      <c r="Z925">
        <v>1</v>
      </c>
      <c r="AA925" t="s">
        <v>111</v>
      </c>
      <c r="AB925" t="s">
        <v>111</v>
      </c>
      <c r="AD925" t="s">
        <v>896</v>
      </c>
      <c r="AE925">
        <v>0</v>
      </c>
      <c r="AH925" t="s">
        <v>153</v>
      </c>
      <c r="AJ925">
        <v>0</v>
      </c>
      <c r="AK925">
        <v>0</v>
      </c>
      <c r="AL925" t="s">
        <v>897</v>
      </c>
      <c r="AM925">
        <v>1</v>
      </c>
      <c r="AN925">
        <v>0</v>
      </c>
      <c r="AS925">
        <v>1979</v>
      </c>
      <c r="AT925" t="s">
        <v>898</v>
      </c>
      <c r="AU925" t="s">
        <v>978</v>
      </c>
      <c r="AV925">
        <v>1</v>
      </c>
    </row>
    <row r="926" spans="1:48" x14ac:dyDescent="0.25">
      <c r="A926" t="s">
        <v>893</v>
      </c>
      <c r="B926">
        <v>9530492510</v>
      </c>
      <c r="C926" s="1">
        <v>45882</v>
      </c>
      <c r="D926" t="s">
        <v>76</v>
      </c>
      <c r="E926">
        <v>1</v>
      </c>
      <c r="F926" t="s">
        <v>372</v>
      </c>
      <c r="G926" s="1">
        <v>45878</v>
      </c>
      <c r="I926" t="s">
        <v>375</v>
      </c>
      <c r="J926" s="1">
        <v>45878</v>
      </c>
      <c r="K926" t="s">
        <v>373</v>
      </c>
      <c r="L926" t="s">
        <v>894</v>
      </c>
      <c r="M926" t="s">
        <v>77</v>
      </c>
      <c r="O926" t="s">
        <v>77</v>
      </c>
      <c r="P926" t="s">
        <v>895</v>
      </c>
      <c r="U926">
        <v>1</v>
      </c>
      <c r="V926">
        <v>0</v>
      </c>
      <c r="W926">
        <v>0</v>
      </c>
      <c r="Y926">
        <v>1</v>
      </c>
      <c r="Z926">
        <v>0</v>
      </c>
      <c r="AA926" t="s">
        <v>111</v>
      </c>
      <c r="AB926" t="s">
        <v>111</v>
      </c>
      <c r="AD926" t="s">
        <v>896</v>
      </c>
      <c r="AE926">
        <v>0</v>
      </c>
      <c r="AH926" t="s">
        <v>153</v>
      </c>
      <c r="AJ926">
        <v>0</v>
      </c>
      <c r="AK926">
        <v>0</v>
      </c>
      <c r="AL926" t="s">
        <v>897</v>
      </c>
      <c r="AM926">
        <v>3</v>
      </c>
      <c r="AN926">
        <v>0</v>
      </c>
      <c r="AS926">
        <v>5678</v>
      </c>
      <c r="AT926" t="s">
        <v>898</v>
      </c>
      <c r="AU926" t="s">
        <v>946</v>
      </c>
      <c r="AV926">
        <v>1</v>
      </c>
    </row>
    <row r="927" spans="1:48" x14ac:dyDescent="0.25">
      <c r="A927" t="s">
        <v>893</v>
      </c>
      <c r="B927">
        <v>9534353630</v>
      </c>
      <c r="C927" s="1">
        <v>45879</v>
      </c>
      <c r="D927" t="s">
        <v>76</v>
      </c>
      <c r="E927">
        <v>1</v>
      </c>
      <c r="F927" t="s">
        <v>372</v>
      </c>
      <c r="G927" s="1">
        <v>45878</v>
      </c>
      <c r="I927" t="s">
        <v>375</v>
      </c>
      <c r="J927" s="1">
        <v>45878</v>
      </c>
      <c r="K927" t="s">
        <v>373</v>
      </c>
      <c r="L927" t="s">
        <v>894</v>
      </c>
      <c r="M927" t="s">
        <v>77</v>
      </c>
      <c r="O927" t="s">
        <v>77</v>
      </c>
      <c r="P927" t="s">
        <v>895</v>
      </c>
      <c r="U927">
        <v>1</v>
      </c>
      <c r="V927">
        <v>0</v>
      </c>
      <c r="W927">
        <v>0</v>
      </c>
      <c r="Y927">
        <v>1</v>
      </c>
      <c r="Z927">
        <v>0</v>
      </c>
      <c r="AA927" t="s">
        <v>111</v>
      </c>
      <c r="AB927" t="s">
        <v>111</v>
      </c>
      <c r="AC927">
        <v>500</v>
      </c>
      <c r="AD927" t="s">
        <v>896</v>
      </c>
      <c r="AE927">
        <v>1</v>
      </c>
      <c r="AF927">
        <v>1</v>
      </c>
      <c r="AG927">
        <v>2228</v>
      </c>
      <c r="AH927" t="s">
        <v>153</v>
      </c>
      <c r="AJ927">
        <v>0</v>
      </c>
      <c r="AK927">
        <v>0</v>
      </c>
      <c r="AL927" t="s">
        <v>897</v>
      </c>
      <c r="AM927">
        <v>2</v>
      </c>
      <c r="AN927">
        <v>0</v>
      </c>
      <c r="AS927">
        <v>2228</v>
      </c>
      <c r="AT927" t="s">
        <v>898</v>
      </c>
      <c r="AU927" t="s">
        <v>902</v>
      </c>
      <c r="AV927">
        <v>1</v>
      </c>
    </row>
    <row r="928" spans="1:48" x14ac:dyDescent="0.25">
      <c r="A928" t="s">
        <v>893</v>
      </c>
      <c r="B928">
        <v>9537025024</v>
      </c>
      <c r="C928" s="1">
        <v>45883</v>
      </c>
      <c r="D928" t="s">
        <v>76</v>
      </c>
      <c r="E928">
        <v>1</v>
      </c>
      <c r="F928" t="s">
        <v>372</v>
      </c>
      <c r="G928" s="1">
        <v>45878</v>
      </c>
      <c r="I928" t="s">
        <v>375</v>
      </c>
      <c r="J928" s="1">
        <v>45878</v>
      </c>
      <c r="K928" t="s">
        <v>373</v>
      </c>
      <c r="L928" t="s">
        <v>894</v>
      </c>
      <c r="M928" t="s">
        <v>77</v>
      </c>
      <c r="O928" t="s">
        <v>77</v>
      </c>
      <c r="P928" t="s">
        <v>895</v>
      </c>
      <c r="U928">
        <v>1</v>
      </c>
      <c r="V928">
        <v>0</v>
      </c>
      <c r="W928">
        <v>0</v>
      </c>
      <c r="Y928">
        <v>1</v>
      </c>
      <c r="Z928">
        <v>0</v>
      </c>
      <c r="AA928" t="s">
        <v>111</v>
      </c>
      <c r="AB928" t="s">
        <v>111</v>
      </c>
      <c r="AD928" t="s">
        <v>896</v>
      </c>
      <c r="AE928">
        <v>0</v>
      </c>
      <c r="AH928" t="s">
        <v>153</v>
      </c>
      <c r="AJ928">
        <v>0</v>
      </c>
      <c r="AK928">
        <v>0</v>
      </c>
      <c r="AL928" t="s">
        <v>897</v>
      </c>
      <c r="AN928">
        <v>0</v>
      </c>
      <c r="AS928">
        <v>899</v>
      </c>
      <c r="AT928" t="s">
        <v>898</v>
      </c>
      <c r="AU928" t="s">
        <v>929</v>
      </c>
      <c r="AV928">
        <v>1</v>
      </c>
    </row>
    <row r="929" spans="1:48" x14ac:dyDescent="0.25">
      <c r="A929" t="s">
        <v>893</v>
      </c>
      <c r="B929">
        <v>9537080787</v>
      </c>
      <c r="C929" s="1">
        <v>45884</v>
      </c>
      <c r="D929" t="s">
        <v>76</v>
      </c>
      <c r="E929">
        <v>1</v>
      </c>
      <c r="F929" t="s">
        <v>372</v>
      </c>
      <c r="G929" s="1">
        <v>45878</v>
      </c>
      <c r="I929" t="s">
        <v>375</v>
      </c>
      <c r="J929" s="1">
        <v>45878</v>
      </c>
      <c r="K929" t="s">
        <v>373</v>
      </c>
      <c r="L929" t="s">
        <v>894</v>
      </c>
      <c r="M929" t="s">
        <v>77</v>
      </c>
      <c r="O929" t="s">
        <v>77</v>
      </c>
      <c r="P929" t="s">
        <v>895</v>
      </c>
      <c r="U929">
        <v>1</v>
      </c>
      <c r="V929">
        <v>0</v>
      </c>
      <c r="W929">
        <v>0</v>
      </c>
      <c r="Y929">
        <v>1</v>
      </c>
      <c r="Z929">
        <v>0</v>
      </c>
      <c r="AA929" t="s">
        <v>111</v>
      </c>
      <c r="AB929" t="s">
        <v>111</v>
      </c>
      <c r="AC929">
        <v>500</v>
      </c>
      <c r="AD929" t="s">
        <v>896</v>
      </c>
      <c r="AE929">
        <v>1</v>
      </c>
      <c r="AF929">
        <v>1</v>
      </c>
      <c r="AG929">
        <v>2498</v>
      </c>
      <c r="AH929" t="s">
        <v>153</v>
      </c>
      <c r="AJ929">
        <v>0</v>
      </c>
      <c r="AK929">
        <v>0</v>
      </c>
      <c r="AL929" t="s">
        <v>897</v>
      </c>
      <c r="AN929">
        <v>0</v>
      </c>
      <c r="AS929">
        <v>2498</v>
      </c>
      <c r="AT929" t="s">
        <v>898</v>
      </c>
      <c r="AU929" t="s">
        <v>1051</v>
      </c>
      <c r="AV929">
        <v>1</v>
      </c>
    </row>
    <row r="930" spans="1:48" x14ac:dyDescent="0.25">
      <c r="A930" t="s">
        <v>893</v>
      </c>
      <c r="B930">
        <v>9537091734</v>
      </c>
      <c r="C930" s="1">
        <v>45878</v>
      </c>
      <c r="D930" t="s">
        <v>76</v>
      </c>
      <c r="E930">
        <v>1</v>
      </c>
      <c r="F930" t="s">
        <v>372</v>
      </c>
      <c r="G930" s="1">
        <v>45878</v>
      </c>
      <c r="I930" t="s">
        <v>375</v>
      </c>
      <c r="J930" s="1">
        <v>45878</v>
      </c>
      <c r="K930" t="s">
        <v>373</v>
      </c>
      <c r="L930" t="s">
        <v>894</v>
      </c>
      <c r="M930" t="s">
        <v>77</v>
      </c>
      <c r="O930" t="s">
        <v>77</v>
      </c>
      <c r="P930" t="s">
        <v>895</v>
      </c>
      <c r="U930">
        <v>1</v>
      </c>
      <c r="V930">
        <v>0</v>
      </c>
      <c r="W930">
        <v>0</v>
      </c>
      <c r="Y930">
        <v>1</v>
      </c>
      <c r="Z930">
        <v>0</v>
      </c>
      <c r="AA930" t="s">
        <v>111</v>
      </c>
      <c r="AB930" t="s">
        <v>111</v>
      </c>
      <c r="AD930" t="s">
        <v>896</v>
      </c>
      <c r="AE930">
        <v>0</v>
      </c>
      <c r="AH930" t="s">
        <v>153</v>
      </c>
      <c r="AJ930">
        <v>0</v>
      </c>
      <c r="AK930">
        <v>0</v>
      </c>
      <c r="AL930" t="s">
        <v>897</v>
      </c>
      <c r="AM930">
        <v>1</v>
      </c>
      <c r="AN930">
        <v>0</v>
      </c>
      <c r="AS930">
        <v>549</v>
      </c>
      <c r="AT930" t="s">
        <v>898</v>
      </c>
      <c r="AU930" t="s">
        <v>919</v>
      </c>
      <c r="AV930">
        <v>1</v>
      </c>
    </row>
    <row r="931" spans="1:48" hidden="1" x14ac:dyDescent="0.25">
      <c r="A931" t="s">
        <v>893</v>
      </c>
      <c r="B931">
        <v>9537131007</v>
      </c>
      <c r="C931" s="1">
        <v>45884</v>
      </c>
      <c r="D931" t="s">
        <v>76</v>
      </c>
      <c r="E931">
        <v>1</v>
      </c>
      <c r="F931" t="s">
        <v>372</v>
      </c>
      <c r="G931" s="1">
        <v>45878</v>
      </c>
      <c r="I931" t="s">
        <v>375</v>
      </c>
      <c r="J931" s="1">
        <v>45878</v>
      </c>
      <c r="K931" t="s">
        <v>373</v>
      </c>
      <c r="L931" t="s">
        <v>894</v>
      </c>
      <c r="M931" t="s">
        <v>77</v>
      </c>
      <c r="O931" t="s">
        <v>77</v>
      </c>
      <c r="P931" t="s">
        <v>895</v>
      </c>
      <c r="U931">
        <v>0</v>
      </c>
      <c r="V931">
        <v>0</v>
      </c>
      <c r="W931">
        <v>0</v>
      </c>
      <c r="Y931">
        <v>1</v>
      </c>
      <c r="Z931">
        <v>0</v>
      </c>
      <c r="AA931" t="s">
        <v>111</v>
      </c>
      <c r="AB931" t="s">
        <v>111</v>
      </c>
      <c r="AD931" t="s">
        <v>896</v>
      </c>
      <c r="AE931">
        <v>0</v>
      </c>
      <c r="AH931" t="s">
        <v>153</v>
      </c>
      <c r="AJ931">
        <v>0</v>
      </c>
      <c r="AK931">
        <v>0</v>
      </c>
      <c r="AL931" t="s">
        <v>897</v>
      </c>
      <c r="AN931">
        <v>0</v>
      </c>
      <c r="AS931">
        <v>3598</v>
      </c>
      <c r="AT931" t="s">
        <v>898</v>
      </c>
      <c r="AU931" t="s">
        <v>947</v>
      </c>
      <c r="AV931">
        <v>1</v>
      </c>
    </row>
    <row r="932" spans="1:48" x14ac:dyDescent="0.25">
      <c r="A932" t="s">
        <v>893</v>
      </c>
      <c r="B932">
        <v>9537353111</v>
      </c>
      <c r="C932" s="1">
        <v>45878</v>
      </c>
      <c r="D932" t="s">
        <v>76</v>
      </c>
      <c r="E932">
        <v>1</v>
      </c>
      <c r="F932" t="s">
        <v>372</v>
      </c>
      <c r="G932" s="1">
        <v>45878</v>
      </c>
      <c r="I932" t="s">
        <v>375</v>
      </c>
      <c r="J932" s="1">
        <v>45878</v>
      </c>
      <c r="K932" t="s">
        <v>373</v>
      </c>
      <c r="L932" t="s">
        <v>894</v>
      </c>
      <c r="M932" t="s">
        <v>77</v>
      </c>
      <c r="O932" t="s">
        <v>77</v>
      </c>
      <c r="P932" t="s">
        <v>895</v>
      </c>
      <c r="U932">
        <v>1</v>
      </c>
      <c r="V932">
        <v>0</v>
      </c>
      <c r="W932">
        <v>0</v>
      </c>
      <c r="Y932">
        <v>1</v>
      </c>
      <c r="Z932">
        <v>0</v>
      </c>
      <c r="AA932" t="s">
        <v>111</v>
      </c>
      <c r="AB932" t="s">
        <v>111</v>
      </c>
      <c r="AD932" t="s">
        <v>896</v>
      </c>
      <c r="AE932">
        <v>0</v>
      </c>
      <c r="AH932" t="s">
        <v>153</v>
      </c>
      <c r="AJ932">
        <v>0</v>
      </c>
      <c r="AK932">
        <v>0</v>
      </c>
      <c r="AL932" t="s">
        <v>897</v>
      </c>
      <c r="AM932">
        <v>2</v>
      </c>
      <c r="AN932">
        <v>0</v>
      </c>
      <c r="AS932">
        <v>3098</v>
      </c>
      <c r="AT932" t="s">
        <v>898</v>
      </c>
      <c r="AU932" t="s">
        <v>982</v>
      </c>
      <c r="AV932">
        <v>1</v>
      </c>
    </row>
    <row r="933" spans="1:48" x14ac:dyDescent="0.25">
      <c r="A933" t="s">
        <v>893</v>
      </c>
      <c r="B933">
        <v>9537383035</v>
      </c>
      <c r="C933" s="1">
        <v>45884</v>
      </c>
      <c r="D933" t="s">
        <v>76</v>
      </c>
      <c r="E933">
        <v>1</v>
      </c>
      <c r="F933" t="s">
        <v>372</v>
      </c>
      <c r="G933" s="1">
        <v>45878</v>
      </c>
      <c r="I933" t="s">
        <v>375</v>
      </c>
      <c r="J933" s="1">
        <v>45878</v>
      </c>
      <c r="K933" t="s">
        <v>373</v>
      </c>
      <c r="L933" t="s">
        <v>894</v>
      </c>
      <c r="M933" t="s">
        <v>77</v>
      </c>
      <c r="O933" t="s">
        <v>77</v>
      </c>
      <c r="P933" t="s">
        <v>895</v>
      </c>
      <c r="U933">
        <v>1</v>
      </c>
      <c r="V933">
        <v>0</v>
      </c>
      <c r="W933">
        <v>0</v>
      </c>
      <c r="Y933">
        <v>1</v>
      </c>
      <c r="Z933">
        <v>0</v>
      </c>
      <c r="AA933" t="s">
        <v>111</v>
      </c>
      <c r="AB933" t="s">
        <v>111</v>
      </c>
      <c r="AC933">
        <v>500</v>
      </c>
      <c r="AD933" t="s">
        <v>896</v>
      </c>
      <c r="AE933">
        <v>1</v>
      </c>
      <c r="AF933">
        <v>1</v>
      </c>
      <c r="AG933">
        <v>2845</v>
      </c>
      <c r="AH933" t="s">
        <v>153</v>
      </c>
      <c r="AJ933">
        <v>0</v>
      </c>
      <c r="AK933">
        <v>0</v>
      </c>
      <c r="AL933" t="s">
        <v>897</v>
      </c>
      <c r="AN933">
        <v>0</v>
      </c>
      <c r="AS933">
        <v>2845</v>
      </c>
      <c r="AT933" t="s">
        <v>898</v>
      </c>
      <c r="AU933" t="s">
        <v>964</v>
      </c>
      <c r="AV933">
        <v>1</v>
      </c>
    </row>
    <row r="934" spans="1:48" x14ac:dyDescent="0.25">
      <c r="A934" t="s">
        <v>893</v>
      </c>
      <c r="B934">
        <v>9537510695</v>
      </c>
      <c r="C934" s="1">
        <v>45878</v>
      </c>
      <c r="D934" t="s">
        <v>76</v>
      </c>
      <c r="E934">
        <v>2</v>
      </c>
      <c r="F934" t="s">
        <v>372</v>
      </c>
      <c r="G934" s="1">
        <v>45878</v>
      </c>
      <c r="I934" t="s">
        <v>375</v>
      </c>
      <c r="J934" s="1">
        <v>45878</v>
      </c>
      <c r="K934" t="s">
        <v>373</v>
      </c>
      <c r="L934" t="s">
        <v>894</v>
      </c>
      <c r="M934" t="s">
        <v>77</v>
      </c>
      <c r="O934" t="s">
        <v>77</v>
      </c>
      <c r="P934" t="s">
        <v>895</v>
      </c>
      <c r="U934">
        <v>1</v>
      </c>
      <c r="V934">
        <v>0</v>
      </c>
      <c r="W934">
        <v>0</v>
      </c>
      <c r="Y934">
        <v>1</v>
      </c>
      <c r="Z934">
        <v>0</v>
      </c>
      <c r="AA934" t="s">
        <v>111</v>
      </c>
      <c r="AB934" t="s">
        <v>111</v>
      </c>
      <c r="AD934" t="s">
        <v>896</v>
      </c>
      <c r="AE934">
        <v>0</v>
      </c>
      <c r="AH934" t="s">
        <v>153</v>
      </c>
      <c r="AJ934">
        <v>0</v>
      </c>
      <c r="AK934">
        <v>0</v>
      </c>
      <c r="AL934" t="s">
        <v>897</v>
      </c>
      <c r="AM934">
        <v>4</v>
      </c>
      <c r="AN934">
        <v>0</v>
      </c>
      <c r="AS934">
        <v>5576</v>
      </c>
      <c r="AT934" t="s">
        <v>898</v>
      </c>
      <c r="AU934" t="s">
        <v>981</v>
      </c>
      <c r="AV934">
        <v>1</v>
      </c>
    </row>
    <row r="935" spans="1:48" hidden="1" x14ac:dyDescent="0.25">
      <c r="A935" t="s">
        <v>893</v>
      </c>
      <c r="B935">
        <v>9537674494</v>
      </c>
      <c r="C935" s="1">
        <v>45885</v>
      </c>
      <c r="D935" t="s">
        <v>76</v>
      </c>
      <c r="E935">
        <v>1</v>
      </c>
      <c r="F935" t="s">
        <v>372</v>
      </c>
      <c r="G935" s="1">
        <v>45878</v>
      </c>
      <c r="I935" t="s">
        <v>375</v>
      </c>
      <c r="J935" s="1">
        <v>45878</v>
      </c>
      <c r="K935" t="s">
        <v>373</v>
      </c>
      <c r="L935" t="s">
        <v>894</v>
      </c>
      <c r="M935" t="s">
        <v>77</v>
      </c>
      <c r="O935" t="s">
        <v>77</v>
      </c>
      <c r="P935" t="s">
        <v>895</v>
      </c>
      <c r="U935">
        <v>0</v>
      </c>
      <c r="V935">
        <v>0</v>
      </c>
      <c r="W935">
        <v>0</v>
      </c>
      <c r="Y935">
        <v>1</v>
      </c>
      <c r="Z935">
        <v>0</v>
      </c>
      <c r="AA935" t="s">
        <v>111</v>
      </c>
      <c r="AB935" t="s">
        <v>111</v>
      </c>
      <c r="AD935" t="s">
        <v>896</v>
      </c>
      <c r="AE935">
        <v>0</v>
      </c>
      <c r="AH935" t="s">
        <v>153</v>
      </c>
      <c r="AJ935">
        <v>0</v>
      </c>
      <c r="AK935">
        <v>0</v>
      </c>
      <c r="AL935" t="s">
        <v>897</v>
      </c>
      <c r="AN935">
        <v>0</v>
      </c>
      <c r="AS935">
        <v>1099</v>
      </c>
      <c r="AT935" t="s">
        <v>898</v>
      </c>
      <c r="AU935" t="s">
        <v>914</v>
      </c>
      <c r="AV935">
        <v>1</v>
      </c>
    </row>
    <row r="936" spans="1:48" x14ac:dyDescent="0.25">
      <c r="A936" t="s">
        <v>893</v>
      </c>
      <c r="B936">
        <v>9537879880</v>
      </c>
      <c r="C936" s="1">
        <v>45881</v>
      </c>
      <c r="D936" t="s">
        <v>76</v>
      </c>
      <c r="E936">
        <v>1</v>
      </c>
      <c r="F936" t="s">
        <v>372</v>
      </c>
      <c r="G936" s="1">
        <v>45878</v>
      </c>
      <c r="I936" t="s">
        <v>375</v>
      </c>
      <c r="J936" s="1">
        <v>45878</v>
      </c>
      <c r="K936" t="s">
        <v>373</v>
      </c>
      <c r="L936" t="s">
        <v>894</v>
      </c>
      <c r="M936" t="s">
        <v>77</v>
      </c>
      <c r="O936" t="s">
        <v>77</v>
      </c>
      <c r="P936" t="s">
        <v>895</v>
      </c>
      <c r="U936">
        <v>1</v>
      </c>
      <c r="V936">
        <v>0</v>
      </c>
      <c r="W936">
        <v>0</v>
      </c>
      <c r="Y936">
        <v>1</v>
      </c>
      <c r="Z936">
        <v>0</v>
      </c>
      <c r="AA936" t="s">
        <v>111</v>
      </c>
      <c r="AB936" t="s">
        <v>111</v>
      </c>
      <c r="AD936" t="s">
        <v>896</v>
      </c>
      <c r="AE936">
        <v>0</v>
      </c>
      <c r="AH936" t="s">
        <v>153</v>
      </c>
      <c r="AJ936">
        <v>0</v>
      </c>
      <c r="AK936">
        <v>0</v>
      </c>
      <c r="AL936" t="s">
        <v>897</v>
      </c>
      <c r="AM936">
        <v>2</v>
      </c>
      <c r="AN936">
        <v>0</v>
      </c>
      <c r="AS936">
        <v>2098</v>
      </c>
      <c r="AT936" t="s">
        <v>898</v>
      </c>
      <c r="AU936" t="s">
        <v>922</v>
      </c>
      <c r="AV936">
        <v>1</v>
      </c>
    </row>
    <row r="937" spans="1:48" x14ac:dyDescent="0.25">
      <c r="A937" t="s">
        <v>893</v>
      </c>
      <c r="B937">
        <v>9537897175</v>
      </c>
      <c r="C937" s="1">
        <v>45878</v>
      </c>
      <c r="D937" t="s">
        <v>76</v>
      </c>
      <c r="E937">
        <v>1</v>
      </c>
      <c r="F937" t="s">
        <v>372</v>
      </c>
      <c r="G937" s="1">
        <v>45878</v>
      </c>
      <c r="I937" t="s">
        <v>375</v>
      </c>
      <c r="J937" s="1">
        <v>45878</v>
      </c>
      <c r="K937" t="s">
        <v>373</v>
      </c>
      <c r="L937" t="s">
        <v>894</v>
      </c>
      <c r="M937" t="s">
        <v>77</v>
      </c>
      <c r="O937" t="s">
        <v>77</v>
      </c>
      <c r="P937" t="s">
        <v>895</v>
      </c>
      <c r="U937">
        <v>1</v>
      </c>
      <c r="V937">
        <v>0</v>
      </c>
      <c r="W937">
        <v>0</v>
      </c>
      <c r="Y937">
        <v>1</v>
      </c>
      <c r="Z937">
        <v>0</v>
      </c>
      <c r="AA937" t="s">
        <v>111</v>
      </c>
      <c r="AB937" t="s">
        <v>111</v>
      </c>
      <c r="AD937" t="s">
        <v>896</v>
      </c>
      <c r="AE937">
        <v>0</v>
      </c>
      <c r="AH937" t="s">
        <v>153</v>
      </c>
      <c r="AJ937">
        <v>0</v>
      </c>
      <c r="AK937">
        <v>0</v>
      </c>
      <c r="AL937" t="s">
        <v>897</v>
      </c>
      <c r="AM937">
        <v>1</v>
      </c>
      <c r="AN937">
        <v>0</v>
      </c>
      <c r="AS937">
        <v>2699</v>
      </c>
      <c r="AT937" t="s">
        <v>898</v>
      </c>
      <c r="AU937" t="s">
        <v>947</v>
      </c>
      <c r="AV937">
        <v>1</v>
      </c>
    </row>
    <row r="938" spans="1:48" x14ac:dyDescent="0.25">
      <c r="A938" t="s">
        <v>893</v>
      </c>
      <c r="B938">
        <v>9548191257</v>
      </c>
      <c r="C938" s="1">
        <v>45878</v>
      </c>
      <c r="D938" t="s">
        <v>76</v>
      </c>
      <c r="E938">
        <v>1</v>
      </c>
      <c r="F938" t="s">
        <v>372</v>
      </c>
      <c r="G938" s="1">
        <v>45878</v>
      </c>
      <c r="I938" t="s">
        <v>375</v>
      </c>
      <c r="J938" s="1">
        <v>45878</v>
      </c>
      <c r="K938" t="s">
        <v>373</v>
      </c>
      <c r="L938" t="s">
        <v>894</v>
      </c>
      <c r="M938" t="s">
        <v>77</v>
      </c>
      <c r="O938" t="s">
        <v>77</v>
      </c>
      <c r="P938" t="s">
        <v>895</v>
      </c>
      <c r="U938">
        <v>1</v>
      </c>
      <c r="V938">
        <v>0</v>
      </c>
      <c r="W938">
        <v>0</v>
      </c>
      <c r="Y938">
        <v>1</v>
      </c>
      <c r="Z938">
        <v>0</v>
      </c>
      <c r="AA938" t="s">
        <v>111</v>
      </c>
      <c r="AB938" t="s">
        <v>111</v>
      </c>
      <c r="AD938" t="s">
        <v>896</v>
      </c>
      <c r="AE938">
        <v>0</v>
      </c>
      <c r="AH938" t="s">
        <v>153</v>
      </c>
      <c r="AJ938">
        <v>0</v>
      </c>
      <c r="AK938">
        <v>0</v>
      </c>
      <c r="AL938" t="s">
        <v>897</v>
      </c>
      <c r="AM938">
        <v>1</v>
      </c>
      <c r="AN938">
        <v>0</v>
      </c>
      <c r="AS938">
        <v>1399</v>
      </c>
      <c r="AT938" t="s">
        <v>898</v>
      </c>
      <c r="AU938" t="s">
        <v>963</v>
      </c>
      <c r="AV938">
        <v>1</v>
      </c>
    </row>
    <row r="939" spans="1:48" x14ac:dyDescent="0.25">
      <c r="A939" t="s">
        <v>893</v>
      </c>
      <c r="B939">
        <v>9548413516</v>
      </c>
      <c r="C939" s="1">
        <v>45882</v>
      </c>
      <c r="D939" t="s">
        <v>76</v>
      </c>
      <c r="E939">
        <v>1</v>
      </c>
      <c r="F939" t="s">
        <v>372</v>
      </c>
      <c r="G939" s="1">
        <v>45878</v>
      </c>
      <c r="I939" t="s">
        <v>375</v>
      </c>
      <c r="J939" s="1">
        <v>45878</v>
      </c>
      <c r="K939" t="s">
        <v>373</v>
      </c>
      <c r="L939" t="s">
        <v>894</v>
      </c>
      <c r="M939" t="s">
        <v>77</v>
      </c>
      <c r="O939" t="s">
        <v>77</v>
      </c>
      <c r="P939" t="s">
        <v>895</v>
      </c>
      <c r="U939">
        <v>1</v>
      </c>
      <c r="V939">
        <v>0</v>
      </c>
      <c r="W939">
        <v>0</v>
      </c>
      <c r="Y939">
        <v>1</v>
      </c>
      <c r="Z939">
        <v>0</v>
      </c>
      <c r="AA939" t="s">
        <v>111</v>
      </c>
      <c r="AB939" t="s">
        <v>111</v>
      </c>
      <c r="AD939" t="s">
        <v>896</v>
      </c>
      <c r="AE939">
        <v>0</v>
      </c>
      <c r="AH939" t="s">
        <v>153</v>
      </c>
      <c r="AJ939">
        <v>0</v>
      </c>
      <c r="AK939">
        <v>0</v>
      </c>
      <c r="AL939" t="s">
        <v>897</v>
      </c>
      <c r="AM939">
        <v>2</v>
      </c>
      <c r="AN939">
        <v>0</v>
      </c>
      <c r="AS939">
        <v>763</v>
      </c>
      <c r="AT939" t="s">
        <v>898</v>
      </c>
      <c r="AU939" t="s">
        <v>1010</v>
      </c>
      <c r="AV939">
        <v>1</v>
      </c>
    </row>
    <row r="940" spans="1:48" hidden="1" x14ac:dyDescent="0.25">
      <c r="A940" t="s">
        <v>893</v>
      </c>
      <c r="B940">
        <v>9548484882</v>
      </c>
      <c r="C940" s="1">
        <v>45882</v>
      </c>
      <c r="D940" t="s">
        <v>76</v>
      </c>
      <c r="E940">
        <v>1</v>
      </c>
      <c r="F940" t="s">
        <v>372</v>
      </c>
      <c r="G940" s="1">
        <v>45878</v>
      </c>
      <c r="I940" t="s">
        <v>375</v>
      </c>
      <c r="J940" s="1">
        <v>45878</v>
      </c>
      <c r="K940" t="s">
        <v>373</v>
      </c>
      <c r="L940" t="s">
        <v>894</v>
      </c>
      <c r="M940" t="s">
        <v>77</v>
      </c>
      <c r="O940" t="s">
        <v>77</v>
      </c>
      <c r="P940" t="s">
        <v>895</v>
      </c>
      <c r="U940">
        <v>0</v>
      </c>
      <c r="V940">
        <v>0</v>
      </c>
      <c r="W940">
        <v>0</v>
      </c>
      <c r="Y940">
        <v>1</v>
      </c>
      <c r="Z940">
        <v>0</v>
      </c>
      <c r="AA940" t="s">
        <v>111</v>
      </c>
      <c r="AB940" t="s">
        <v>111</v>
      </c>
      <c r="AD940" t="s">
        <v>896</v>
      </c>
      <c r="AE940">
        <v>0</v>
      </c>
      <c r="AH940" t="s">
        <v>153</v>
      </c>
      <c r="AJ940">
        <v>0</v>
      </c>
      <c r="AK940">
        <v>0</v>
      </c>
      <c r="AL940" t="s">
        <v>897</v>
      </c>
      <c r="AM940">
        <v>1</v>
      </c>
      <c r="AN940">
        <v>0</v>
      </c>
      <c r="AS940">
        <v>69</v>
      </c>
      <c r="AT940" t="s">
        <v>898</v>
      </c>
      <c r="AU940" t="s">
        <v>944</v>
      </c>
      <c r="AV940">
        <v>1</v>
      </c>
    </row>
    <row r="941" spans="1:48" hidden="1" x14ac:dyDescent="0.25">
      <c r="A941" t="s">
        <v>893</v>
      </c>
      <c r="B941">
        <v>9549263477</v>
      </c>
      <c r="C941" s="1">
        <v>45885</v>
      </c>
      <c r="D941" t="s">
        <v>76</v>
      </c>
      <c r="E941">
        <v>1</v>
      </c>
      <c r="F941" t="s">
        <v>372</v>
      </c>
      <c r="G941" s="1">
        <v>45878</v>
      </c>
      <c r="I941" t="s">
        <v>375</v>
      </c>
      <c r="J941" s="1">
        <v>45878</v>
      </c>
      <c r="K941" t="s">
        <v>373</v>
      </c>
      <c r="L941" t="s">
        <v>894</v>
      </c>
      <c r="M941" t="s">
        <v>77</v>
      </c>
      <c r="O941" t="s">
        <v>77</v>
      </c>
      <c r="P941" t="s">
        <v>895</v>
      </c>
      <c r="U941">
        <v>0</v>
      </c>
      <c r="V941">
        <v>0</v>
      </c>
      <c r="W941">
        <v>0</v>
      </c>
      <c r="Y941">
        <v>1</v>
      </c>
      <c r="Z941">
        <v>1</v>
      </c>
      <c r="AA941" t="s">
        <v>111</v>
      </c>
      <c r="AB941" t="s">
        <v>111</v>
      </c>
      <c r="AD941" t="s">
        <v>896</v>
      </c>
      <c r="AE941">
        <v>0</v>
      </c>
      <c r="AH941" t="s">
        <v>153</v>
      </c>
      <c r="AJ941">
        <v>0</v>
      </c>
      <c r="AK941">
        <v>0</v>
      </c>
      <c r="AL941" t="s">
        <v>897</v>
      </c>
      <c r="AN941">
        <v>0</v>
      </c>
      <c r="AS941">
        <v>549</v>
      </c>
      <c r="AT941" t="s">
        <v>898</v>
      </c>
      <c r="AU941" t="s">
        <v>952</v>
      </c>
      <c r="AV941">
        <v>1</v>
      </c>
    </row>
    <row r="942" spans="1:48" x14ac:dyDescent="0.25">
      <c r="A942" t="s">
        <v>893</v>
      </c>
      <c r="B942">
        <v>9552595222</v>
      </c>
      <c r="C942" s="1">
        <v>45884</v>
      </c>
      <c r="D942" t="s">
        <v>76</v>
      </c>
      <c r="E942">
        <v>1</v>
      </c>
      <c r="F942" t="s">
        <v>372</v>
      </c>
      <c r="G942" s="1">
        <v>45878</v>
      </c>
      <c r="I942" t="s">
        <v>375</v>
      </c>
      <c r="J942" s="1">
        <v>45878</v>
      </c>
      <c r="K942" t="s">
        <v>373</v>
      </c>
      <c r="L942" t="s">
        <v>894</v>
      </c>
      <c r="M942" t="s">
        <v>77</v>
      </c>
      <c r="O942" t="s">
        <v>77</v>
      </c>
      <c r="P942" t="s">
        <v>895</v>
      </c>
      <c r="U942">
        <v>1</v>
      </c>
      <c r="V942">
        <v>0</v>
      </c>
      <c r="W942">
        <v>0</v>
      </c>
      <c r="Y942">
        <v>1</v>
      </c>
      <c r="Z942">
        <v>0</v>
      </c>
      <c r="AA942" t="s">
        <v>111</v>
      </c>
      <c r="AB942" t="s">
        <v>111</v>
      </c>
      <c r="AD942" t="s">
        <v>896</v>
      </c>
      <c r="AE942">
        <v>0</v>
      </c>
      <c r="AH942" t="s">
        <v>153</v>
      </c>
      <c r="AJ942">
        <v>0</v>
      </c>
      <c r="AK942">
        <v>0</v>
      </c>
      <c r="AL942" t="s">
        <v>897</v>
      </c>
      <c r="AN942">
        <v>0</v>
      </c>
      <c r="AS942">
        <v>6197</v>
      </c>
      <c r="AT942" t="s">
        <v>898</v>
      </c>
      <c r="AU942" t="s">
        <v>917</v>
      </c>
      <c r="AV942">
        <v>1</v>
      </c>
    </row>
    <row r="943" spans="1:48" x14ac:dyDescent="0.25">
      <c r="A943" t="s">
        <v>893</v>
      </c>
      <c r="B943">
        <v>9555864125</v>
      </c>
      <c r="C943" s="1">
        <v>45881</v>
      </c>
      <c r="D943" t="s">
        <v>76</v>
      </c>
      <c r="E943">
        <v>1</v>
      </c>
      <c r="F943" t="s">
        <v>372</v>
      </c>
      <c r="G943" s="1">
        <v>45878</v>
      </c>
      <c r="I943" t="s">
        <v>375</v>
      </c>
      <c r="J943" s="1">
        <v>45878</v>
      </c>
      <c r="K943" t="s">
        <v>373</v>
      </c>
      <c r="L943" t="s">
        <v>894</v>
      </c>
      <c r="M943" t="s">
        <v>77</v>
      </c>
      <c r="O943" t="s">
        <v>77</v>
      </c>
      <c r="P943" t="s">
        <v>895</v>
      </c>
      <c r="U943">
        <v>1</v>
      </c>
      <c r="V943">
        <v>0</v>
      </c>
      <c r="W943">
        <v>0</v>
      </c>
      <c r="Y943">
        <v>1</v>
      </c>
      <c r="Z943">
        <v>0</v>
      </c>
      <c r="AA943" t="s">
        <v>111</v>
      </c>
      <c r="AB943" t="s">
        <v>111</v>
      </c>
      <c r="AC943">
        <v>500</v>
      </c>
      <c r="AD943" t="s">
        <v>896</v>
      </c>
      <c r="AE943">
        <v>1</v>
      </c>
      <c r="AF943">
        <v>1</v>
      </c>
      <c r="AG943">
        <v>1946</v>
      </c>
      <c r="AH943" t="s">
        <v>153</v>
      </c>
      <c r="AJ943">
        <v>0</v>
      </c>
      <c r="AK943">
        <v>0</v>
      </c>
      <c r="AL943" t="s">
        <v>897</v>
      </c>
      <c r="AM943">
        <v>4</v>
      </c>
      <c r="AN943">
        <v>0</v>
      </c>
      <c r="AS943">
        <v>1946</v>
      </c>
      <c r="AT943" t="s">
        <v>898</v>
      </c>
      <c r="AU943" t="s">
        <v>1042</v>
      </c>
      <c r="AV943">
        <v>1</v>
      </c>
    </row>
    <row r="944" spans="1:48" x14ac:dyDescent="0.25">
      <c r="A944" t="s">
        <v>893</v>
      </c>
      <c r="B944">
        <v>9557747501</v>
      </c>
      <c r="C944" s="1">
        <v>45885</v>
      </c>
      <c r="D944" t="s">
        <v>76</v>
      </c>
      <c r="E944">
        <v>1</v>
      </c>
      <c r="F944" t="s">
        <v>372</v>
      </c>
      <c r="G944" s="1">
        <v>45878</v>
      </c>
      <c r="I944" t="s">
        <v>375</v>
      </c>
      <c r="J944" s="1">
        <v>45878</v>
      </c>
      <c r="K944" t="s">
        <v>373</v>
      </c>
      <c r="L944" t="s">
        <v>894</v>
      </c>
      <c r="M944" t="s">
        <v>77</v>
      </c>
      <c r="O944" t="s">
        <v>77</v>
      </c>
      <c r="P944" t="s">
        <v>895</v>
      </c>
      <c r="U944">
        <v>1</v>
      </c>
      <c r="V944">
        <v>0</v>
      </c>
      <c r="W944">
        <v>0</v>
      </c>
      <c r="Y944">
        <v>1</v>
      </c>
      <c r="Z944">
        <v>0</v>
      </c>
      <c r="AA944" t="s">
        <v>111</v>
      </c>
      <c r="AB944" t="s">
        <v>111</v>
      </c>
      <c r="AD944" t="s">
        <v>896</v>
      </c>
      <c r="AE944">
        <v>0</v>
      </c>
      <c r="AH944" t="s">
        <v>153</v>
      </c>
      <c r="AJ944">
        <v>0</v>
      </c>
      <c r="AK944">
        <v>0</v>
      </c>
      <c r="AL944" t="s">
        <v>897</v>
      </c>
      <c r="AN944">
        <v>0</v>
      </c>
      <c r="AS944">
        <v>850</v>
      </c>
      <c r="AT944" t="s">
        <v>898</v>
      </c>
      <c r="AU944" t="s">
        <v>1020</v>
      </c>
      <c r="AV944">
        <v>1</v>
      </c>
    </row>
    <row r="945" spans="1:48" x14ac:dyDescent="0.25">
      <c r="A945" t="s">
        <v>893</v>
      </c>
      <c r="B945">
        <v>9558349395</v>
      </c>
      <c r="C945" s="1">
        <v>45879</v>
      </c>
      <c r="D945" t="s">
        <v>76</v>
      </c>
      <c r="E945">
        <v>1</v>
      </c>
      <c r="F945" t="s">
        <v>372</v>
      </c>
      <c r="G945" s="1">
        <v>45878</v>
      </c>
      <c r="I945" t="s">
        <v>375</v>
      </c>
      <c r="J945" s="1">
        <v>45878</v>
      </c>
      <c r="K945" t="s">
        <v>373</v>
      </c>
      <c r="L945" t="s">
        <v>894</v>
      </c>
      <c r="M945" t="s">
        <v>77</v>
      </c>
      <c r="O945" t="s">
        <v>77</v>
      </c>
      <c r="P945" t="s">
        <v>895</v>
      </c>
      <c r="U945">
        <v>1</v>
      </c>
      <c r="V945">
        <v>0</v>
      </c>
      <c r="W945">
        <v>0</v>
      </c>
      <c r="Y945">
        <v>1</v>
      </c>
      <c r="Z945">
        <v>0</v>
      </c>
      <c r="AA945" t="s">
        <v>111</v>
      </c>
      <c r="AB945" t="s">
        <v>111</v>
      </c>
      <c r="AD945" t="s">
        <v>896</v>
      </c>
      <c r="AE945">
        <v>0</v>
      </c>
      <c r="AH945" t="s">
        <v>153</v>
      </c>
      <c r="AJ945">
        <v>0</v>
      </c>
      <c r="AK945">
        <v>0</v>
      </c>
      <c r="AL945" t="s">
        <v>897</v>
      </c>
      <c r="AM945">
        <v>1</v>
      </c>
      <c r="AN945">
        <v>0</v>
      </c>
      <c r="AS945">
        <v>1999</v>
      </c>
      <c r="AT945" t="s">
        <v>898</v>
      </c>
      <c r="AU945" t="s">
        <v>1055</v>
      </c>
      <c r="AV945">
        <v>1</v>
      </c>
    </row>
    <row r="946" spans="1:48" x14ac:dyDescent="0.25">
      <c r="A946" t="s">
        <v>893</v>
      </c>
      <c r="B946">
        <v>9558783273</v>
      </c>
      <c r="C946" s="1">
        <v>45884</v>
      </c>
      <c r="D946" t="s">
        <v>76</v>
      </c>
      <c r="E946">
        <v>1</v>
      </c>
      <c r="F946" t="s">
        <v>372</v>
      </c>
      <c r="G946" s="1">
        <v>45878</v>
      </c>
      <c r="I946" t="s">
        <v>375</v>
      </c>
      <c r="J946" s="1">
        <v>45878</v>
      </c>
      <c r="K946" t="s">
        <v>373</v>
      </c>
      <c r="L946" t="s">
        <v>894</v>
      </c>
      <c r="M946" t="s">
        <v>77</v>
      </c>
      <c r="O946" t="s">
        <v>77</v>
      </c>
      <c r="P946" t="s">
        <v>895</v>
      </c>
      <c r="U946">
        <v>1</v>
      </c>
      <c r="V946">
        <v>0</v>
      </c>
      <c r="W946">
        <v>0</v>
      </c>
      <c r="Y946">
        <v>1</v>
      </c>
      <c r="Z946">
        <v>0</v>
      </c>
      <c r="AA946" t="s">
        <v>111</v>
      </c>
      <c r="AB946" t="s">
        <v>111</v>
      </c>
      <c r="AD946" t="s">
        <v>896</v>
      </c>
      <c r="AE946">
        <v>0</v>
      </c>
      <c r="AH946" t="s">
        <v>153</v>
      </c>
      <c r="AJ946">
        <v>0</v>
      </c>
      <c r="AK946">
        <v>0</v>
      </c>
      <c r="AL946" t="s">
        <v>897</v>
      </c>
      <c r="AN946">
        <v>0</v>
      </c>
      <c r="AS946">
        <v>2399</v>
      </c>
      <c r="AT946" t="s">
        <v>898</v>
      </c>
      <c r="AU946" t="s">
        <v>1015</v>
      </c>
      <c r="AV946">
        <v>1</v>
      </c>
    </row>
    <row r="947" spans="1:48" x14ac:dyDescent="0.25">
      <c r="A947" t="s">
        <v>893</v>
      </c>
      <c r="B947">
        <v>9558886969</v>
      </c>
      <c r="C947" s="1">
        <v>45878</v>
      </c>
      <c r="D947" t="s">
        <v>76</v>
      </c>
      <c r="E947">
        <v>1</v>
      </c>
      <c r="F947" t="s">
        <v>372</v>
      </c>
      <c r="G947" s="1">
        <v>45878</v>
      </c>
      <c r="I947" t="s">
        <v>375</v>
      </c>
      <c r="J947" s="1">
        <v>45878</v>
      </c>
      <c r="K947" t="s">
        <v>373</v>
      </c>
      <c r="L947" t="s">
        <v>894</v>
      </c>
      <c r="M947" t="s">
        <v>77</v>
      </c>
      <c r="O947" t="s">
        <v>77</v>
      </c>
      <c r="P947" t="s">
        <v>895</v>
      </c>
      <c r="U947">
        <v>1</v>
      </c>
      <c r="V947">
        <v>0</v>
      </c>
      <c r="W947">
        <v>0</v>
      </c>
      <c r="Y947">
        <v>1</v>
      </c>
      <c r="Z947">
        <v>0</v>
      </c>
      <c r="AA947" t="s">
        <v>111</v>
      </c>
      <c r="AB947" t="s">
        <v>111</v>
      </c>
      <c r="AD947" t="s">
        <v>896</v>
      </c>
      <c r="AE947">
        <v>0</v>
      </c>
      <c r="AH947" t="s">
        <v>153</v>
      </c>
      <c r="AJ947">
        <v>0</v>
      </c>
      <c r="AK947">
        <v>0</v>
      </c>
      <c r="AL947" t="s">
        <v>897</v>
      </c>
      <c r="AM947">
        <v>1</v>
      </c>
      <c r="AN947">
        <v>0</v>
      </c>
      <c r="AS947">
        <v>799</v>
      </c>
      <c r="AT947" t="s">
        <v>898</v>
      </c>
      <c r="AU947" t="s">
        <v>1014</v>
      </c>
      <c r="AV947">
        <v>1</v>
      </c>
    </row>
    <row r="948" spans="1:48" x14ac:dyDescent="0.25">
      <c r="A948" t="s">
        <v>893</v>
      </c>
      <c r="B948">
        <v>9559163360</v>
      </c>
      <c r="C948" s="1">
        <v>45880</v>
      </c>
      <c r="D948" t="s">
        <v>76</v>
      </c>
      <c r="E948">
        <v>1</v>
      </c>
      <c r="F948" t="s">
        <v>372</v>
      </c>
      <c r="G948" s="1">
        <v>45878</v>
      </c>
      <c r="I948" t="s">
        <v>375</v>
      </c>
      <c r="J948" s="1">
        <v>45878</v>
      </c>
      <c r="K948" t="s">
        <v>373</v>
      </c>
      <c r="L948" t="s">
        <v>894</v>
      </c>
      <c r="M948" t="s">
        <v>77</v>
      </c>
      <c r="O948" t="s">
        <v>77</v>
      </c>
      <c r="P948" t="s">
        <v>895</v>
      </c>
      <c r="U948">
        <v>1</v>
      </c>
      <c r="V948">
        <v>0</v>
      </c>
      <c r="W948">
        <v>0</v>
      </c>
      <c r="Y948">
        <v>1</v>
      </c>
      <c r="Z948">
        <v>0</v>
      </c>
      <c r="AA948" t="s">
        <v>111</v>
      </c>
      <c r="AB948" t="s">
        <v>111</v>
      </c>
      <c r="AD948" t="s">
        <v>896</v>
      </c>
      <c r="AE948">
        <v>0</v>
      </c>
      <c r="AH948" t="s">
        <v>153</v>
      </c>
      <c r="AJ948">
        <v>0</v>
      </c>
      <c r="AK948">
        <v>0</v>
      </c>
      <c r="AL948" t="s">
        <v>897</v>
      </c>
      <c r="AM948">
        <v>2</v>
      </c>
      <c r="AN948">
        <v>0</v>
      </c>
      <c r="AS948">
        <v>1118</v>
      </c>
      <c r="AT948" t="s">
        <v>898</v>
      </c>
      <c r="AU948" t="s">
        <v>941</v>
      </c>
      <c r="AV948">
        <v>1</v>
      </c>
    </row>
    <row r="949" spans="1:48" x14ac:dyDescent="0.25">
      <c r="A949" t="s">
        <v>893</v>
      </c>
      <c r="B949">
        <v>9559825606</v>
      </c>
      <c r="C949" s="1">
        <v>45879</v>
      </c>
      <c r="D949" t="s">
        <v>76</v>
      </c>
      <c r="E949">
        <v>1</v>
      </c>
      <c r="F949" t="s">
        <v>372</v>
      </c>
      <c r="G949" s="1">
        <v>45878</v>
      </c>
      <c r="I949" t="s">
        <v>375</v>
      </c>
      <c r="J949" s="1">
        <v>45878</v>
      </c>
      <c r="K949" t="s">
        <v>373</v>
      </c>
      <c r="L949" t="s">
        <v>894</v>
      </c>
      <c r="M949" t="s">
        <v>77</v>
      </c>
      <c r="O949" t="s">
        <v>77</v>
      </c>
      <c r="P949" t="s">
        <v>895</v>
      </c>
      <c r="U949">
        <v>1</v>
      </c>
      <c r="V949">
        <v>0</v>
      </c>
      <c r="W949">
        <v>0</v>
      </c>
      <c r="Y949">
        <v>1</v>
      </c>
      <c r="Z949">
        <v>0</v>
      </c>
      <c r="AA949" t="s">
        <v>111</v>
      </c>
      <c r="AB949" t="s">
        <v>111</v>
      </c>
      <c r="AD949" t="s">
        <v>896</v>
      </c>
      <c r="AE949">
        <v>0</v>
      </c>
      <c r="AH949" t="s">
        <v>153</v>
      </c>
      <c r="AJ949">
        <v>0</v>
      </c>
      <c r="AK949">
        <v>0</v>
      </c>
      <c r="AL949" t="s">
        <v>897</v>
      </c>
      <c r="AM949">
        <v>2</v>
      </c>
      <c r="AN949">
        <v>0</v>
      </c>
      <c r="AS949">
        <v>2797</v>
      </c>
      <c r="AT949" t="s">
        <v>898</v>
      </c>
      <c r="AU949" t="s">
        <v>982</v>
      </c>
      <c r="AV949">
        <v>1</v>
      </c>
    </row>
    <row r="950" spans="1:48" x14ac:dyDescent="0.25">
      <c r="A950" t="s">
        <v>893</v>
      </c>
      <c r="B950">
        <v>9569591341</v>
      </c>
      <c r="C950" s="1">
        <v>45884</v>
      </c>
      <c r="D950" t="s">
        <v>76</v>
      </c>
      <c r="E950">
        <v>1</v>
      </c>
      <c r="F950" t="s">
        <v>372</v>
      </c>
      <c r="G950" s="1">
        <v>45878</v>
      </c>
      <c r="I950" t="s">
        <v>375</v>
      </c>
      <c r="J950" s="1">
        <v>45878</v>
      </c>
      <c r="K950" t="s">
        <v>373</v>
      </c>
      <c r="L950" t="s">
        <v>894</v>
      </c>
      <c r="M950" t="s">
        <v>77</v>
      </c>
      <c r="O950" t="s">
        <v>77</v>
      </c>
      <c r="P950" t="s">
        <v>895</v>
      </c>
      <c r="U950">
        <v>1</v>
      </c>
      <c r="V950">
        <v>0</v>
      </c>
      <c r="W950">
        <v>0</v>
      </c>
      <c r="Y950">
        <v>1</v>
      </c>
      <c r="Z950">
        <v>0</v>
      </c>
      <c r="AA950" t="s">
        <v>111</v>
      </c>
      <c r="AB950" t="s">
        <v>111</v>
      </c>
      <c r="AD950" t="s">
        <v>896</v>
      </c>
      <c r="AE950">
        <v>0</v>
      </c>
      <c r="AH950" t="s">
        <v>153</v>
      </c>
      <c r="AJ950">
        <v>0</v>
      </c>
      <c r="AK950">
        <v>0</v>
      </c>
      <c r="AL950" t="s">
        <v>897</v>
      </c>
      <c r="AN950">
        <v>0</v>
      </c>
      <c r="AS950">
        <v>1448</v>
      </c>
      <c r="AT950" t="s">
        <v>898</v>
      </c>
      <c r="AU950" t="s">
        <v>905</v>
      </c>
      <c r="AV950">
        <v>1</v>
      </c>
    </row>
    <row r="951" spans="1:48" hidden="1" x14ac:dyDescent="0.25">
      <c r="A951" t="s">
        <v>893</v>
      </c>
      <c r="B951">
        <v>9574057485</v>
      </c>
      <c r="C951" s="1">
        <v>45884</v>
      </c>
      <c r="D951" t="s">
        <v>107</v>
      </c>
      <c r="E951">
        <v>1</v>
      </c>
      <c r="F951" t="s">
        <v>372</v>
      </c>
      <c r="G951" s="1">
        <v>45878</v>
      </c>
      <c r="I951" t="s">
        <v>375</v>
      </c>
      <c r="J951" s="1">
        <v>45878</v>
      </c>
      <c r="K951" t="s">
        <v>373</v>
      </c>
      <c r="L951" t="s">
        <v>894</v>
      </c>
      <c r="M951" t="s">
        <v>77</v>
      </c>
      <c r="O951" t="s">
        <v>77</v>
      </c>
      <c r="P951" t="s">
        <v>895</v>
      </c>
      <c r="U951">
        <v>0</v>
      </c>
      <c r="V951">
        <v>0</v>
      </c>
      <c r="W951">
        <v>0</v>
      </c>
      <c r="Y951">
        <v>1</v>
      </c>
      <c r="Z951">
        <v>1</v>
      </c>
      <c r="AA951" t="s">
        <v>111</v>
      </c>
      <c r="AB951" t="s">
        <v>111</v>
      </c>
      <c r="AD951" t="s">
        <v>896</v>
      </c>
      <c r="AE951">
        <v>0</v>
      </c>
      <c r="AH951" t="s">
        <v>153</v>
      </c>
      <c r="AJ951">
        <v>0</v>
      </c>
      <c r="AK951">
        <v>0</v>
      </c>
      <c r="AL951" t="s">
        <v>897</v>
      </c>
      <c r="AN951">
        <v>0</v>
      </c>
      <c r="AS951">
        <v>799</v>
      </c>
      <c r="AT951" t="s">
        <v>898</v>
      </c>
      <c r="AU951" t="s">
        <v>931</v>
      </c>
      <c r="AV951">
        <v>1</v>
      </c>
    </row>
    <row r="952" spans="1:48" x14ac:dyDescent="0.25">
      <c r="A952" t="s">
        <v>893</v>
      </c>
      <c r="B952">
        <v>9574235383</v>
      </c>
      <c r="C952" s="1">
        <v>45883</v>
      </c>
      <c r="D952" t="s">
        <v>76</v>
      </c>
      <c r="E952">
        <v>1</v>
      </c>
      <c r="F952" t="s">
        <v>372</v>
      </c>
      <c r="G952" s="1">
        <v>45878</v>
      </c>
      <c r="I952" t="s">
        <v>375</v>
      </c>
      <c r="J952" s="1">
        <v>45878</v>
      </c>
      <c r="K952" t="s">
        <v>373</v>
      </c>
      <c r="L952" t="s">
        <v>894</v>
      </c>
      <c r="M952" t="s">
        <v>77</v>
      </c>
      <c r="O952" t="s">
        <v>77</v>
      </c>
      <c r="P952" t="s">
        <v>895</v>
      </c>
      <c r="U952">
        <v>1</v>
      </c>
      <c r="V952">
        <v>0</v>
      </c>
      <c r="W952">
        <v>0</v>
      </c>
      <c r="Y952">
        <v>1</v>
      </c>
      <c r="Z952">
        <v>0</v>
      </c>
      <c r="AA952" t="s">
        <v>111</v>
      </c>
      <c r="AB952" t="s">
        <v>111</v>
      </c>
      <c r="AD952" t="s">
        <v>896</v>
      </c>
      <c r="AE952">
        <v>0</v>
      </c>
      <c r="AH952" t="s">
        <v>153</v>
      </c>
      <c r="AJ952">
        <v>0</v>
      </c>
      <c r="AK952">
        <v>0</v>
      </c>
      <c r="AL952" t="s">
        <v>897</v>
      </c>
      <c r="AN952">
        <v>0</v>
      </c>
      <c r="AS952">
        <v>1299</v>
      </c>
      <c r="AT952" t="s">
        <v>898</v>
      </c>
      <c r="AU952" t="s">
        <v>922</v>
      </c>
      <c r="AV952">
        <v>1</v>
      </c>
    </row>
    <row r="953" spans="1:48" x14ac:dyDescent="0.25">
      <c r="A953" t="s">
        <v>893</v>
      </c>
      <c r="B953">
        <v>9574777977</v>
      </c>
      <c r="C953" s="1">
        <v>45884</v>
      </c>
      <c r="D953" t="s">
        <v>76</v>
      </c>
      <c r="E953">
        <v>1</v>
      </c>
      <c r="F953" t="s">
        <v>372</v>
      </c>
      <c r="G953" s="1">
        <v>45878</v>
      </c>
      <c r="I953" t="s">
        <v>375</v>
      </c>
      <c r="J953" s="1">
        <v>45878</v>
      </c>
      <c r="K953" t="s">
        <v>373</v>
      </c>
      <c r="L953" t="s">
        <v>894</v>
      </c>
      <c r="M953" t="s">
        <v>77</v>
      </c>
      <c r="O953" t="s">
        <v>77</v>
      </c>
      <c r="P953" t="s">
        <v>895</v>
      </c>
      <c r="U953">
        <v>1</v>
      </c>
      <c r="V953">
        <v>0</v>
      </c>
      <c r="W953">
        <v>0</v>
      </c>
      <c r="Y953">
        <v>1</v>
      </c>
      <c r="Z953">
        <v>0</v>
      </c>
      <c r="AA953" t="s">
        <v>111</v>
      </c>
      <c r="AB953" t="s">
        <v>111</v>
      </c>
      <c r="AC953">
        <v>500</v>
      </c>
      <c r="AD953" t="s">
        <v>896</v>
      </c>
      <c r="AE953">
        <v>1</v>
      </c>
      <c r="AF953">
        <v>1</v>
      </c>
      <c r="AG953">
        <v>1999</v>
      </c>
      <c r="AH953" t="s">
        <v>153</v>
      </c>
      <c r="AJ953">
        <v>0</v>
      </c>
      <c r="AK953">
        <v>0</v>
      </c>
      <c r="AL953" t="s">
        <v>897</v>
      </c>
      <c r="AN953">
        <v>0</v>
      </c>
      <c r="AS953">
        <v>1999</v>
      </c>
      <c r="AT953" t="s">
        <v>898</v>
      </c>
      <c r="AU953" t="s">
        <v>911</v>
      </c>
      <c r="AV953">
        <v>1</v>
      </c>
    </row>
    <row r="954" spans="1:48" x14ac:dyDescent="0.25">
      <c r="A954" t="s">
        <v>893</v>
      </c>
      <c r="B954">
        <v>9580596295</v>
      </c>
      <c r="C954" s="1">
        <v>45882</v>
      </c>
      <c r="D954" t="s">
        <v>76</v>
      </c>
      <c r="E954">
        <v>2</v>
      </c>
      <c r="F954" t="s">
        <v>372</v>
      </c>
      <c r="G954" s="1">
        <v>45878</v>
      </c>
      <c r="I954" t="s">
        <v>375</v>
      </c>
      <c r="J954" s="1">
        <v>45878</v>
      </c>
      <c r="K954" t="s">
        <v>373</v>
      </c>
      <c r="L954" t="s">
        <v>894</v>
      </c>
      <c r="M954" t="s">
        <v>77</v>
      </c>
      <c r="O954" t="s">
        <v>77</v>
      </c>
      <c r="P954" t="s">
        <v>895</v>
      </c>
      <c r="U954">
        <v>1</v>
      </c>
      <c r="V954">
        <v>0</v>
      </c>
      <c r="W954">
        <v>0</v>
      </c>
      <c r="Y954">
        <v>1</v>
      </c>
      <c r="Z954">
        <v>0</v>
      </c>
      <c r="AA954" t="s">
        <v>111</v>
      </c>
      <c r="AB954" t="s">
        <v>111</v>
      </c>
      <c r="AD954" t="s">
        <v>896</v>
      </c>
      <c r="AE954">
        <v>0</v>
      </c>
      <c r="AH954" t="s">
        <v>153</v>
      </c>
      <c r="AJ954">
        <v>0</v>
      </c>
      <c r="AK954">
        <v>0</v>
      </c>
      <c r="AL954" t="s">
        <v>897</v>
      </c>
      <c r="AM954">
        <v>4</v>
      </c>
      <c r="AN954">
        <v>0</v>
      </c>
      <c r="AS954">
        <v>3276</v>
      </c>
      <c r="AT954" t="s">
        <v>898</v>
      </c>
      <c r="AU954" t="s">
        <v>905</v>
      </c>
      <c r="AV954">
        <v>1</v>
      </c>
    </row>
    <row r="955" spans="1:48" hidden="1" x14ac:dyDescent="0.25">
      <c r="A955" t="s">
        <v>893</v>
      </c>
      <c r="B955">
        <v>9586066261</v>
      </c>
      <c r="C955" s="1">
        <v>45881</v>
      </c>
      <c r="D955" t="s">
        <v>107</v>
      </c>
      <c r="E955">
        <v>1</v>
      </c>
      <c r="F955" t="s">
        <v>372</v>
      </c>
      <c r="G955" s="1">
        <v>45878</v>
      </c>
      <c r="I955" t="s">
        <v>375</v>
      </c>
      <c r="J955" s="1">
        <v>45878</v>
      </c>
      <c r="K955" t="s">
        <v>373</v>
      </c>
      <c r="L955" t="s">
        <v>894</v>
      </c>
      <c r="M955" t="s">
        <v>77</v>
      </c>
      <c r="O955" t="s">
        <v>77</v>
      </c>
      <c r="P955" t="s">
        <v>895</v>
      </c>
      <c r="U955">
        <v>0</v>
      </c>
      <c r="V955">
        <v>0</v>
      </c>
      <c r="W955">
        <v>0</v>
      </c>
      <c r="Y955">
        <v>1</v>
      </c>
      <c r="Z955">
        <v>1</v>
      </c>
      <c r="AA955" t="s">
        <v>111</v>
      </c>
      <c r="AB955" t="s">
        <v>111</v>
      </c>
      <c r="AD955" t="s">
        <v>896</v>
      </c>
      <c r="AE955">
        <v>0</v>
      </c>
      <c r="AH955" t="s">
        <v>153</v>
      </c>
      <c r="AJ955">
        <v>0</v>
      </c>
      <c r="AK955">
        <v>0</v>
      </c>
      <c r="AL955" t="s">
        <v>897</v>
      </c>
      <c r="AM955">
        <v>1</v>
      </c>
      <c r="AN955">
        <v>0</v>
      </c>
      <c r="AS955">
        <v>1749</v>
      </c>
      <c r="AT955" t="s">
        <v>898</v>
      </c>
      <c r="AU955" t="s">
        <v>1015</v>
      </c>
      <c r="AV955">
        <v>1</v>
      </c>
    </row>
    <row r="956" spans="1:48" hidden="1" x14ac:dyDescent="0.25">
      <c r="A956" t="s">
        <v>893</v>
      </c>
      <c r="B956">
        <v>9586105828</v>
      </c>
      <c r="C956" s="1">
        <v>45882</v>
      </c>
      <c r="D956" t="s">
        <v>107</v>
      </c>
      <c r="E956">
        <v>1</v>
      </c>
      <c r="F956" t="s">
        <v>372</v>
      </c>
      <c r="G956" s="1">
        <v>45878</v>
      </c>
      <c r="I956" t="s">
        <v>375</v>
      </c>
      <c r="J956" s="1">
        <v>45878</v>
      </c>
      <c r="K956" t="s">
        <v>373</v>
      </c>
      <c r="L956" t="s">
        <v>894</v>
      </c>
      <c r="M956" t="s">
        <v>77</v>
      </c>
      <c r="O956" t="s">
        <v>77</v>
      </c>
      <c r="P956" t="s">
        <v>895</v>
      </c>
      <c r="U956">
        <v>0</v>
      </c>
      <c r="V956">
        <v>0</v>
      </c>
      <c r="W956">
        <v>0</v>
      </c>
      <c r="Y956">
        <v>1</v>
      </c>
      <c r="Z956">
        <v>1</v>
      </c>
      <c r="AA956" t="s">
        <v>111</v>
      </c>
      <c r="AB956" t="s">
        <v>111</v>
      </c>
      <c r="AD956" t="s">
        <v>896</v>
      </c>
      <c r="AE956">
        <v>0</v>
      </c>
      <c r="AH956" t="s">
        <v>153</v>
      </c>
      <c r="AJ956">
        <v>0</v>
      </c>
      <c r="AK956">
        <v>0</v>
      </c>
      <c r="AL956" t="s">
        <v>897</v>
      </c>
      <c r="AM956">
        <v>1</v>
      </c>
      <c r="AN956">
        <v>0</v>
      </c>
      <c r="AS956">
        <v>1199</v>
      </c>
      <c r="AT956" t="s">
        <v>898</v>
      </c>
      <c r="AU956" t="s">
        <v>910</v>
      </c>
      <c r="AV956">
        <v>1</v>
      </c>
    </row>
    <row r="957" spans="1:48" x14ac:dyDescent="0.25">
      <c r="A957" t="s">
        <v>893</v>
      </c>
      <c r="B957">
        <v>9586350440</v>
      </c>
      <c r="C957" s="1">
        <v>45882</v>
      </c>
      <c r="D957" t="s">
        <v>76</v>
      </c>
      <c r="E957">
        <v>1</v>
      </c>
      <c r="F957" t="s">
        <v>372</v>
      </c>
      <c r="G957" s="1">
        <v>45878</v>
      </c>
      <c r="I957" t="s">
        <v>375</v>
      </c>
      <c r="J957" s="1">
        <v>45878</v>
      </c>
      <c r="K957" t="s">
        <v>373</v>
      </c>
      <c r="L957" t="s">
        <v>894</v>
      </c>
      <c r="M957" t="s">
        <v>77</v>
      </c>
      <c r="O957" t="s">
        <v>77</v>
      </c>
      <c r="P957" t="s">
        <v>895</v>
      </c>
      <c r="U957">
        <v>1</v>
      </c>
      <c r="V957">
        <v>0</v>
      </c>
      <c r="W957">
        <v>0</v>
      </c>
      <c r="Y957">
        <v>1</v>
      </c>
      <c r="Z957">
        <v>0</v>
      </c>
      <c r="AA957" t="s">
        <v>111</v>
      </c>
      <c r="AB957" t="s">
        <v>111</v>
      </c>
      <c r="AD957" t="s">
        <v>896</v>
      </c>
      <c r="AE957">
        <v>0</v>
      </c>
      <c r="AH957" t="s">
        <v>153</v>
      </c>
      <c r="AJ957">
        <v>0</v>
      </c>
      <c r="AK957">
        <v>0</v>
      </c>
      <c r="AL957" t="s">
        <v>897</v>
      </c>
      <c r="AM957">
        <v>2</v>
      </c>
      <c r="AN957">
        <v>0</v>
      </c>
      <c r="AS957">
        <v>2528</v>
      </c>
      <c r="AT957" t="s">
        <v>898</v>
      </c>
      <c r="AU957" t="s">
        <v>957</v>
      </c>
      <c r="AV957">
        <v>1</v>
      </c>
    </row>
    <row r="958" spans="1:48" x14ac:dyDescent="0.25">
      <c r="A958" t="s">
        <v>893</v>
      </c>
      <c r="B958">
        <v>9586580208</v>
      </c>
      <c r="C958" s="1">
        <v>45884</v>
      </c>
      <c r="D958" t="s">
        <v>76</v>
      </c>
      <c r="E958">
        <v>1</v>
      </c>
      <c r="F958" t="s">
        <v>372</v>
      </c>
      <c r="G958" s="1">
        <v>45878</v>
      </c>
      <c r="I958" t="s">
        <v>375</v>
      </c>
      <c r="J958" s="1">
        <v>45878</v>
      </c>
      <c r="K958" t="s">
        <v>373</v>
      </c>
      <c r="L958" t="s">
        <v>894</v>
      </c>
      <c r="M958" t="s">
        <v>77</v>
      </c>
      <c r="O958" t="s">
        <v>77</v>
      </c>
      <c r="P958" t="s">
        <v>895</v>
      </c>
      <c r="U958">
        <v>1</v>
      </c>
      <c r="V958">
        <v>0</v>
      </c>
      <c r="W958">
        <v>0</v>
      </c>
      <c r="Y958">
        <v>1</v>
      </c>
      <c r="Z958">
        <v>0</v>
      </c>
      <c r="AA958" t="s">
        <v>111</v>
      </c>
      <c r="AB958" t="s">
        <v>111</v>
      </c>
      <c r="AD958" t="s">
        <v>896</v>
      </c>
      <c r="AE958">
        <v>0</v>
      </c>
      <c r="AH958" t="s">
        <v>153</v>
      </c>
      <c r="AJ958">
        <v>0</v>
      </c>
      <c r="AK958">
        <v>0</v>
      </c>
      <c r="AL958" t="s">
        <v>897</v>
      </c>
      <c r="AN958">
        <v>0</v>
      </c>
      <c r="AS958">
        <v>1346</v>
      </c>
      <c r="AT958" t="s">
        <v>898</v>
      </c>
      <c r="AU958" t="s">
        <v>999</v>
      </c>
      <c r="AV958">
        <v>1</v>
      </c>
    </row>
    <row r="959" spans="1:48" x14ac:dyDescent="0.25">
      <c r="A959" t="s">
        <v>893</v>
      </c>
      <c r="B959">
        <v>9586595638</v>
      </c>
      <c r="C959" s="1">
        <v>45884</v>
      </c>
      <c r="D959" t="s">
        <v>76</v>
      </c>
      <c r="E959">
        <v>1</v>
      </c>
      <c r="F959" t="s">
        <v>372</v>
      </c>
      <c r="G959" s="1">
        <v>45878</v>
      </c>
      <c r="I959" t="s">
        <v>375</v>
      </c>
      <c r="J959" s="1">
        <v>45878</v>
      </c>
      <c r="K959" t="s">
        <v>373</v>
      </c>
      <c r="L959" t="s">
        <v>894</v>
      </c>
      <c r="M959" t="s">
        <v>77</v>
      </c>
      <c r="O959" t="s">
        <v>77</v>
      </c>
      <c r="P959" t="s">
        <v>895</v>
      </c>
      <c r="U959">
        <v>1</v>
      </c>
      <c r="V959">
        <v>0</v>
      </c>
      <c r="W959">
        <v>0</v>
      </c>
      <c r="Y959">
        <v>1</v>
      </c>
      <c r="Z959">
        <v>0</v>
      </c>
      <c r="AA959" t="s">
        <v>111</v>
      </c>
      <c r="AB959" t="s">
        <v>111</v>
      </c>
      <c r="AD959" t="s">
        <v>896</v>
      </c>
      <c r="AE959">
        <v>0</v>
      </c>
      <c r="AH959" t="s">
        <v>153</v>
      </c>
      <c r="AJ959">
        <v>0</v>
      </c>
      <c r="AK959">
        <v>0</v>
      </c>
      <c r="AL959" t="s">
        <v>897</v>
      </c>
      <c r="AN959">
        <v>0</v>
      </c>
      <c r="AS959">
        <v>698</v>
      </c>
      <c r="AT959" t="s">
        <v>898</v>
      </c>
      <c r="AU959" t="s">
        <v>932</v>
      </c>
      <c r="AV959">
        <v>1</v>
      </c>
    </row>
    <row r="960" spans="1:48" x14ac:dyDescent="0.25">
      <c r="A960" t="s">
        <v>893</v>
      </c>
      <c r="B960">
        <v>9586811182</v>
      </c>
      <c r="C960" s="1">
        <v>45878</v>
      </c>
      <c r="D960" t="s">
        <v>76</v>
      </c>
      <c r="E960">
        <v>2</v>
      </c>
      <c r="F960" t="s">
        <v>372</v>
      </c>
      <c r="G960" s="1">
        <v>45878</v>
      </c>
      <c r="I960" t="s">
        <v>375</v>
      </c>
      <c r="J960" s="1">
        <v>45878</v>
      </c>
      <c r="K960" t="s">
        <v>373</v>
      </c>
      <c r="L960" t="s">
        <v>894</v>
      </c>
      <c r="M960" t="s">
        <v>77</v>
      </c>
      <c r="O960" t="s">
        <v>77</v>
      </c>
      <c r="P960" t="s">
        <v>895</v>
      </c>
      <c r="U960">
        <v>1</v>
      </c>
      <c r="V960">
        <v>0</v>
      </c>
      <c r="W960">
        <v>0</v>
      </c>
      <c r="Y960">
        <v>1</v>
      </c>
      <c r="Z960">
        <v>0</v>
      </c>
      <c r="AA960" t="s">
        <v>111</v>
      </c>
      <c r="AB960" t="s">
        <v>111</v>
      </c>
      <c r="AD960" t="s">
        <v>896</v>
      </c>
      <c r="AE960">
        <v>0</v>
      </c>
      <c r="AH960" t="s">
        <v>153</v>
      </c>
      <c r="AJ960">
        <v>0</v>
      </c>
      <c r="AK960">
        <v>0</v>
      </c>
      <c r="AL960" t="s">
        <v>897</v>
      </c>
      <c r="AN960">
        <v>0</v>
      </c>
      <c r="AS960">
        <v>2014</v>
      </c>
      <c r="AT960" t="s">
        <v>898</v>
      </c>
      <c r="AU960" t="s">
        <v>914</v>
      </c>
      <c r="AV960">
        <v>2</v>
      </c>
    </row>
    <row r="961" spans="1:48" x14ac:dyDescent="0.25">
      <c r="A961" t="s">
        <v>893</v>
      </c>
      <c r="B961">
        <v>9586833538</v>
      </c>
      <c r="C961" s="1">
        <v>45879</v>
      </c>
      <c r="D961" t="s">
        <v>76</v>
      </c>
      <c r="E961">
        <v>1</v>
      </c>
      <c r="F961" t="s">
        <v>372</v>
      </c>
      <c r="G961" s="1">
        <v>45878</v>
      </c>
      <c r="I961" t="s">
        <v>375</v>
      </c>
      <c r="J961" s="1">
        <v>45878</v>
      </c>
      <c r="K961" t="s">
        <v>373</v>
      </c>
      <c r="L961" t="s">
        <v>894</v>
      </c>
      <c r="M961" t="s">
        <v>77</v>
      </c>
      <c r="O961" t="s">
        <v>77</v>
      </c>
      <c r="P961" t="s">
        <v>895</v>
      </c>
      <c r="U961">
        <v>1</v>
      </c>
      <c r="V961">
        <v>0</v>
      </c>
      <c r="W961">
        <v>0</v>
      </c>
      <c r="Y961">
        <v>1</v>
      </c>
      <c r="Z961">
        <v>0</v>
      </c>
      <c r="AA961" t="s">
        <v>111</v>
      </c>
      <c r="AB961" t="s">
        <v>111</v>
      </c>
      <c r="AC961">
        <v>500</v>
      </c>
      <c r="AD961" t="s">
        <v>896</v>
      </c>
      <c r="AE961">
        <v>1</v>
      </c>
      <c r="AF961">
        <v>1</v>
      </c>
      <c r="AG961">
        <v>2399</v>
      </c>
      <c r="AH961" t="s">
        <v>153</v>
      </c>
      <c r="AJ961">
        <v>0</v>
      </c>
      <c r="AK961">
        <v>0</v>
      </c>
      <c r="AL961" t="s">
        <v>897</v>
      </c>
      <c r="AM961">
        <v>1</v>
      </c>
      <c r="AN961">
        <v>0</v>
      </c>
      <c r="AS961">
        <v>2399</v>
      </c>
      <c r="AT961" t="s">
        <v>898</v>
      </c>
      <c r="AU961" t="s">
        <v>982</v>
      </c>
      <c r="AV961">
        <v>1</v>
      </c>
    </row>
    <row r="962" spans="1:48" x14ac:dyDescent="0.25">
      <c r="A962" t="s">
        <v>893</v>
      </c>
      <c r="B962">
        <v>9588287828</v>
      </c>
      <c r="C962" s="1">
        <v>45878</v>
      </c>
      <c r="D962" t="s">
        <v>76</v>
      </c>
      <c r="E962">
        <v>1</v>
      </c>
      <c r="F962" t="s">
        <v>372</v>
      </c>
      <c r="G962" s="1">
        <v>45878</v>
      </c>
      <c r="I962" t="s">
        <v>375</v>
      </c>
      <c r="J962" s="1">
        <v>45878</v>
      </c>
      <c r="K962" t="s">
        <v>373</v>
      </c>
      <c r="L962" t="s">
        <v>894</v>
      </c>
      <c r="M962" t="s">
        <v>77</v>
      </c>
      <c r="O962" t="s">
        <v>77</v>
      </c>
      <c r="P962" t="s">
        <v>895</v>
      </c>
      <c r="U962">
        <v>1</v>
      </c>
      <c r="V962">
        <v>0</v>
      </c>
      <c r="W962">
        <v>0</v>
      </c>
      <c r="Y962">
        <v>1</v>
      </c>
      <c r="Z962">
        <v>0</v>
      </c>
      <c r="AA962" t="s">
        <v>111</v>
      </c>
      <c r="AB962" t="s">
        <v>111</v>
      </c>
      <c r="AD962" t="s">
        <v>896</v>
      </c>
      <c r="AE962">
        <v>0</v>
      </c>
      <c r="AH962" t="s">
        <v>153</v>
      </c>
      <c r="AJ962">
        <v>0</v>
      </c>
      <c r="AK962">
        <v>0</v>
      </c>
      <c r="AL962" t="s">
        <v>897</v>
      </c>
      <c r="AM962">
        <v>1</v>
      </c>
      <c r="AN962">
        <v>0</v>
      </c>
      <c r="AS962">
        <v>1979</v>
      </c>
      <c r="AT962" t="s">
        <v>898</v>
      </c>
      <c r="AU962" t="s">
        <v>978</v>
      </c>
      <c r="AV962">
        <v>1</v>
      </c>
    </row>
    <row r="963" spans="1:48" x14ac:dyDescent="0.25">
      <c r="A963" t="s">
        <v>893</v>
      </c>
      <c r="B963">
        <v>9588636887</v>
      </c>
      <c r="C963" s="1">
        <v>45878</v>
      </c>
      <c r="D963" t="s">
        <v>76</v>
      </c>
      <c r="E963">
        <v>1</v>
      </c>
      <c r="F963" t="s">
        <v>372</v>
      </c>
      <c r="G963" s="1">
        <v>45878</v>
      </c>
      <c r="I963" t="s">
        <v>375</v>
      </c>
      <c r="J963" s="1">
        <v>45878</v>
      </c>
      <c r="K963" t="s">
        <v>373</v>
      </c>
      <c r="L963" t="s">
        <v>894</v>
      </c>
      <c r="M963" t="s">
        <v>77</v>
      </c>
      <c r="O963" t="s">
        <v>77</v>
      </c>
      <c r="P963" t="s">
        <v>895</v>
      </c>
      <c r="U963">
        <v>1</v>
      </c>
      <c r="V963">
        <v>0</v>
      </c>
      <c r="W963">
        <v>0</v>
      </c>
      <c r="Y963">
        <v>1</v>
      </c>
      <c r="Z963">
        <v>0</v>
      </c>
      <c r="AA963" t="s">
        <v>111</v>
      </c>
      <c r="AB963" t="s">
        <v>111</v>
      </c>
      <c r="AC963">
        <v>500</v>
      </c>
      <c r="AD963" t="s">
        <v>896</v>
      </c>
      <c r="AE963">
        <v>1</v>
      </c>
      <c r="AF963">
        <v>1</v>
      </c>
      <c r="AG963">
        <v>2278</v>
      </c>
      <c r="AH963" t="s">
        <v>153</v>
      </c>
      <c r="AJ963">
        <v>0</v>
      </c>
      <c r="AK963">
        <v>0</v>
      </c>
      <c r="AL963" t="s">
        <v>897</v>
      </c>
      <c r="AM963">
        <v>2</v>
      </c>
      <c r="AN963">
        <v>0</v>
      </c>
      <c r="AS963">
        <v>2278</v>
      </c>
      <c r="AT963" t="s">
        <v>898</v>
      </c>
      <c r="AU963" t="s">
        <v>1062</v>
      </c>
      <c r="AV963">
        <v>1</v>
      </c>
    </row>
    <row r="964" spans="1:48" x14ac:dyDescent="0.25">
      <c r="A964" t="s">
        <v>893</v>
      </c>
      <c r="B964">
        <v>9588850738</v>
      </c>
      <c r="C964" s="1">
        <v>45880</v>
      </c>
      <c r="D964" t="s">
        <v>76</v>
      </c>
      <c r="E964">
        <v>1</v>
      </c>
      <c r="F964" t="s">
        <v>372</v>
      </c>
      <c r="G964" s="1">
        <v>45878</v>
      </c>
      <c r="I964" t="s">
        <v>375</v>
      </c>
      <c r="J964" s="1">
        <v>45878</v>
      </c>
      <c r="K964" t="s">
        <v>373</v>
      </c>
      <c r="L964" t="s">
        <v>894</v>
      </c>
      <c r="M964" t="s">
        <v>77</v>
      </c>
      <c r="O964" t="s">
        <v>77</v>
      </c>
      <c r="P964" t="s">
        <v>895</v>
      </c>
      <c r="U964">
        <v>1</v>
      </c>
      <c r="V964">
        <v>0</v>
      </c>
      <c r="W964">
        <v>0</v>
      </c>
      <c r="Y964">
        <v>1</v>
      </c>
      <c r="Z964">
        <v>0</v>
      </c>
      <c r="AA964" t="s">
        <v>111</v>
      </c>
      <c r="AB964" t="s">
        <v>111</v>
      </c>
      <c r="AD964" t="s">
        <v>896</v>
      </c>
      <c r="AE964">
        <v>0</v>
      </c>
      <c r="AH964" t="s">
        <v>153</v>
      </c>
      <c r="AJ964">
        <v>0</v>
      </c>
      <c r="AK964">
        <v>0</v>
      </c>
      <c r="AL964" t="s">
        <v>897</v>
      </c>
      <c r="AM964">
        <v>1</v>
      </c>
      <c r="AN964">
        <v>0</v>
      </c>
      <c r="AS964">
        <v>549</v>
      </c>
      <c r="AT964" t="s">
        <v>898</v>
      </c>
      <c r="AU964" t="s">
        <v>954</v>
      </c>
      <c r="AV964">
        <v>1</v>
      </c>
    </row>
    <row r="965" spans="1:48" x14ac:dyDescent="0.25">
      <c r="A965" t="s">
        <v>893</v>
      </c>
      <c r="B965">
        <v>9599718716</v>
      </c>
      <c r="C965" s="1">
        <v>45879</v>
      </c>
      <c r="D965" t="s">
        <v>76</v>
      </c>
      <c r="E965">
        <v>1</v>
      </c>
      <c r="F965" t="s">
        <v>372</v>
      </c>
      <c r="G965" s="1">
        <v>45878</v>
      </c>
      <c r="I965" t="s">
        <v>375</v>
      </c>
      <c r="J965" s="1">
        <v>45878</v>
      </c>
      <c r="K965" t="s">
        <v>373</v>
      </c>
      <c r="L965" t="s">
        <v>894</v>
      </c>
      <c r="M965" t="s">
        <v>77</v>
      </c>
      <c r="O965" t="s">
        <v>77</v>
      </c>
      <c r="P965" t="s">
        <v>895</v>
      </c>
      <c r="U965">
        <v>1</v>
      </c>
      <c r="V965">
        <v>0</v>
      </c>
      <c r="W965">
        <v>0</v>
      </c>
      <c r="Y965">
        <v>1</v>
      </c>
      <c r="Z965">
        <v>0</v>
      </c>
      <c r="AA965" t="s">
        <v>111</v>
      </c>
      <c r="AB965" t="s">
        <v>111</v>
      </c>
      <c r="AD965" t="s">
        <v>896</v>
      </c>
      <c r="AE965">
        <v>0</v>
      </c>
      <c r="AH965" t="s">
        <v>153</v>
      </c>
      <c r="AJ965">
        <v>0</v>
      </c>
      <c r="AK965">
        <v>0</v>
      </c>
      <c r="AL965" t="s">
        <v>897</v>
      </c>
      <c r="AM965">
        <v>4</v>
      </c>
      <c r="AN965">
        <v>0</v>
      </c>
      <c r="AS965">
        <v>3896</v>
      </c>
      <c r="AT965" t="s">
        <v>898</v>
      </c>
      <c r="AU965" t="s">
        <v>977</v>
      </c>
      <c r="AV965">
        <v>1</v>
      </c>
    </row>
    <row r="966" spans="1:48" x14ac:dyDescent="0.25">
      <c r="A966" t="s">
        <v>893</v>
      </c>
      <c r="B966">
        <v>9601261690</v>
      </c>
      <c r="C966" s="1">
        <v>45880</v>
      </c>
      <c r="D966" t="s">
        <v>76</v>
      </c>
      <c r="E966">
        <v>1</v>
      </c>
      <c r="F966" t="s">
        <v>372</v>
      </c>
      <c r="G966" s="1">
        <v>45878</v>
      </c>
      <c r="I966" t="s">
        <v>375</v>
      </c>
      <c r="J966" s="1">
        <v>45878</v>
      </c>
      <c r="K966" t="s">
        <v>373</v>
      </c>
      <c r="L966" t="s">
        <v>894</v>
      </c>
      <c r="M966" t="s">
        <v>77</v>
      </c>
      <c r="O966" t="s">
        <v>77</v>
      </c>
      <c r="P966" t="s">
        <v>895</v>
      </c>
      <c r="U966">
        <v>1</v>
      </c>
      <c r="V966">
        <v>0</v>
      </c>
      <c r="W966">
        <v>0</v>
      </c>
      <c r="Y966">
        <v>1</v>
      </c>
      <c r="Z966">
        <v>0</v>
      </c>
      <c r="AA966" t="s">
        <v>111</v>
      </c>
      <c r="AB966" t="s">
        <v>111</v>
      </c>
      <c r="AD966" t="s">
        <v>896</v>
      </c>
      <c r="AE966">
        <v>0</v>
      </c>
      <c r="AH966" t="s">
        <v>153</v>
      </c>
      <c r="AJ966">
        <v>0</v>
      </c>
      <c r="AK966">
        <v>0</v>
      </c>
      <c r="AL966" t="s">
        <v>897</v>
      </c>
      <c r="AN966">
        <v>0</v>
      </c>
      <c r="AS966">
        <v>1338</v>
      </c>
      <c r="AT966" t="s">
        <v>898</v>
      </c>
      <c r="AU966" t="s">
        <v>914</v>
      </c>
      <c r="AV966">
        <v>1</v>
      </c>
    </row>
    <row r="967" spans="1:48" hidden="1" x14ac:dyDescent="0.25">
      <c r="A967" t="s">
        <v>893</v>
      </c>
      <c r="B967">
        <v>9601284521</v>
      </c>
      <c r="C967" s="1">
        <v>45879</v>
      </c>
      <c r="D967" t="s">
        <v>76</v>
      </c>
      <c r="E967">
        <v>1</v>
      </c>
      <c r="F967" t="s">
        <v>372</v>
      </c>
      <c r="G967" s="1">
        <v>45878</v>
      </c>
      <c r="I967" t="s">
        <v>375</v>
      </c>
      <c r="J967" s="1">
        <v>45878</v>
      </c>
      <c r="K967" t="s">
        <v>373</v>
      </c>
      <c r="L967" t="s">
        <v>894</v>
      </c>
      <c r="M967" t="s">
        <v>77</v>
      </c>
      <c r="O967" t="s">
        <v>77</v>
      </c>
      <c r="P967" t="s">
        <v>895</v>
      </c>
      <c r="U967">
        <v>0</v>
      </c>
      <c r="V967">
        <v>0</v>
      </c>
      <c r="W967">
        <v>0</v>
      </c>
      <c r="Y967">
        <v>1</v>
      </c>
      <c r="Z967">
        <v>0</v>
      </c>
      <c r="AA967" t="s">
        <v>111</v>
      </c>
      <c r="AB967" t="s">
        <v>111</v>
      </c>
      <c r="AD967" t="s">
        <v>896</v>
      </c>
      <c r="AE967">
        <v>0</v>
      </c>
      <c r="AH967" t="s">
        <v>153</v>
      </c>
      <c r="AJ967">
        <v>0</v>
      </c>
      <c r="AK967">
        <v>0</v>
      </c>
      <c r="AL967" t="s">
        <v>897</v>
      </c>
      <c r="AM967">
        <v>2</v>
      </c>
      <c r="AN967">
        <v>0</v>
      </c>
      <c r="AS967">
        <v>1898</v>
      </c>
      <c r="AT967" t="s">
        <v>898</v>
      </c>
      <c r="AU967" t="s">
        <v>956</v>
      </c>
      <c r="AV967">
        <v>1</v>
      </c>
    </row>
    <row r="968" spans="1:48" x14ac:dyDescent="0.25">
      <c r="A968" t="s">
        <v>893</v>
      </c>
      <c r="B968">
        <v>9601405700</v>
      </c>
      <c r="C968" s="1">
        <v>45879</v>
      </c>
      <c r="D968" t="s">
        <v>76</v>
      </c>
      <c r="E968">
        <v>1</v>
      </c>
      <c r="F968" t="s">
        <v>372</v>
      </c>
      <c r="G968" s="1">
        <v>45878</v>
      </c>
      <c r="I968" t="s">
        <v>375</v>
      </c>
      <c r="J968" s="1">
        <v>45878</v>
      </c>
      <c r="K968" t="s">
        <v>373</v>
      </c>
      <c r="L968" t="s">
        <v>894</v>
      </c>
      <c r="M968" t="s">
        <v>77</v>
      </c>
      <c r="O968" t="s">
        <v>77</v>
      </c>
      <c r="P968" t="s">
        <v>895</v>
      </c>
      <c r="U968">
        <v>1</v>
      </c>
      <c r="V968">
        <v>0</v>
      </c>
      <c r="W968">
        <v>0</v>
      </c>
      <c r="Y968">
        <v>1</v>
      </c>
      <c r="Z968">
        <v>0</v>
      </c>
      <c r="AA968" t="s">
        <v>111</v>
      </c>
      <c r="AB968" t="s">
        <v>111</v>
      </c>
      <c r="AD968" t="s">
        <v>896</v>
      </c>
      <c r="AE968">
        <v>0</v>
      </c>
      <c r="AH968" t="s">
        <v>153</v>
      </c>
      <c r="AJ968">
        <v>0</v>
      </c>
      <c r="AK968">
        <v>0</v>
      </c>
      <c r="AL968" t="s">
        <v>897</v>
      </c>
      <c r="AM968">
        <v>1</v>
      </c>
      <c r="AN968">
        <v>0</v>
      </c>
      <c r="AS968">
        <v>1299</v>
      </c>
      <c r="AT968" t="s">
        <v>898</v>
      </c>
      <c r="AU968" t="s">
        <v>1015</v>
      </c>
      <c r="AV968">
        <v>1</v>
      </c>
    </row>
    <row r="969" spans="1:48" x14ac:dyDescent="0.25">
      <c r="A969" t="s">
        <v>893</v>
      </c>
      <c r="B969">
        <v>9601470207</v>
      </c>
      <c r="C969" s="1">
        <v>45885</v>
      </c>
      <c r="D969" t="s">
        <v>76</v>
      </c>
      <c r="E969">
        <v>1</v>
      </c>
      <c r="F969" t="s">
        <v>372</v>
      </c>
      <c r="G969" s="1">
        <v>45878</v>
      </c>
      <c r="I969" t="s">
        <v>375</v>
      </c>
      <c r="J969" s="1">
        <v>45878</v>
      </c>
      <c r="K969" t="s">
        <v>373</v>
      </c>
      <c r="L969" t="s">
        <v>894</v>
      </c>
      <c r="M969" t="s">
        <v>77</v>
      </c>
      <c r="O969" t="s">
        <v>77</v>
      </c>
      <c r="P969" t="s">
        <v>895</v>
      </c>
      <c r="U969">
        <v>1</v>
      </c>
      <c r="V969">
        <v>0</v>
      </c>
      <c r="W969">
        <v>0</v>
      </c>
      <c r="Y969">
        <v>1</v>
      </c>
      <c r="Z969">
        <v>0</v>
      </c>
      <c r="AA969" t="s">
        <v>111</v>
      </c>
      <c r="AB969" t="s">
        <v>111</v>
      </c>
      <c r="AC969">
        <v>500</v>
      </c>
      <c r="AD969" t="s">
        <v>896</v>
      </c>
      <c r="AE969">
        <v>1</v>
      </c>
      <c r="AF969">
        <v>1</v>
      </c>
      <c r="AG969">
        <v>1547</v>
      </c>
      <c r="AH969" t="s">
        <v>153</v>
      </c>
      <c r="AJ969">
        <v>0</v>
      </c>
      <c r="AK969">
        <v>0</v>
      </c>
      <c r="AL969" t="s">
        <v>897</v>
      </c>
      <c r="AN969">
        <v>0</v>
      </c>
      <c r="AS969">
        <v>1547</v>
      </c>
      <c r="AT969" t="s">
        <v>898</v>
      </c>
      <c r="AU969" t="s">
        <v>972</v>
      </c>
      <c r="AV969">
        <v>1</v>
      </c>
    </row>
    <row r="970" spans="1:48" x14ac:dyDescent="0.25">
      <c r="A970" t="s">
        <v>893</v>
      </c>
      <c r="B970">
        <v>9601604191</v>
      </c>
      <c r="C970" s="1">
        <v>45882</v>
      </c>
      <c r="D970" t="s">
        <v>76</v>
      </c>
      <c r="E970">
        <v>1</v>
      </c>
      <c r="F970" t="s">
        <v>372</v>
      </c>
      <c r="G970" s="1">
        <v>45878</v>
      </c>
      <c r="I970" t="s">
        <v>375</v>
      </c>
      <c r="J970" s="1">
        <v>45878</v>
      </c>
      <c r="K970" t="s">
        <v>373</v>
      </c>
      <c r="L970" t="s">
        <v>894</v>
      </c>
      <c r="M970" t="s">
        <v>77</v>
      </c>
      <c r="O970" t="s">
        <v>77</v>
      </c>
      <c r="P970" t="s">
        <v>895</v>
      </c>
      <c r="U970">
        <v>1</v>
      </c>
      <c r="V970">
        <v>0</v>
      </c>
      <c r="W970">
        <v>0</v>
      </c>
      <c r="Y970">
        <v>1</v>
      </c>
      <c r="Z970">
        <v>0</v>
      </c>
      <c r="AA970" t="s">
        <v>111</v>
      </c>
      <c r="AB970" t="s">
        <v>111</v>
      </c>
      <c r="AD970" t="s">
        <v>896</v>
      </c>
      <c r="AE970">
        <v>0</v>
      </c>
      <c r="AH970" t="s">
        <v>153</v>
      </c>
      <c r="AJ970">
        <v>0</v>
      </c>
      <c r="AK970">
        <v>0</v>
      </c>
      <c r="AL970" t="s">
        <v>897</v>
      </c>
      <c r="AM970">
        <v>1</v>
      </c>
      <c r="AN970">
        <v>0</v>
      </c>
      <c r="AS970">
        <v>2799</v>
      </c>
      <c r="AT970" t="s">
        <v>898</v>
      </c>
      <c r="AU970" t="s">
        <v>920</v>
      </c>
      <c r="AV970">
        <v>1</v>
      </c>
    </row>
    <row r="971" spans="1:48" hidden="1" x14ac:dyDescent="0.25">
      <c r="A971" t="s">
        <v>893</v>
      </c>
      <c r="B971">
        <v>9601872900</v>
      </c>
      <c r="C971" s="1">
        <v>45882</v>
      </c>
      <c r="D971" t="s">
        <v>107</v>
      </c>
      <c r="E971">
        <v>1</v>
      </c>
      <c r="F971" t="s">
        <v>372</v>
      </c>
      <c r="G971" s="1">
        <v>45878</v>
      </c>
      <c r="I971" t="s">
        <v>375</v>
      </c>
      <c r="J971" s="1">
        <v>45878</v>
      </c>
      <c r="K971" t="s">
        <v>373</v>
      </c>
      <c r="L971" t="s">
        <v>894</v>
      </c>
      <c r="M971" t="s">
        <v>77</v>
      </c>
      <c r="O971" t="s">
        <v>77</v>
      </c>
      <c r="P971" t="s">
        <v>895</v>
      </c>
      <c r="U971">
        <v>0</v>
      </c>
      <c r="V971">
        <v>0</v>
      </c>
      <c r="W971">
        <v>0</v>
      </c>
      <c r="Y971">
        <v>1</v>
      </c>
      <c r="Z971">
        <v>1</v>
      </c>
      <c r="AA971" t="s">
        <v>111</v>
      </c>
      <c r="AB971" t="s">
        <v>111</v>
      </c>
      <c r="AD971" t="s">
        <v>896</v>
      </c>
      <c r="AE971">
        <v>0</v>
      </c>
      <c r="AH971" t="s">
        <v>153</v>
      </c>
      <c r="AJ971">
        <v>0</v>
      </c>
      <c r="AK971">
        <v>0</v>
      </c>
      <c r="AL971" t="s">
        <v>897</v>
      </c>
      <c r="AM971">
        <v>1</v>
      </c>
      <c r="AN971">
        <v>0</v>
      </c>
      <c r="AS971">
        <v>799</v>
      </c>
      <c r="AT971" t="s">
        <v>898</v>
      </c>
      <c r="AU971" t="s">
        <v>960</v>
      </c>
      <c r="AV971">
        <v>1</v>
      </c>
    </row>
    <row r="972" spans="1:48" x14ac:dyDescent="0.25">
      <c r="A972" t="s">
        <v>893</v>
      </c>
      <c r="B972">
        <v>9601891044</v>
      </c>
      <c r="C972" s="1">
        <v>45882</v>
      </c>
      <c r="D972" t="s">
        <v>76</v>
      </c>
      <c r="E972">
        <v>1</v>
      </c>
      <c r="F972" t="s">
        <v>372</v>
      </c>
      <c r="G972" s="1">
        <v>45878</v>
      </c>
      <c r="I972" t="s">
        <v>375</v>
      </c>
      <c r="J972" s="1">
        <v>45878</v>
      </c>
      <c r="K972" t="s">
        <v>373</v>
      </c>
      <c r="L972" t="s">
        <v>894</v>
      </c>
      <c r="M972" t="s">
        <v>77</v>
      </c>
      <c r="O972" t="s">
        <v>77</v>
      </c>
      <c r="P972" t="s">
        <v>895</v>
      </c>
      <c r="U972">
        <v>1</v>
      </c>
      <c r="V972">
        <v>0</v>
      </c>
      <c r="W972">
        <v>0</v>
      </c>
      <c r="Y972">
        <v>1</v>
      </c>
      <c r="Z972">
        <v>0</v>
      </c>
      <c r="AA972" t="s">
        <v>111</v>
      </c>
      <c r="AB972" t="s">
        <v>111</v>
      </c>
      <c r="AD972" t="s">
        <v>896</v>
      </c>
      <c r="AE972">
        <v>0</v>
      </c>
      <c r="AH972" t="s">
        <v>153</v>
      </c>
      <c r="AJ972">
        <v>0</v>
      </c>
      <c r="AK972">
        <v>0</v>
      </c>
      <c r="AL972" t="s">
        <v>897</v>
      </c>
      <c r="AM972">
        <v>1</v>
      </c>
      <c r="AN972">
        <v>0</v>
      </c>
      <c r="AS972">
        <v>1999</v>
      </c>
      <c r="AT972" t="s">
        <v>898</v>
      </c>
      <c r="AU972" t="s">
        <v>912</v>
      </c>
      <c r="AV972">
        <v>1</v>
      </c>
    </row>
    <row r="973" spans="1:48" x14ac:dyDescent="0.25">
      <c r="A973" t="s">
        <v>893</v>
      </c>
      <c r="B973">
        <v>9601963433</v>
      </c>
      <c r="C973" s="1">
        <v>45883</v>
      </c>
      <c r="D973" t="s">
        <v>76</v>
      </c>
      <c r="E973">
        <v>1</v>
      </c>
      <c r="F973" t="s">
        <v>372</v>
      </c>
      <c r="G973" s="1">
        <v>45878</v>
      </c>
      <c r="I973" t="s">
        <v>375</v>
      </c>
      <c r="J973" s="1">
        <v>45878</v>
      </c>
      <c r="K973" t="s">
        <v>373</v>
      </c>
      <c r="L973" t="s">
        <v>894</v>
      </c>
      <c r="M973" t="s">
        <v>77</v>
      </c>
      <c r="O973" t="s">
        <v>77</v>
      </c>
      <c r="P973" t="s">
        <v>895</v>
      </c>
      <c r="U973">
        <v>1</v>
      </c>
      <c r="V973">
        <v>0</v>
      </c>
      <c r="W973">
        <v>0</v>
      </c>
      <c r="Y973">
        <v>1</v>
      </c>
      <c r="Z973">
        <v>0</v>
      </c>
      <c r="AA973" t="s">
        <v>111</v>
      </c>
      <c r="AB973" t="s">
        <v>111</v>
      </c>
      <c r="AC973">
        <v>500</v>
      </c>
      <c r="AD973" t="s">
        <v>896</v>
      </c>
      <c r="AE973">
        <v>1</v>
      </c>
      <c r="AF973">
        <v>1</v>
      </c>
      <c r="AG973">
        <v>1499</v>
      </c>
      <c r="AH973" t="s">
        <v>153</v>
      </c>
      <c r="AJ973">
        <v>0</v>
      </c>
      <c r="AK973">
        <v>0</v>
      </c>
      <c r="AL973" t="s">
        <v>897</v>
      </c>
      <c r="AN973">
        <v>0</v>
      </c>
      <c r="AS973">
        <v>1499</v>
      </c>
      <c r="AT973" t="s">
        <v>898</v>
      </c>
      <c r="AU973" t="s">
        <v>920</v>
      </c>
      <c r="AV973">
        <v>1</v>
      </c>
    </row>
    <row r="974" spans="1:48" x14ac:dyDescent="0.25">
      <c r="A974" t="s">
        <v>893</v>
      </c>
      <c r="B974">
        <v>9602362425</v>
      </c>
      <c r="C974" s="1">
        <v>45880</v>
      </c>
      <c r="D974" t="s">
        <v>76</v>
      </c>
      <c r="E974">
        <v>1</v>
      </c>
      <c r="F974" t="s">
        <v>372</v>
      </c>
      <c r="G974" s="1">
        <v>45878</v>
      </c>
      <c r="I974" t="s">
        <v>375</v>
      </c>
      <c r="J974" s="1">
        <v>45878</v>
      </c>
      <c r="K974" t="s">
        <v>373</v>
      </c>
      <c r="L974" t="s">
        <v>894</v>
      </c>
      <c r="M974" t="s">
        <v>77</v>
      </c>
      <c r="O974" t="s">
        <v>77</v>
      </c>
      <c r="P974" t="s">
        <v>895</v>
      </c>
      <c r="U974">
        <v>1</v>
      </c>
      <c r="V974">
        <v>0</v>
      </c>
      <c r="W974">
        <v>0</v>
      </c>
      <c r="Y974">
        <v>1</v>
      </c>
      <c r="Z974">
        <v>0</v>
      </c>
      <c r="AA974" t="s">
        <v>111</v>
      </c>
      <c r="AB974" t="s">
        <v>111</v>
      </c>
      <c r="AC974">
        <v>500</v>
      </c>
      <c r="AD974" t="s">
        <v>896</v>
      </c>
      <c r="AE974">
        <v>1</v>
      </c>
      <c r="AF974">
        <v>1</v>
      </c>
      <c r="AG974">
        <v>1799</v>
      </c>
      <c r="AH974" t="s">
        <v>153</v>
      </c>
      <c r="AJ974">
        <v>0</v>
      </c>
      <c r="AK974">
        <v>0</v>
      </c>
      <c r="AL974" t="s">
        <v>897</v>
      </c>
      <c r="AM974">
        <v>1</v>
      </c>
      <c r="AN974">
        <v>0</v>
      </c>
      <c r="AS974">
        <v>1799</v>
      </c>
      <c r="AT974" t="s">
        <v>898</v>
      </c>
      <c r="AU974" t="s">
        <v>1017</v>
      </c>
      <c r="AV974">
        <v>1</v>
      </c>
    </row>
    <row r="975" spans="1:48" hidden="1" x14ac:dyDescent="0.25">
      <c r="A975" t="s">
        <v>893</v>
      </c>
      <c r="B975">
        <v>9602444718</v>
      </c>
      <c r="C975" s="1">
        <v>45878</v>
      </c>
      <c r="D975" t="s">
        <v>76</v>
      </c>
      <c r="E975">
        <v>1</v>
      </c>
      <c r="F975" t="s">
        <v>372</v>
      </c>
      <c r="G975" s="1">
        <v>45878</v>
      </c>
      <c r="I975" t="s">
        <v>375</v>
      </c>
      <c r="J975" s="1">
        <v>45878</v>
      </c>
      <c r="K975" t="s">
        <v>373</v>
      </c>
      <c r="L975" t="s">
        <v>894</v>
      </c>
      <c r="M975" t="s">
        <v>77</v>
      </c>
      <c r="O975" t="s">
        <v>77</v>
      </c>
      <c r="P975" t="s">
        <v>895</v>
      </c>
      <c r="U975">
        <v>0</v>
      </c>
      <c r="V975">
        <v>0</v>
      </c>
      <c r="W975">
        <v>0</v>
      </c>
      <c r="Y975">
        <v>1</v>
      </c>
      <c r="Z975">
        <v>0</v>
      </c>
      <c r="AA975" t="s">
        <v>111</v>
      </c>
      <c r="AB975" t="s">
        <v>111</v>
      </c>
      <c r="AD975" t="s">
        <v>896</v>
      </c>
      <c r="AE975">
        <v>0</v>
      </c>
      <c r="AH975" t="s">
        <v>153</v>
      </c>
      <c r="AJ975">
        <v>0</v>
      </c>
      <c r="AK975">
        <v>0</v>
      </c>
      <c r="AL975" t="s">
        <v>897</v>
      </c>
      <c r="AM975">
        <v>1</v>
      </c>
      <c r="AN975">
        <v>0</v>
      </c>
      <c r="AS975">
        <v>944</v>
      </c>
      <c r="AT975" t="s">
        <v>898</v>
      </c>
      <c r="AU975" t="s">
        <v>933</v>
      </c>
      <c r="AV975">
        <v>1</v>
      </c>
    </row>
    <row r="976" spans="1:48" x14ac:dyDescent="0.25">
      <c r="A976" t="s">
        <v>893</v>
      </c>
      <c r="B976">
        <v>9602633388</v>
      </c>
      <c r="C976" s="1">
        <v>45885</v>
      </c>
      <c r="D976" t="s">
        <v>76</v>
      </c>
      <c r="E976">
        <v>1</v>
      </c>
      <c r="F976" t="s">
        <v>372</v>
      </c>
      <c r="G976" s="1">
        <v>45878</v>
      </c>
      <c r="I976" t="s">
        <v>375</v>
      </c>
      <c r="J976" s="1">
        <v>45878</v>
      </c>
      <c r="K976" t="s">
        <v>373</v>
      </c>
      <c r="L976" t="s">
        <v>894</v>
      </c>
      <c r="M976" t="s">
        <v>77</v>
      </c>
      <c r="O976" t="s">
        <v>77</v>
      </c>
      <c r="P976" t="s">
        <v>895</v>
      </c>
      <c r="U976">
        <v>1</v>
      </c>
      <c r="V976">
        <v>0</v>
      </c>
      <c r="W976">
        <v>0</v>
      </c>
      <c r="Y976">
        <v>1</v>
      </c>
      <c r="Z976">
        <v>0</v>
      </c>
      <c r="AA976" t="s">
        <v>111</v>
      </c>
      <c r="AB976" t="s">
        <v>111</v>
      </c>
      <c r="AD976" t="s">
        <v>896</v>
      </c>
      <c r="AE976">
        <v>0</v>
      </c>
      <c r="AH976" t="s">
        <v>153</v>
      </c>
      <c r="AJ976">
        <v>0</v>
      </c>
      <c r="AK976">
        <v>0</v>
      </c>
      <c r="AL976" t="s">
        <v>897</v>
      </c>
      <c r="AN976">
        <v>0</v>
      </c>
      <c r="AS976">
        <v>1709</v>
      </c>
      <c r="AT976" t="s">
        <v>898</v>
      </c>
      <c r="AU976" t="s">
        <v>962</v>
      </c>
      <c r="AV976">
        <v>1</v>
      </c>
    </row>
    <row r="977" spans="1:48" hidden="1" x14ac:dyDescent="0.25">
      <c r="A977" t="s">
        <v>893</v>
      </c>
      <c r="B977">
        <v>9602807777</v>
      </c>
      <c r="C977" s="1">
        <v>45885</v>
      </c>
      <c r="D977" t="s">
        <v>76</v>
      </c>
      <c r="E977">
        <v>1</v>
      </c>
      <c r="F977" t="s">
        <v>372</v>
      </c>
      <c r="G977" s="1">
        <v>45878</v>
      </c>
      <c r="I977" t="s">
        <v>375</v>
      </c>
      <c r="J977" s="1">
        <v>45878</v>
      </c>
      <c r="K977" t="s">
        <v>373</v>
      </c>
      <c r="L977" t="s">
        <v>894</v>
      </c>
      <c r="M977" t="s">
        <v>77</v>
      </c>
      <c r="O977" t="s">
        <v>77</v>
      </c>
      <c r="P977" t="s">
        <v>895</v>
      </c>
      <c r="U977">
        <v>0</v>
      </c>
      <c r="V977">
        <v>0</v>
      </c>
      <c r="W977">
        <v>0</v>
      </c>
      <c r="Y977">
        <v>1</v>
      </c>
      <c r="Z977">
        <v>1</v>
      </c>
      <c r="AA977" t="s">
        <v>111</v>
      </c>
      <c r="AB977" t="s">
        <v>111</v>
      </c>
      <c r="AD977" t="s">
        <v>896</v>
      </c>
      <c r="AE977">
        <v>0</v>
      </c>
      <c r="AH977" t="s">
        <v>153</v>
      </c>
      <c r="AJ977">
        <v>0</v>
      </c>
      <c r="AK977">
        <v>0</v>
      </c>
      <c r="AL977" t="s">
        <v>897</v>
      </c>
      <c r="AN977">
        <v>0</v>
      </c>
      <c r="AS977">
        <v>2098</v>
      </c>
      <c r="AT977" t="s">
        <v>898</v>
      </c>
      <c r="AU977" t="s">
        <v>936</v>
      </c>
      <c r="AV977">
        <v>1</v>
      </c>
    </row>
    <row r="978" spans="1:48" hidden="1" x14ac:dyDescent="0.25">
      <c r="A978" t="s">
        <v>893</v>
      </c>
      <c r="B978">
        <v>9603392012</v>
      </c>
      <c r="C978" s="1">
        <v>45882</v>
      </c>
      <c r="D978" t="s">
        <v>76</v>
      </c>
      <c r="E978">
        <v>1</v>
      </c>
      <c r="F978" t="s">
        <v>372</v>
      </c>
      <c r="G978" s="1">
        <v>45878</v>
      </c>
      <c r="I978" t="s">
        <v>375</v>
      </c>
      <c r="J978" s="1">
        <v>45878</v>
      </c>
      <c r="K978" t="s">
        <v>373</v>
      </c>
      <c r="L978" t="s">
        <v>894</v>
      </c>
      <c r="M978" t="s">
        <v>77</v>
      </c>
      <c r="O978" t="s">
        <v>77</v>
      </c>
      <c r="P978" t="s">
        <v>895</v>
      </c>
      <c r="U978">
        <v>0</v>
      </c>
      <c r="V978">
        <v>0</v>
      </c>
      <c r="W978">
        <v>0</v>
      </c>
      <c r="Y978">
        <v>1</v>
      </c>
      <c r="Z978">
        <v>0</v>
      </c>
      <c r="AA978" t="s">
        <v>111</v>
      </c>
      <c r="AB978" t="s">
        <v>111</v>
      </c>
      <c r="AD978" t="s">
        <v>896</v>
      </c>
      <c r="AE978">
        <v>0</v>
      </c>
      <c r="AH978" t="s">
        <v>153</v>
      </c>
      <c r="AJ978">
        <v>0</v>
      </c>
      <c r="AK978">
        <v>0</v>
      </c>
      <c r="AL978" t="s">
        <v>897</v>
      </c>
      <c r="AM978">
        <v>2</v>
      </c>
      <c r="AN978">
        <v>0</v>
      </c>
      <c r="AS978">
        <v>1727</v>
      </c>
      <c r="AT978" t="s">
        <v>898</v>
      </c>
      <c r="AU978" t="s">
        <v>951</v>
      </c>
      <c r="AV978">
        <v>1</v>
      </c>
    </row>
    <row r="979" spans="1:48" hidden="1" x14ac:dyDescent="0.25">
      <c r="A979" t="s">
        <v>893</v>
      </c>
      <c r="B979">
        <v>9604849489</v>
      </c>
      <c r="C979" s="1">
        <v>45878</v>
      </c>
      <c r="D979" t="s">
        <v>107</v>
      </c>
      <c r="E979">
        <v>1</v>
      </c>
      <c r="F979" t="s">
        <v>372</v>
      </c>
      <c r="G979" s="1">
        <v>45878</v>
      </c>
      <c r="I979" t="s">
        <v>375</v>
      </c>
      <c r="J979" s="1">
        <v>45878</v>
      </c>
      <c r="K979" t="s">
        <v>373</v>
      </c>
      <c r="L979" t="s">
        <v>894</v>
      </c>
      <c r="M979" t="s">
        <v>77</v>
      </c>
      <c r="O979" t="s">
        <v>77</v>
      </c>
      <c r="P979" t="s">
        <v>895</v>
      </c>
      <c r="U979">
        <v>0</v>
      </c>
      <c r="V979">
        <v>0</v>
      </c>
      <c r="W979">
        <v>0</v>
      </c>
      <c r="Y979">
        <v>1</v>
      </c>
      <c r="Z979">
        <v>1</v>
      </c>
      <c r="AA979" t="s">
        <v>111</v>
      </c>
      <c r="AB979" t="s">
        <v>111</v>
      </c>
      <c r="AD979" t="s">
        <v>896</v>
      </c>
      <c r="AE979">
        <v>0</v>
      </c>
      <c r="AH979" t="s">
        <v>153</v>
      </c>
      <c r="AJ979">
        <v>0</v>
      </c>
      <c r="AK979">
        <v>0</v>
      </c>
      <c r="AL979" t="s">
        <v>897</v>
      </c>
      <c r="AM979">
        <v>1</v>
      </c>
      <c r="AN979">
        <v>0</v>
      </c>
      <c r="AS979">
        <v>539</v>
      </c>
      <c r="AT979" t="s">
        <v>898</v>
      </c>
      <c r="AU979" t="s">
        <v>1018</v>
      </c>
      <c r="AV979">
        <v>1</v>
      </c>
    </row>
    <row r="980" spans="1:48" x14ac:dyDescent="0.25">
      <c r="A980" t="s">
        <v>893</v>
      </c>
      <c r="B980">
        <v>9610103435</v>
      </c>
      <c r="C980" s="1">
        <v>45881</v>
      </c>
      <c r="D980" t="s">
        <v>76</v>
      </c>
      <c r="E980">
        <v>1</v>
      </c>
      <c r="F980" t="s">
        <v>372</v>
      </c>
      <c r="G980" s="1">
        <v>45878</v>
      </c>
      <c r="I980" t="s">
        <v>375</v>
      </c>
      <c r="J980" s="1">
        <v>45878</v>
      </c>
      <c r="K980" t="s">
        <v>373</v>
      </c>
      <c r="L980" t="s">
        <v>894</v>
      </c>
      <c r="M980" t="s">
        <v>77</v>
      </c>
      <c r="O980" t="s">
        <v>77</v>
      </c>
      <c r="P980" t="s">
        <v>895</v>
      </c>
      <c r="U980">
        <v>1</v>
      </c>
      <c r="V980">
        <v>0</v>
      </c>
      <c r="W980">
        <v>0</v>
      </c>
      <c r="Y980">
        <v>1</v>
      </c>
      <c r="Z980">
        <v>0</v>
      </c>
      <c r="AA980" t="s">
        <v>111</v>
      </c>
      <c r="AB980" t="s">
        <v>111</v>
      </c>
      <c r="AD980" t="s">
        <v>896</v>
      </c>
      <c r="AE980">
        <v>0</v>
      </c>
      <c r="AH980" t="s">
        <v>153</v>
      </c>
      <c r="AJ980">
        <v>0</v>
      </c>
      <c r="AK980">
        <v>0</v>
      </c>
      <c r="AL980" t="s">
        <v>897</v>
      </c>
      <c r="AM980">
        <v>1</v>
      </c>
      <c r="AN980">
        <v>0</v>
      </c>
      <c r="AS980">
        <v>1169</v>
      </c>
      <c r="AT980" t="s">
        <v>898</v>
      </c>
      <c r="AU980" t="s">
        <v>946</v>
      </c>
      <c r="AV980">
        <v>1</v>
      </c>
    </row>
    <row r="981" spans="1:48" x14ac:dyDescent="0.25">
      <c r="A981" t="s">
        <v>893</v>
      </c>
      <c r="B981">
        <v>9610829555</v>
      </c>
      <c r="C981" s="1">
        <v>45883</v>
      </c>
      <c r="D981" t="s">
        <v>76</v>
      </c>
      <c r="E981">
        <v>1</v>
      </c>
      <c r="F981" t="s">
        <v>372</v>
      </c>
      <c r="G981" s="1">
        <v>45878</v>
      </c>
      <c r="I981" t="s">
        <v>375</v>
      </c>
      <c r="J981" s="1">
        <v>45878</v>
      </c>
      <c r="K981" t="s">
        <v>373</v>
      </c>
      <c r="L981" t="s">
        <v>894</v>
      </c>
      <c r="M981" t="s">
        <v>77</v>
      </c>
      <c r="O981" t="s">
        <v>77</v>
      </c>
      <c r="P981" t="s">
        <v>895</v>
      </c>
      <c r="U981">
        <v>1</v>
      </c>
      <c r="V981">
        <v>0</v>
      </c>
      <c r="W981">
        <v>0</v>
      </c>
      <c r="Y981">
        <v>1</v>
      </c>
      <c r="Z981">
        <v>0</v>
      </c>
      <c r="AA981" t="s">
        <v>111</v>
      </c>
      <c r="AB981" t="s">
        <v>111</v>
      </c>
      <c r="AD981" t="s">
        <v>896</v>
      </c>
      <c r="AE981">
        <v>0</v>
      </c>
      <c r="AH981" t="s">
        <v>153</v>
      </c>
      <c r="AJ981">
        <v>0</v>
      </c>
      <c r="AK981">
        <v>0</v>
      </c>
      <c r="AL981" t="s">
        <v>897</v>
      </c>
      <c r="AN981">
        <v>0</v>
      </c>
      <c r="AS981">
        <v>1448</v>
      </c>
      <c r="AT981" t="s">
        <v>898</v>
      </c>
      <c r="AU981" t="s">
        <v>1002</v>
      </c>
      <c r="AV981">
        <v>1</v>
      </c>
    </row>
    <row r="982" spans="1:48" hidden="1" x14ac:dyDescent="0.25">
      <c r="A982" t="s">
        <v>893</v>
      </c>
      <c r="B982">
        <v>9616035707</v>
      </c>
      <c r="C982" s="1">
        <v>45879</v>
      </c>
      <c r="D982" t="s">
        <v>107</v>
      </c>
      <c r="E982">
        <v>1</v>
      </c>
      <c r="F982" t="s">
        <v>372</v>
      </c>
      <c r="G982" s="1">
        <v>45878</v>
      </c>
      <c r="I982" t="s">
        <v>375</v>
      </c>
      <c r="J982" s="1">
        <v>45878</v>
      </c>
      <c r="K982" t="s">
        <v>373</v>
      </c>
      <c r="L982" t="s">
        <v>894</v>
      </c>
      <c r="M982" t="s">
        <v>77</v>
      </c>
      <c r="O982" t="s">
        <v>77</v>
      </c>
      <c r="P982" t="s">
        <v>895</v>
      </c>
      <c r="U982">
        <v>0</v>
      </c>
      <c r="V982">
        <v>0</v>
      </c>
      <c r="W982">
        <v>0</v>
      </c>
      <c r="Y982">
        <v>1</v>
      </c>
      <c r="Z982">
        <v>1</v>
      </c>
      <c r="AA982" t="s">
        <v>111</v>
      </c>
      <c r="AB982" t="s">
        <v>111</v>
      </c>
      <c r="AD982" t="s">
        <v>896</v>
      </c>
      <c r="AE982">
        <v>0</v>
      </c>
      <c r="AH982" t="s">
        <v>153</v>
      </c>
      <c r="AJ982">
        <v>0</v>
      </c>
      <c r="AK982">
        <v>0</v>
      </c>
      <c r="AL982" t="s">
        <v>897</v>
      </c>
      <c r="AM982">
        <v>1</v>
      </c>
      <c r="AN982">
        <v>0</v>
      </c>
      <c r="AS982">
        <v>599</v>
      </c>
      <c r="AT982" t="s">
        <v>898</v>
      </c>
      <c r="AU982" t="s">
        <v>949</v>
      </c>
      <c r="AV982">
        <v>1</v>
      </c>
    </row>
    <row r="983" spans="1:48" x14ac:dyDescent="0.25">
      <c r="A983" t="s">
        <v>893</v>
      </c>
      <c r="B983">
        <v>9616377835</v>
      </c>
      <c r="C983" s="1">
        <v>45885</v>
      </c>
      <c r="D983" t="s">
        <v>76</v>
      </c>
      <c r="E983">
        <v>1</v>
      </c>
      <c r="F983" t="s">
        <v>372</v>
      </c>
      <c r="G983" s="1">
        <v>45878</v>
      </c>
      <c r="I983" t="s">
        <v>375</v>
      </c>
      <c r="J983" s="1">
        <v>45878</v>
      </c>
      <c r="K983" t="s">
        <v>373</v>
      </c>
      <c r="L983" t="s">
        <v>894</v>
      </c>
      <c r="M983" t="s">
        <v>77</v>
      </c>
      <c r="O983" t="s">
        <v>77</v>
      </c>
      <c r="P983" t="s">
        <v>895</v>
      </c>
      <c r="U983">
        <v>1</v>
      </c>
      <c r="V983">
        <v>0</v>
      </c>
      <c r="W983">
        <v>0</v>
      </c>
      <c r="Y983">
        <v>1</v>
      </c>
      <c r="Z983">
        <v>0</v>
      </c>
      <c r="AA983" t="s">
        <v>111</v>
      </c>
      <c r="AB983" t="s">
        <v>111</v>
      </c>
      <c r="AD983" t="s">
        <v>896</v>
      </c>
      <c r="AE983">
        <v>0</v>
      </c>
      <c r="AH983" t="s">
        <v>153</v>
      </c>
      <c r="AJ983">
        <v>0</v>
      </c>
      <c r="AK983">
        <v>0</v>
      </c>
      <c r="AL983" t="s">
        <v>897</v>
      </c>
      <c r="AN983">
        <v>0</v>
      </c>
      <c r="AS983">
        <v>4502</v>
      </c>
      <c r="AT983" t="s">
        <v>898</v>
      </c>
      <c r="AU983" t="s">
        <v>1033</v>
      </c>
      <c r="AV983">
        <v>1</v>
      </c>
    </row>
    <row r="984" spans="1:48" x14ac:dyDescent="0.25">
      <c r="A984" t="s">
        <v>893</v>
      </c>
      <c r="B984">
        <v>9616930484</v>
      </c>
      <c r="C984" s="1">
        <v>45881</v>
      </c>
      <c r="D984" t="s">
        <v>76</v>
      </c>
      <c r="E984">
        <v>1</v>
      </c>
      <c r="F984" t="s">
        <v>372</v>
      </c>
      <c r="G984" s="1">
        <v>45878</v>
      </c>
      <c r="I984" t="s">
        <v>375</v>
      </c>
      <c r="J984" s="1">
        <v>45878</v>
      </c>
      <c r="K984" t="s">
        <v>373</v>
      </c>
      <c r="L984" t="s">
        <v>894</v>
      </c>
      <c r="M984" t="s">
        <v>77</v>
      </c>
      <c r="O984" t="s">
        <v>77</v>
      </c>
      <c r="P984" t="s">
        <v>895</v>
      </c>
      <c r="U984">
        <v>1</v>
      </c>
      <c r="V984">
        <v>0</v>
      </c>
      <c r="W984">
        <v>0</v>
      </c>
      <c r="Y984">
        <v>1</v>
      </c>
      <c r="Z984">
        <v>0</v>
      </c>
      <c r="AA984" t="s">
        <v>111</v>
      </c>
      <c r="AB984" t="s">
        <v>111</v>
      </c>
      <c r="AD984" t="s">
        <v>896</v>
      </c>
      <c r="AE984">
        <v>0</v>
      </c>
      <c r="AH984" t="s">
        <v>153</v>
      </c>
      <c r="AJ984">
        <v>0</v>
      </c>
      <c r="AK984">
        <v>0</v>
      </c>
      <c r="AL984" t="s">
        <v>897</v>
      </c>
      <c r="AM984">
        <v>4</v>
      </c>
      <c r="AN984">
        <v>0</v>
      </c>
      <c r="AS984">
        <v>3929</v>
      </c>
      <c r="AT984" t="s">
        <v>898</v>
      </c>
      <c r="AU984" t="s">
        <v>1047</v>
      </c>
      <c r="AV984">
        <v>1</v>
      </c>
    </row>
    <row r="985" spans="1:48" x14ac:dyDescent="0.25">
      <c r="A985" t="s">
        <v>893</v>
      </c>
      <c r="B985">
        <v>9623035801</v>
      </c>
      <c r="C985" s="1">
        <v>45884</v>
      </c>
      <c r="D985" t="s">
        <v>76</v>
      </c>
      <c r="E985">
        <v>1</v>
      </c>
      <c r="F985" t="s">
        <v>372</v>
      </c>
      <c r="G985" s="1">
        <v>45878</v>
      </c>
      <c r="I985" t="s">
        <v>375</v>
      </c>
      <c r="J985" s="1">
        <v>45878</v>
      </c>
      <c r="K985" t="s">
        <v>373</v>
      </c>
      <c r="L985" t="s">
        <v>894</v>
      </c>
      <c r="M985" t="s">
        <v>77</v>
      </c>
      <c r="O985" t="s">
        <v>77</v>
      </c>
      <c r="P985" t="s">
        <v>895</v>
      </c>
      <c r="U985">
        <v>1</v>
      </c>
      <c r="V985">
        <v>0</v>
      </c>
      <c r="W985">
        <v>0</v>
      </c>
      <c r="Y985">
        <v>1</v>
      </c>
      <c r="Z985">
        <v>0</v>
      </c>
      <c r="AA985" t="s">
        <v>111</v>
      </c>
      <c r="AB985" t="s">
        <v>111</v>
      </c>
      <c r="AD985" t="s">
        <v>896</v>
      </c>
      <c r="AE985">
        <v>0</v>
      </c>
      <c r="AH985" t="s">
        <v>153</v>
      </c>
      <c r="AJ985">
        <v>0</v>
      </c>
      <c r="AK985">
        <v>0</v>
      </c>
      <c r="AL985" t="s">
        <v>897</v>
      </c>
      <c r="AN985">
        <v>0</v>
      </c>
      <c r="AS985">
        <v>2099</v>
      </c>
      <c r="AT985" t="s">
        <v>898</v>
      </c>
      <c r="AU985" t="s">
        <v>986</v>
      </c>
      <c r="AV985">
        <v>1</v>
      </c>
    </row>
    <row r="986" spans="1:48" hidden="1" x14ac:dyDescent="0.25">
      <c r="A986" t="s">
        <v>893</v>
      </c>
      <c r="B986">
        <v>9624027303</v>
      </c>
      <c r="C986" s="1">
        <v>45882</v>
      </c>
      <c r="D986" t="s">
        <v>76</v>
      </c>
      <c r="E986">
        <v>1</v>
      </c>
      <c r="F986" t="s">
        <v>372</v>
      </c>
      <c r="G986" s="1">
        <v>45878</v>
      </c>
      <c r="I986" t="s">
        <v>375</v>
      </c>
      <c r="J986" s="1">
        <v>45878</v>
      </c>
      <c r="K986" t="s">
        <v>373</v>
      </c>
      <c r="L986" t="s">
        <v>894</v>
      </c>
      <c r="M986" t="s">
        <v>77</v>
      </c>
      <c r="O986" t="s">
        <v>77</v>
      </c>
      <c r="P986" t="s">
        <v>895</v>
      </c>
      <c r="U986">
        <v>0</v>
      </c>
      <c r="V986">
        <v>0</v>
      </c>
      <c r="W986">
        <v>0</v>
      </c>
      <c r="Y986">
        <v>1</v>
      </c>
      <c r="Z986">
        <v>0</v>
      </c>
      <c r="AA986" t="s">
        <v>111</v>
      </c>
      <c r="AB986" t="s">
        <v>111</v>
      </c>
      <c r="AD986" t="s">
        <v>896</v>
      </c>
      <c r="AE986">
        <v>0</v>
      </c>
      <c r="AH986" t="s">
        <v>153</v>
      </c>
      <c r="AJ986">
        <v>0</v>
      </c>
      <c r="AK986">
        <v>0</v>
      </c>
      <c r="AL986" t="s">
        <v>897</v>
      </c>
      <c r="AM986">
        <v>1</v>
      </c>
      <c r="AN986">
        <v>0</v>
      </c>
      <c r="AS986">
        <v>1399</v>
      </c>
      <c r="AT986" t="s">
        <v>898</v>
      </c>
      <c r="AU986" t="s">
        <v>911</v>
      </c>
      <c r="AV986">
        <v>1</v>
      </c>
    </row>
    <row r="987" spans="1:48" x14ac:dyDescent="0.25">
      <c r="A987" t="s">
        <v>893</v>
      </c>
      <c r="B987">
        <v>9624099204</v>
      </c>
      <c r="C987" s="1">
        <v>45879</v>
      </c>
      <c r="D987" t="s">
        <v>76</v>
      </c>
      <c r="E987">
        <v>1</v>
      </c>
      <c r="F987" t="s">
        <v>372</v>
      </c>
      <c r="G987" s="1">
        <v>45878</v>
      </c>
      <c r="I987" t="s">
        <v>375</v>
      </c>
      <c r="J987" s="1">
        <v>45878</v>
      </c>
      <c r="K987" t="s">
        <v>373</v>
      </c>
      <c r="L987" t="s">
        <v>894</v>
      </c>
      <c r="M987" t="s">
        <v>77</v>
      </c>
      <c r="O987" t="s">
        <v>77</v>
      </c>
      <c r="P987" t="s">
        <v>895</v>
      </c>
      <c r="U987">
        <v>1</v>
      </c>
      <c r="V987">
        <v>0</v>
      </c>
      <c r="W987">
        <v>0</v>
      </c>
      <c r="Y987">
        <v>1</v>
      </c>
      <c r="Z987">
        <v>0</v>
      </c>
      <c r="AA987" t="s">
        <v>111</v>
      </c>
      <c r="AB987" t="s">
        <v>111</v>
      </c>
      <c r="AC987">
        <v>500</v>
      </c>
      <c r="AD987" t="s">
        <v>896</v>
      </c>
      <c r="AE987">
        <v>1</v>
      </c>
      <c r="AF987">
        <v>1</v>
      </c>
      <c r="AG987">
        <v>1699</v>
      </c>
      <c r="AH987" t="s">
        <v>153</v>
      </c>
      <c r="AJ987">
        <v>0</v>
      </c>
      <c r="AK987">
        <v>0</v>
      </c>
      <c r="AL987" t="s">
        <v>897</v>
      </c>
      <c r="AM987">
        <v>1</v>
      </c>
      <c r="AN987">
        <v>0</v>
      </c>
      <c r="AS987">
        <v>1699</v>
      </c>
      <c r="AT987" t="s">
        <v>898</v>
      </c>
      <c r="AU987" t="s">
        <v>928</v>
      </c>
      <c r="AV987">
        <v>1</v>
      </c>
    </row>
    <row r="988" spans="1:48" x14ac:dyDescent="0.25">
      <c r="A988" t="s">
        <v>893</v>
      </c>
      <c r="B988">
        <v>9624245645</v>
      </c>
      <c r="C988" s="1">
        <v>45882</v>
      </c>
      <c r="D988" t="s">
        <v>76</v>
      </c>
      <c r="E988">
        <v>1</v>
      </c>
      <c r="F988" t="s">
        <v>372</v>
      </c>
      <c r="G988" s="1">
        <v>45878</v>
      </c>
      <c r="I988" t="s">
        <v>375</v>
      </c>
      <c r="J988" s="1">
        <v>45878</v>
      </c>
      <c r="K988" t="s">
        <v>373</v>
      </c>
      <c r="L988" t="s">
        <v>894</v>
      </c>
      <c r="M988" t="s">
        <v>77</v>
      </c>
      <c r="O988" t="s">
        <v>77</v>
      </c>
      <c r="P988" t="s">
        <v>895</v>
      </c>
      <c r="U988">
        <v>1</v>
      </c>
      <c r="V988">
        <v>0</v>
      </c>
      <c r="W988">
        <v>0</v>
      </c>
      <c r="Y988">
        <v>1</v>
      </c>
      <c r="Z988">
        <v>0</v>
      </c>
      <c r="AA988" t="s">
        <v>111</v>
      </c>
      <c r="AB988" t="s">
        <v>111</v>
      </c>
      <c r="AD988" t="s">
        <v>896</v>
      </c>
      <c r="AE988">
        <v>0</v>
      </c>
      <c r="AH988" t="s">
        <v>153</v>
      </c>
      <c r="AJ988">
        <v>0</v>
      </c>
      <c r="AK988">
        <v>0</v>
      </c>
      <c r="AL988" t="s">
        <v>897</v>
      </c>
      <c r="AM988">
        <v>1</v>
      </c>
      <c r="AN988">
        <v>0</v>
      </c>
      <c r="AS988">
        <v>2749</v>
      </c>
      <c r="AT988" t="s">
        <v>898</v>
      </c>
      <c r="AU988" t="s">
        <v>911</v>
      </c>
      <c r="AV988">
        <v>1</v>
      </c>
    </row>
    <row r="989" spans="1:48" x14ac:dyDescent="0.25">
      <c r="A989" t="s">
        <v>893</v>
      </c>
      <c r="B989">
        <v>9624291818</v>
      </c>
      <c r="C989" s="1">
        <v>45882</v>
      </c>
      <c r="D989" t="s">
        <v>76</v>
      </c>
      <c r="E989">
        <v>1</v>
      </c>
      <c r="F989" t="s">
        <v>372</v>
      </c>
      <c r="G989" s="1">
        <v>45878</v>
      </c>
      <c r="I989" t="s">
        <v>375</v>
      </c>
      <c r="J989" s="1">
        <v>45878</v>
      </c>
      <c r="K989" t="s">
        <v>373</v>
      </c>
      <c r="L989" t="s">
        <v>894</v>
      </c>
      <c r="M989" t="s">
        <v>77</v>
      </c>
      <c r="O989" t="s">
        <v>77</v>
      </c>
      <c r="P989" t="s">
        <v>895</v>
      </c>
      <c r="U989">
        <v>1</v>
      </c>
      <c r="V989">
        <v>0</v>
      </c>
      <c r="W989">
        <v>0</v>
      </c>
      <c r="Y989">
        <v>1</v>
      </c>
      <c r="Z989">
        <v>0</v>
      </c>
      <c r="AA989" t="s">
        <v>111</v>
      </c>
      <c r="AB989" t="s">
        <v>111</v>
      </c>
      <c r="AC989">
        <v>500</v>
      </c>
      <c r="AD989" t="s">
        <v>896</v>
      </c>
      <c r="AE989">
        <v>1</v>
      </c>
      <c r="AF989">
        <v>1</v>
      </c>
      <c r="AG989">
        <v>2618</v>
      </c>
      <c r="AH989" t="s">
        <v>153</v>
      </c>
      <c r="AJ989">
        <v>0</v>
      </c>
      <c r="AK989">
        <v>0</v>
      </c>
      <c r="AL989" t="s">
        <v>897</v>
      </c>
      <c r="AM989">
        <v>2</v>
      </c>
      <c r="AN989">
        <v>0</v>
      </c>
      <c r="AS989">
        <v>2618</v>
      </c>
      <c r="AT989" t="s">
        <v>898</v>
      </c>
      <c r="AU989" t="s">
        <v>912</v>
      </c>
      <c r="AV989">
        <v>1</v>
      </c>
    </row>
    <row r="990" spans="1:48" x14ac:dyDescent="0.25">
      <c r="A990" t="s">
        <v>893</v>
      </c>
      <c r="B990">
        <v>9624343770</v>
      </c>
      <c r="C990" s="1">
        <v>45884</v>
      </c>
      <c r="D990" t="s">
        <v>76</v>
      </c>
      <c r="E990">
        <v>1</v>
      </c>
      <c r="F990" t="s">
        <v>372</v>
      </c>
      <c r="G990" s="1">
        <v>45878</v>
      </c>
      <c r="I990" t="s">
        <v>375</v>
      </c>
      <c r="J990" s="1">
        <v>45878</v>
      </c>
      <c r="K990" t="s">
        <v>373</v>
      </c>
      <c r="L990" t="s">
        <v>894</v>
      </c>
      <c r="M990" t="s">
        <v>77</v>
      </c>
      <c r="O990" t="s">
        <v>77</v>
      </c>
      <c r="P990" t="s">
        <v>895</v>
      </c>
      <c r="U990">
        <v>1</v>
      </c>
      <c r="V990">
        <v>0</v>
      </c>
      <c r="W990">
        <v>0</v>
      </c>
      <c r="Y990">
        <v>1</v>
      </c>
      <c r="Z990">
        <v>0</v>
      </c>
      <c r="AA990" t="s">
        <v>111</v>
      </c>
      <c r="AB990" t="s">
        <v>111</v>
      </c>
      <c r="AD990" t="s">
        <v>896</v>
      </c>
      <c r="AE990">
        <v>0</v>
      </c>
      <c r="AH990" t="s">
        <v>153</v>
      </c>
      <c r="AJ990">
        <v>0</v>
      </c>
      <c r="AK990">
        <v>0</v>
      </c>
      <c r="AL990" t="s">
        <v>897</v>
      </c>
      <c r="AN990">
        <v>0</v>
      </c>
      <c r="AS990">
        <v>1999</v>
      </c>
      <c r="AT990" t="s">
        <v>898</v>
      </c>
      <c r="AU990" t="s">
        <v>1015</v>
      </c>
      <c r="AV990">
        <v>1</v>
      </c>
    </row>
    <row r="991" spans="1:48" x14ac:dyDescent="0.25">
      <c r="A991" t="s">
        <v>893</v>
      </c>
      <c r="B991">
        <v>9624981252</v>
      </c>
      <c r="C991" s="1">
        <v>45878</v>
      </c>
      <c r="D991" t="s">
        <v>76</v>
      </c>
      <c r="E991">
        <v>1</v>
      </c>
      <c r="F991" t="s">
        <v>372</v>
      </c>
      <c r="G991" s="1">
        <v>45878</v>
      </c>
      <c r="I991" t="s">
        <v>375</v>
      </c>
      <c r="J991" s="1">
        <v>45878</v>
      </c>
      <c r="K991" t="s">
        <v>373</v>
      </c>
      <c r="L991" t="s">
        <v>894</v>
      </c>
      <c r="M991" t="s">
        <v>77</v>
      </c>
      <c r="O991" t="s">
        <v>77</v>
      </c>
      <c r="P991" t="s">
        <v>895</v>
      </c>
      <c r="U991">
        <v>1</v>
      </c>
      <c r="V991">
        <v>0</v>
      </c>
      <c r="W991">
        <v>0</v>
      </c>
      <c r="Y991">
        <v>1</v>
      </c>
      <c r="Z991">
        <v>0</v>
      </c>
      <c r="AA991" t="s">
        <v>111</v>
      </c>
      <c r="AB991" t="s">
        <v>111</v>
      </c>
      <c r="AD991" t="s">
        <v>896</v>
      </c>
      <c r="AE991">
        <v>0</v>
      </c>
      <c r="AH991" t="s">
        <v>153</v>
      </c>
      <c r="AJ991">
        <v>0</v>
      </c>
      <c r="AK991">
        <v>0</v>
      </c>
      <c r="AL991" t="s">
        <v>897</v>
      </c>
      <c r="AM991">
        <v>1</v>
      </c>
      <c r="AN991">
        <v>0</v>
      </c>
      <c r="AS991">
        <v>1799</v>
      </c>
      <c r="AT991" t="s">
        <v>898</v>
      </c>
      <c r="AU991" t="s">
        <v>1001</v>
      </c>
      <c r="AV991">
        <v>1</v>
      </c>
    </row>
    <row r="992" spans="1:48" hidden="1" x14ac:dyDescent="0.25">
      <c r="A992" t="s">
        <v>893</v>
      </c>
      <c r="B992">
        <v>9624982936</v>
      </c>
      <c r="C992" s="1">
        <v>45885</v>
      </c>
      <c r="D992" t="s">
        <v>76</v>
      </c>
      <c r="E992">
        <v>1</v>
      </c>
      <c r="F992" t="s">
        <v>372</v>
      </c>
      <c r="G992" s="1">
        <v>45878</v>
      </c>
      <c r="I992" t="s">
        <v>375</v>
      </c>
      <c r="J992" s="1">
        <v>45878</v>
      </c>
      <c r="K992" t="s">
        <v>373</v>
      </c>
      <c r="L992" t="s">
        <v>894</v>
      </c>
      <c r="M992" t="s">
        <v>77</v>
      </c>
      <c r="O992" t="s">
        <v>77</v>
      </c>
      <c r="P992" t="s">
        <v>895</v>
      </c>
      <c r="U992">
        <v>0</v>
      </c>
      <c r="V992">
        <v>0</v>
      </c>
      <c r="W992">
        <v>0</v>
      </c>
      <c r="Y992">
        <v>1</v>
      </c>
      <c r="Z992">
        <v>0</v>
      </c>
      <c r="AA992" t="s">
        <v>111</v>
      </c>
      <c r="AB992" t="s">
        <v>111</v>
      </c>
      <c r="AD992" t="s">
        <v>896</v>
      </c>
      <c r="AE992">
        <v>0</v>
      </c>
      <c r="AH992" t="s">
        <v>153</v>
      </c>
      <c r="AJ992">
        <v>0</v>
      </c>
      <c r="AK992">
        <v>0</v>
      </c>
      <c r="AL992" t="s">
        <v>897</v>
      </c>
      <c r="AN992">
        <v>0</v>
      </c>
      <c r="AS992">
        <v>3197</v>
      </c>
      <c r="AT992" t="s">
        <v>898</v>
      </c>
      <c r="AU992" t="s">
        <v>958</v>
      </c>
      <c r="AV992">
        <v>1</v>
      </c>
    </row>
    <row r="993" spans="1:48" x14ac:dyDescent="0.25">
      <c r="A993" t="s">
        <v>893</v>
      </c>
      <c r="B993">
        <v>9628434917</v>
      </c>
      <c r="C993" s="1">
        <v>45885</v>
      </c>
      <c r="D993" t="s">
        <v>76</v>
      </c>
      <c r="E993">
        <v>1</v>
      </c>
      <c r="F993" t="s">
        <v>372</v>
      </c>
      <c r="G993" s="1">
        <v>45878</v>
      </c>
      <c r="I993" t="s">
        <v>375</v>
      </c>
      <c r="J993" s="1">
        <v>45878</v>
      </c>
      <c r="K993" t="s">
        <v>373</v>
      </c>
      <c r="L993" t="s">
        <v>894</v>
      </c>
      <c r="M993" t="s">
        <v>77</v>
      </c>
      <c r="O993" t="s">
        <v>77</v>
      </c>
      <c r="P993" t="s">
        <v>895</v>
      </c>
      <c r="U993">
        <v>1</v>
      </c>
      <c r="V993">
        <v>0</v>
      </c>
      <c r="W993">
        <v>0</v>
      </c>
      <c r="Y993">
        <v>1</v>
      </c>
      <c r="Z993">
        <v>0</v>
      </c>
      <c r="AA993" t="s">
        <v>111</v>
      </c>
      <c r="AB993" t="s">
        <v>111</v>
      </c>
      <c r="AC993">
        <v>500</v>
      </c>
      <c r="AD993" t="s">
        <v>896</v>
      </c>
      <c r="AE993">
        <v>1</v>
      </c>
      <c r="AF993">
        <v>1</v>
      </c>
      <c r="AG993">
        <v>2099</v>
      </c>
      <c r="AH993" t="s">
        <v>153</v>
      </c>
      <c r="AJ993">
        <v>0</v>
      </c>
      <c r="AK993">
        <v>0</v>
      </c>
      <c r="AL993" t="s">
        <v>897</v>
      </c>
      <c r="AN993">
        <v>0</v>
      </c>
      <c r="AS993">
        <v>2099</v>
      </c>
      <c r="AT993" t="s">
        <v>898</v>
      </c>
      <c r="AU993" t="s">
        <v>941</v>
      </c>
      <c r="AV993">
        <v>1</v>
      </c>
    </row>
    <row r="994" spans="1:48" x14ac:dyDescent="0.25">
      <c r="A994" t="s">
        <v>893</v>
      </c>
      <c r="B994">
        <v>9628569950</v>
      </c>
      <c r="C994" s="1">
        <v>45882</v>
      </c>
      <c r="D994" t="s">
        <v>76</v>
      </c>
      <c r="E994">
        <v>1</v>
      </c>
      <c r="F994" t="s">
        <v>372</v>
      </c>
      <c r="G994" s="1">
        <v>45878</v>
      </c>
      <c r="I994" t="s">
        <v>375</v>
      </c>
      <c r="J994" s="1">
        <v>45878</v>
      </c>
      <c r="K994" t="s">
        <v>373</v>
      </c>
      <c r="L994" t="s">
        <v>894</v>
      </c>
      <c r="M994" t="s">
        <v>77</v>
      </c>
      <c r="O994" t="s">
        <v>77</v>
      </c>
      <c r="P994" t="s">
        <v>895</v>
      </c>
      <c r="U994">
        <v>1</v>
      </c>
      <c r="V994">
        <v>0</v>
      </c>
      <c r="W994">
        <v>0</v>
      </c>
      <c r="Y994">
        <v>1</v>
      </c>
      <c r="Z994">
        <v>0</v>
      </c>
      <c r="AA994" t="s">
        <v>111</v>
      </c>
      <c r="AB994" t="s">
        <v>111</v>
      </c>
      <c r="AD994" t="s">
        <v>896</v>
      </c>
      <c r="AE994">
        <v>0</v>
      </c>
      <c r="AH994" t="s">
        <v>153</v>
      </c>
      <c r="AJ994">
        <v>0</v>
      </c>
      <c r="AK994">
        <v>0</v>
      </c>
      <c r="AL994" t="s">
        <v>897</v>
      </c>
      <c r="AM994">
        <v>1</v>
      </c>
      <c r="AN994">
        <v>0</v>
      </c>
      <c r="AS994">
        <v>2499</v>
      </c>
      <c r="AT994" t="s">
        <v>898</v>
      </c>
      <c r="AU994" t="s">
        <v>980</v>
      </c>
      <c r="AV994">
        <v>1</v>
      </c>
    </row>
    <row r="995" spans="1:48" hidden="1" x14ac:dyDescent="0.25">
      <c r="A995" t="s">
        <v>893</v>
      </c>
      <c r="B995">
        <v>9628625035</v>
      </c>
      <c r="C995" s="1">
        <v>45884</v>
      </c>
      <c r="D995" t="s">
        <v>76</v>
      </c>
      <c r="E995">
        <v>1</v>
      </c>
      <c r="F995" t="s">
        <v>372</v>
      </c>
      <c r="G995" s="1">
        <v>45878</v>
      </c>
      <c r="I995" t="s">
        <v>375</v>
      </c>
      <c r="J995" s="1">
        <v>45878</v>
      </c>
      <c r="K995" t="s">
        <v>373</v>
      </c>
      <c r="L995" t="s">
        <v>894</v>
      </c>
      <c r="M995" t="s">
        <v>77</v>
      </c>
      <c r="O995" t="s">
        <v>77</v>
      </c>
      <c r="P995" t="s">
        <v>895</v>
      </c>
      <c r="U995">
        <v>0</v>
      </c>
      <c r="V995">
        <v>0</v>
      </c>
      <c r="W995">
        <v>0</v>
      </c>
      <c r="Y995">
        <v>1</v>
      </c>
      <c r="Z995">
        <v>0</v>
      </c>
      <c r="AA995" t="s">
        <v>111</v>
      </c>
      <c r="AB995" t="s">
        <v>111</v>
      </c>
      <c r="AD995" t="s">
        <v>896</v>
      </c>
      <c r="AE995">
        <v>0</v>
      </c>
      <c r="AH995" t="s">
        <v>153</v>
      </c>
      <c r="AJ995">
        <v>0</v>
      </c>
      <c r="AK995">
        <v>0</v>
      </c>
      <c r="AL995" t="s">
        <v>897</v>
      </c>
      <c r="AN995">
        <v>0</v>
      </c>
      <c r="AS995">
        <v>0</v>
      </c>
      <c r="AT995" t="s">
        <v>898</v>
      </c>
      <c r="AU995" t="s">
        <v>1045</v>
      </c>
      <c r="AV995">
        <v>1</v>
      </c>
    </row>
    <row r="996" spans="1:48" x14ac:dyDescent="0.25">
      <c r="A996" t="s">
        <v>893</v>
      </c>
      <c r="B996">
        <v>9632046989</v>
      </c>
      <c r="C996" s="1">
        <v>45884</v>
      </c>
      <c r="D996" t="s">
        <v>76</v>
      </c>
      <c r="E996">
        <v>1</v>
      </c>
      <c r="F996" t="s">
        <v>372</v>
      </c>
      <c r="G996" s="1">
        <v>45878</v>
      </c>
      <c r="I996" t="s">
        <v>375</v>
      </c>
      <c r="J996" s="1">
        <v>45878</v>
      </c>
      <c r="K996" t="s">
        <v>373</v>
      </c>
      <c r="L996" t="s">
        <v>894</v>
      </c>
      <c r="M996" t="s">
        <v>77</v>
      </c>
      <c r="O996" t="s">
        <v>77</v>
      </c>
      <c r="P996" t="s">
        <v>895</v>
      </c>
      <c r="U996">
        <v>1</v>
      </c>
      <c r="V996">
        <v>0</v>
      </c>
      <c r="W996">
        <v>0</v>
      </c>
      <c r="Y996">
        <v>1</v>
      </c>
      <c r="Z996">
        <v>0</v>
      </c>
      <c r="AA996" t="s">
        <v>111</v>
      </c>
      <c r="AB996" t="s">
        <v>111</v>
      </c>
      <c r="AD996" t="s">
        <v>896</v>
      </c>
      <c r="AE996">
        <v>0</v>
      </c>
      <c r="AH996" t="s">
        <v>153</v>
      </c>
      <c r="AJ996">
        <v>0</v>
      </c>
      <c r="AK996">
        <v>0</v>
      </c>
      <c r="AL996" t="s">
        <v>897</v>
      </c>
      <c r="AN996">
        <v>0</v>
      </c>
      <c r="AS996">
        <v>1599</v>
      </c>
      <c r="AT996" t="s">
        <v>898</v>
      </c>
      <c r="AU996" t="s">
        <v>932</v>
      </c>
      <c r="AV996">
        <v>1</v>
      </c>
    </row>
    <row r="997" spans="1:48" x14ac:dyDescent="0.25">
      <c r="A997" t="s">
        <v>893</v>
      </c>
      <c r="B997">
        <v>9638063500</v>
      </c>
      <c r="C997" s="1">
        <v>45882</v>
      </c>
      <c r="D997" t="s">
        <v>76</v>
      </c>
      <c r="E997">
        <v>1</v>
      </c>
      <c r="F997" t="s">
        <v>372</v>
      </c>
      <c r="G997" s="1">
        <v>45878</v>
      </c>
      <c r="I997" t="s">
        <v>375</v>
      </c>
      <c r="J997" s="1">
        <v>45878</v>
      </c>
      <c r="K997" t="s">
        <v>373</v>
      </c>
      <c r="L997" t="s">
        <v>894</v>
      </c>
      <c r="M997" t="s">
        <v>77</v>
      </c>
      <c r="O997" t="s">
        <v>77</v>
      </c>
      <c r="P997" t="s">
        <v>895</v>
      </c>
      <c r="U997">
        <v>1</v>
      </c>
      <c r="V997">
        <v>0</v>
      </c>
      <c r="W997">
        <v>0</v>
      </c>
      <c r="Y997">
        <v>1</v>
      </c>
      <c r="Z997">
        <v>0</v>
      </c>
      <c r="AA997" t="s">
        <v>111</v>
      </c>
      <c r="AB997" t="s">
        <v>111</v>
      </c>
      <c r="AD997" t="s">
        <v>896</v>
      </c>
      <c r="AE997">
        <v>0</v>
      </c>
      <c r="AH997" t="s">
        <v>153</v>
      </c>
      <c r="AJ997">
        <v>0</v>
      </c>
      <c r="AK997">
        <v>0</v>
      </c>
      <c r="AL997" t="s">
        <v>897</v>
      </c>
      <c r="AM997">
        <v>1</v>
      </c>
      <c r="AN997">
        <v>0</v>
      </c>
      <c r="AS997">
        <v>1699</v>
      </c>
      <c r="AT997" t="s">
        <v>898</v>
      </c>
      <c r="AU997" t="s">
        <v>1055</v>
      </c>
      <c r="AV997">
        <v>1</v>
      </c>
    </row>
    <row r="998" spans="1:48" x14ac:dyDescent="0.25">
      <c r="A998" t="s">
        <v>893</v>
      </c>
      <c r="B998">
        <v>9638178514</v>
      </c>
      <c r="C998" s="1">
        <v>45879</v>
      </c>
      <c r="D998" t="s">
        <v>76</v>
      </c>
      <c r="E998">
        <v>1</v>
      </c>
      <c r="F998" t="s">
        <v>372</v>
      </c>
      <c r="G998" s="1">
        <v>45878</v>
      </c>
      <c r="I998" t="s">
        <v>375</v>
      </c>
      <c r="J998" s="1">
        <v>45878</v>
      </c>
      <c r="K998" t="s">
        <v>373</v>
      </c>
      <c r="L998" t="s">
        <v>894</v>
      </c>
      <c r="M998" t="s">
        <v>77</v>
      </c>
      <c r="O998" t="s">
        <v>77</v>
      </c>
      <c r="P998" t="s">
        <v>895</v>
      </c>
      <c r="U998">
        <v>1</v>
      </c>
      <c r="V998">
        <v>0</v>
      </c>
      <c r="W998">
        <v>0</v>
      </c>
      <c r="Y998">
        <v>1</v>
      </c>
      <c r="Z998">
        <v>0</v>
      </c>
      <c r="AA998" t="s">
        <v>111</v>
      </c>
      <c r="AB998" t="s">
        <v>111</v>
      </c>
      <c r="AD998" t="s">
        <v>896</v>
      </c>
      <c r="AE998">
        <v>0</v>
      </c>
      <c r="AH998" t="s">
        <v>153</v>
      </c>
      <c r="AJ998">
        <v>0</v>
      </c>
      <c r="AK998">
        <v>0</v>
      </c>
      <c r="AL998" t="s">
        <v>897</v>
      </c>
      <c r="AM998">
        <v>1</v>
      </c>
      <c r="AN998">
        <v>0</v>
      </c>
      <c r="AS998">
        <v>1399</v>
      </c>
      <c r="AT998" t="s">
        <v>898</v>
      </c>
      <c r="AU998" t="s">
        <v>1015</v>
      </c>
      <c r="AV998">
        <v>1</v>
      </c>
    </row>
    <row r="999" spans="1:48" x14ac:dyDescent="0.25">
      <c r="A999" t="s">
        <v>893</v>
      </c>
      <c r="B999">
        <v>9638450540</v>
      </c>
      <c r="C999" s="1">
        <v>45881</v>
      </c>
      <c r="D999" t="s">
        <v>76</v>
      </c>
      <c r="E999">
        <v>1</v>
      </c>
      <c r="F999" t="s">
        <v>372</v>
      </c>
      <c r="G999" s="1">
        <v>45878</v>
      </c>
      <c r="I999" t="s">
        <v>375</v>
      </c>
      <c r="J999" s="1">
        <v>45878</v>
      </c>
      <c r="K999" t="s">
        <v>373</v>
      </c>
      <c r="L999" t="s">
        <v>894</v>
      </c>
      <c r="M999" t="s">
        <v>77</v>
      </c>
      <c r="O999" t="s">
        <v>77</v>
      </c>
      <c r="P999" t="s">
        <v>895</v>
      </c>
      <c r="U999">
        <v>1</v>
      </c>
      <c r="V999">
        <v>0</v>
      </c>
      <c r="W999">
        <v>0</v>
      </c>
      <c r="Y999">
        <v>1</v>
      </c>
      <c r="Z999">
        <v>0</v>
      </c>
      <c r="AA999" t="s">
        <v>111</v>
      </c>
      <c r="AB999" t="s">
        <v>111</v>
      </c>
      <c r="AD999" t="s">
        <v>896</v>
      </c>
      <c r="AE999">
        <v>0</v>
      </c>
      <c r="AH999" t="s">
        <v>153</v>
      </c>
      <c r="AJ999">
        <v>0</v>
      </c>
      <c r="AK999">
        <v>0</v>
      </c>
      <c r="AL999" t="s">
        <v>897</v>
      </c>
      <c r="AM999">
        <v>1</v>
      </c>
      <c r="AN999">
        <v>0</v>
      </c>
      <c r="AS999">
        <v>1899</v>
      </c>
      <c r="AT999" t="s">
        <v>898</v>
      </c>
      <c r="AU999" t="s">
        <v>1004</v>
      </c>
      <c r="AV999">
        <v>1</v>
      </c>
    </row>
    <row r="1000" spans="1:48" hidden="1" x14ac:dyDescent="0.25">
      <c r="A1000" t="s">
        <v>893</v>
      </c>
      <c r="B1000">
        <v>9638762644</v>
      </c>
      <c r="C1000" s="1">
        <v>45884</v>
      </c>
      <c r="D1000" t="s">
        <v>76</v>
      </c>
      <c r="E1000">
        <v>1</v>
      </c>
      <c r="F1000" t="s">
        <v>372</v>
      </c>
      <c r="G1000" s="1">
        <v>45878</v>
      </c>
      <c r="I1000" t="s">
        <v>375</v>
      </c>
      <c r="J1000" s="1">
        <v>45878</v>
      </c>
      <c r="K1000" t="s">
        <v>373</v>
      </c>
      <c r="L1000" t="s">
        <v>894</v>
      </c>
      <c r="M1000" t="s">
        <v>77</v>
      </c>
      <c r="O1000" t="s">
        <v>77</v>
      </c>
      <c r="P1000" t="s">
        <v>895</v>
      </c>
      <c r="U1000">
        <v>0</v>
      </c>
      <c r="V1000">
        <v>0</v>
      </c>
      <c r="W1000">
        <v>0</v>
      </c>
      <c r="Y1000">
        <v>1</v>
      </c>
      <c r="Z1000">
        <v>0</v>
      </c>
      <c r="AA1000" t="s">
        <v>111</v>
      </c>
      <c r="AB1000" t="s">
        <v>111</v>
      </c>
      <c r="AD1000" t="s">
        <v>896</v>
      </c>
      <c r="AE1000">
        <v>0</v>
      </c>
      <c r="AH1000" t="s">
        <v>153</v>
      </c>
      <c r="AJ1000">
        <v>0</v>
      </c>
      <c r="AK1000">
        <v>0</v>
      </c>
      <c r="AL1000" t="s">
        <v>897</v>
      </c>
      <c r="AN1000">
        <v>0</v>
      </c>
      <c r="AS1000">
        <v>1999</v>
      </c>
      <c r="AT1000" t="s">
        <v>898</v>
      </c>
      <c r="AU1000" t="s">
        <v>989</v>
      </c>
      <c r="AV1000">
        <v>1</v>
      </c>
    </row>
    <row r="1001" spans="1:48" x14ac:dyDescent="0.25">
      <c r="A1001" t="s">
        <v>893</v>
      </c>
      <c r="B1001">
        <v>9638903500</v>
      </c>
      <c r="C1001" s="1">
        <v>45883</v>
      </c>
      <c r="D1001" t="s">
        <v>76</v>
      </c>
      <c r="E1001">
        <v>1</v>
      </c>
      <c r="F1001" t="s">
        <v>372</v>
      </c>
      <c r="G1001" s="1">
        <v>45878</v>
      </c>
      <c r="I1001" t="s">
        <v>375</v>
      </c>
      <c r="J1001" s="1">
        <v>45878</v>
      </c>
      <c r="K1001" t="s">
        <v>373</v>
      </c>
      <c r="L1001" t="s">
        <v>894</v>
      </c>
      <c r="M1001" t="s">
        <v>77</v>
      </c>
      <c r="O1001" t="s">
        <v>77</v>
      </c>
      <c r="P1001" t="s">
        <v>895</v>
      </c>
      <c r="U1001">
        <v>1</v>
      </c>
      <c r="V1001">
        <v>0</v>
      </c>
      <c r="W1001">
        <v>0</v>
      </c>
      <c r="Y1001">
        <v>1</v>
      </c>
      <c r="Z1001">
        <v>0</v>
      </c>
      <c r="AA1001" t="s">
        <v>111</v>
      </c>
      <c r="AB1001" t="s">
        <v>111</v>
      </c>
      <c r="AD1001" t="s">
        <v>896</v>
      </c>
      <c r="AE1001">
        <v>0</v>
      </c>
      <c r="AH1001" t="s">
        <v>153</v>
      </c>
      <c r="AJ1001">
        <v>0</v>
      </c>
      <c r="AK1001">
        <v>0</v>
      </c>
      <c r="AL1001" t="s">
        <v>897</v>
      </c>
      <c r="AN1001">
        <v>0</v>
      </c>
      <c r="AS1001">
        <v>169</v>
      </c>
      <c r="AT1001" t="s">
        <v>898</v>
      </c>
      <c r="AU1001" t="s">
        <v>922</v>
      </c>
      <c r="AV1001">
        <v>1</v>
      </c>
    </row>
    <row r="1002" spans="1:48" hidden="1" x14ac:dyDescent="0.25">
      <c r="A1002" t="s">
        <v>893</v>
      </c>
      <c r="B1002">
        <v>9639852477</v>
      </c>
      <c r="C1002" s="1">
        <v>45881</v>
      </c>
      <c r="D1002" t="s">
        <v>76</v>
      </c>
      <c r="E1002">
        <v>1</v>
      </c>
      <c r="F1002" t="s">
        <v>372</v>
      </c>
      <c r="G1002" s="1">
        <v>45878</v>
      </c>
      <c r="I1002" t="s">
        <v>375</v>
      </c>
      <c r="J1002" s="1">
        <v>45878</v>
      </c>
      <c r="K1002" t="s">
        <v>373</v>
      </c>
      <c r="L1002" t="s">
        <v>894</v>
      </c>
      <c r="M1002" t="s">
        <v>77</v>
      </c>
      <c r="O1002" t="s">
        <v>77</v>
      </c>
      <c r="P1002" t="s">
        <v>895</v>
      </c>
      <c r="U1002">
        <v>0</v>
      </c>
      <c r="V1002">
        <v>0</v>
      </c>
      <c r="W1002">
        <v>0</v>
      </c>
      <c r="Y1002">
        <v>1</v>
      </c>
      <c r="Z1002">
        <v>1</v>
      </c>
      <c r="AA1002" t="s">
        <v>111</v>
      </c>
      <c r="AB1002" t="s">
        <v>111</v>
      </c>
      <c r="AD1002" t="s">
        <v>896</v>
      </c>
      <c r="AE1002">
        <v>0</v>
      </c>
      <c r="AH1002" t="s">
        <v>153</v>
      </c>
      <c r="AJ1002">
        <v>0</v>
      </c>
      <c r="AK1002">
        <v>0</v>
      </c>
      <c r="AL1002" t="s">
        <v>897</v>
      </c>
      <c r="AM1002">
        <v>4</v>
      </c>
      <c r="AN1002">
        <v>0</v>
      </c>
      <c r="AS1002">
        <v>3017</v>
      </c>
      <c r="AT1002" t="s">
        <v>898</v>
      </c>
      <c r="AU1002" t="s">
        <v>959</v>
      </c>
      <c r="AV1002">
        <v>1</v>
      </c>
    </row>
    <row r="1003" spans="1:48" hidden="1" x14ac:dyDescent="0.25">
      <c r="A1003" t="s">
        <v>893</v>
      </c>
      <c r="B1003">
        <v>9644466691</v>
      </c>
      <c r="C1003" s="1">
        <v>45879</v>
      </c>
      <c r="D1003" t="s">
        <v>76</v>
      </c>
      <c r="E1003">
        <v>1</v>
      </c>
      <c r="F1003" t="s">
        <v>372</v>
      </c>
      <c r="G1003" s="1">
        <v>45878</v>
      </c>
      <c r="I1003" t="s">
        <v>375</v>
      </c>
      <c r="J1003" s="1">
        <v>45878</v>
      </c>
      <c r="K1003" t="s">
        <v>373</v>
      </c>
      <c r="L1003" t="s">
        <v>894</v>
      </c>
      <c r="M1003" t="s">
        <v>77</v>
      </c>
      <c r="O1003" t="s">
        <v>77</v>
      </c>
      <c r="P1003" t="s">
        <v>895</v>
      </c>
      <c r="U1003">
        <v>0</v>
      </c>
      <c r="V1003">
        <v>1</v>
      </c>
      <c r="W1003">
        <v>1</v>
      </c>
      <c r="Y1003">
        <v>1</v>
      </c>
      <c r="Z1003">
        <v>0</v>
      </c>
      <c r="AA1003" t="s">
        <v>111</v>
      </c>
      <c r="AB1003" t="s">
        <v>111</v>
      </c>
      <c r="AD1003" t="s">
        <v>896</v>
      </c>
      <c r="AE1003">
        <v>0</v>
      </c>
      <c r="AH1003" t="s">
        <v>153</v>
      </c>
      <c r="AJ1003">
        <v>0</v>
      </c>
      <c r="AK1003">
        <v>0</v>
      </c>
      <c r="AL1003" t="s">
        <v>897</v>
      </c>
      <c r="AM1003">
        <v>3</v>
      </c>
      <c r="AN1003">
        <v>0</v>
      </c>
      <c r="AS1003">
        <v>3238</v>
      </c>
      <c r="AT1003" t="s">
        <v>898</v>
      </c>
      <c r="AU1003" t="s">
        <v>969</v>
      </c>
      <c r="AV1003">
        <v>1</v>
      </c>
    </row>
    <row r="1004" spans="1:48" x14ac:dyDescent="0.25">
      <c r="A1004" t="s">
        <v>893</v>
      </c>
      <c r="B1004">
        <v>9648040200</v>
      </c>
      <c r="C1004" s="1">
        <v>45884</v>
      </c>
      <c r="D1004" t="s">
        <v>76</v>
      </c>
      <c r="E1004">
        <v>1</v>
      </c>
      <c r="F1004" t="s">
        <v>372</v>
      </c>
      <c r="G1004" s="1">
        <v>45878</v>
      </c>
      <c r="I1004" t="s">
        <v>375</v>
      </c>
      <c r="J1004" s="1">
        <v>45878</v>
      </c>
      <c r="K1004" t="s">
        <v>373</v>
      </c>
      <c r="L1004" t="s">
        <v>894</v>
      </c>
      <c r="M1004" t="s">
        <v>77</v>
      </c>
      <c r="O1004" t="s">
        <v>77</v>
      </c>
      <c r="P1004" t="s">
        <v>895</v>
      </c>
      <c r="U1004">
        <v>1</v>
      </c>
      <c r="V1004">
        <v>0</v>
      </c>
      <c r="W1004">
        <v>0</v>
      </c>
      <c r="Y1004">
        <v>1</v>
      </c>
      <c r="Z1004">
        <v>0</v>
      </c>
      <c r="AA1004" t="s">
        <v>111</v>
      </c>
      <c r="AB1004" t="s">
        <v>111</v>
      </c>
      <c r="AD1004" t="s">
        <v>896</v>
      </c>
      <c r="AE1004">
        <v>0</v>
      </c>
      <c r="AH1004" t="s">
        <v>153</v>
      </c>
      <c r="AJ1004">
        <v>0</v>
      </c>
      <c r="AK1004">
        <v>0</v>
      </c>
      <c r="AL1004" t="s">
        <v>897</v>
      </c>
      <c r="AN1004">
        <v>0</v>
      </c>
      <c r="AS1004">
        <v>1299</v>
      </c>
      <c r="AT1004" t="s">
        <v>898</v>
      </c>
      <c r="AU1004" t="s">
        <v>1021</v>
      </c>
      <c r="AV1004">
        <v>1</v>
      </c>
    </row>
    <row r="1005" spans="1:48" x14ac:dyDescent="0.25">
      <c r="A1005" t="s">
        <v>893</v>
      </c>
      <c r="B1005">
        <v>9648776584</v>
      </c>
      <c r="C1005" s="1">
        <v>45884</v>
      </c>
      <c r="D1005" t="s">
        <v>76</v>
      </c>
      <c r="E1005">
        <v>1</v>
      </c>
      <c r="F1005" t="s">
        <v>372</v>
      </c>
      <c r="G1005" s="1">
        <v>45878</v>
      </c>
      <c r="I1005" t="s">
        <v>375</v>
      </c>
      <c r="J1005" s="1">
        <v>45878</v>
      </c>
      <c r="K1005" t="s">
        <v>373</v>
      </c>
      <c r="L1005" t="s">
        <v>894</v>
      </c>
      <c r="M1005" t="s">
        <v>77</v>
      </c>
      <c r="O1005" t="s">
        <v>77</v>
      </c>
      <c r="P1005" t="s">
        <v>895</v>
      </c>
      <c r="U1005">
        <v>1</v>
      </c>
      <c r="V1005">
        <v>0</v>
      </c>
      <c r="W1005">
        <v>0</v>
      </c>
      <c r="Y1005">
        <v>1</v>
      </c>
      <c r="Z1005">
        <v>0</v>
      </c>
      <c r="AA1005" t="s">
        <v>111</v>
      </c>
      <c r="AB1005" t="s">
        <v>111</v>
      </c>
      <c r="AC1005">
        <v>500</v>
      </c>
      <c r="AD1005" t="s">
        <v>896</v>
      </c>
      <c r="AE1005">
        <v>1</v>
      </c>
      <c r="AF1005">
        <v>1</v>
      </c>
      <c r="AG1005">
        <v>2499</v>
      </c>
      <c r="AH1005" t="s">
        <v>153</v>
      </c>
      <c r="AJ1005">
        <v>0</v>
      </c>
      <c r="AK1005">
        <v>0</v>
      </c>
      <c r="AL1005" t="s">
        <v>897</v>
      </c>
      <c r="AN1005">
        <v>0</v>
      </c>
      <c r="AS1005">
        <v>2499</v>
      </c>
      <c r="AT1005" t="s">
        <v>898</v>
      </c>
      <c r="AU1005" t="s">
        <v>905</v>
      </c>
      <c r="AV1005">
        <v>1</v>
      </c>
    </row>
    <row r="1006" spans="1:48" hidden="1" x14ac:dyDescent="0.25">
      <c r="A1006" t="s">
        <v>893</v>
      </c>
      <c r="B1006">
        <v>9648908888</v>
      </c>
      <c r="C1006" s="1">
        <v>45878</v>
      </c>
      <c r="D1006" t="s">
        <v>76</v>
      </c>
      <c r="E1006">
        <v>1</v>
      </c>
      <c r="F1006" t="s">
        <v>372</v>
      </c>
      <c r="G1006" s="1">
        <v>45878</v>
      </c>
      <c r="I1006" t="s">
        <v>375</v>
      </c>
      <c r="J1006" s="1">
        <v>45878</v>
      </c>
      <c r="K1006" t="s">
        <v>373</v>
      </c>
      <c r="L1006" t="s">
        <v>894</v>
      </c>
      <c r="M1006" t="s">
        <v>77</v>
      </c>
      <c r="O1006" t="s">
        <v>77</v>
      </c>
      <c r="P1006" t="s">
        <v>895</v>
      </c>
      <c r="U1006">
        <v>0</v>
      </c>
      <c r="V1006">
        <v>0</v>
      </c>
      <c r="W1006">
        <v>0</v>
      </c>
      <c r="Y1006">
        <v>1</v>
      </c>
      <c r="Z1006">
        <v>0</v>
      </c>
      <c r="AA1006" t="s">
        <v>111</v>
      </c>
      <c r="AB1006" t="s">
        <v>111</v>
      </c>
      <c r="AD1006" t="s">
        <v>896</v>
      </c>
      <c r="AE1006">
        <v>0</v>
      </c>
      <c r="AH1006" t="s">
        <v>153</v>
      </c>
      <c r="AJ1006">
        <v>0</v>
      </c>
      <c r="AK1006">
        <v>0</v>
      </c>
      <c r="AL1006" t="s">
        <v>897</v>
      </c>
      <c r="AM1006">
        <v>2</v>
      </c>
      <c r="AN1006">
        <v>0</v>
      </c>
      <c r="AS1006">
        <v>2398</v>
      </c>
      <c r="AT1006" t="s">
        <v>898</v>
      </c>
      <c r="AU1006" t="s">
        <v>948</v>
      </c>
      <c r="AV1006">
        <v>1</v>
      </c>
    </row>
    <row r="1007" spans="1:48" x14ac:dyDescent="0.25">
      <c r="A1007" t="s">
        <v>893</v>
      </c>
      <c r="B1007">
        <v>9649141217</v>
      </c>
      <c r="C1007" s="1">
        <v>45883</v>
      </c>
      <c r="D1007" t="s">
        <v>76</v>
      </c>
      <c r="E1007">
        <v>1</v>
      </c>
      <c r="F1007" t="s">
        <v>372</v>
      </c>
      <c r="G1007" s="1">
        <v>45878</v>
      </c>
      <c r="I1007" t="s">
        <v>375</v>
      </c>
      <c r="J1007" s="1">
        <v>45878</v>
      </c>
      <c r="K1007" t="s">
        <v>373</v>
      </c>
      <c r="L1007" t="s">
        <v>894</v>
      </c>
      <c r="M1007" t="s">
        <v>77</v>
      </c>
      <c r="O1007" t="s">
        <v>77</v>
      </c>
      <c r="P1007" t="s">
        <v>895</v>
      </c>
      <c r="U1007">
        <v>1</v>
      </c>
      <c r="V1007">
        <v>0</v>
      </c>
      <c r="W1007">
        <v>0</v>
      </c>
      <c r="Y1007">
        <v>1</v>
      </c>
      <c r="Z1007">
        <v>0</v>
      </c>
      <c r="AA1007" t="s">
        <v>111</v>
      </c>
      <c r="AB1007" t="s">
        <v>111</v>
      </c>
      <c r="AC1007">
        <v>500</v>
      </c>
      <c r="AD1007" t="s">
        <v>896</v>
      </c>
      <c r="AE1007">
        <v>1</v>
      </c>
      <c r="AF1007">
        <v>1</v>
      </c>
      <c r="AG1007">
        <v>1647</v>
      </c>
      <c r="AH1007" t="s">
        <v>153</v>
      </c>
      <c r="AJ1007">
        <v>0</v>
      </c>
      <c r="AK1007">
        <v>0</v>
      </c>
      <c r="AL1007" t="s">
        <v>897</v>
      </c>
      <c r="AN1007">
        <v>0</v>
      </c>
      <c r="AS1007">
        <v>1647</v>
      </c>
      <c r="AT1007" t="s">
        <v>898</v>
      </c>
      <c r="AU1007" t="s">
        <v>969</v>
      </c>
      <c r="AV1007">
        <v>1</v>
      </c>
    </row>
    <row r="1008" spans="1:48" x14ac:dyDescent="0.25">
      <c r="A1008" t="s">
        <v>893</v>
      </c>
      <c r="B1008">
        <v>9649396066</v>
      </c>
      <c r="C1008" s="1">
        <v>45885</v>
      </c>
      <c r="D1008" t="s">
        <v>76</v>
      </c>
      <c r="E1008">
        <v>1</v>
      </c>
      <c r="F1008" t="s">
        <v>372</v>
      </c>
      <c r="G1008" s="1">
        <v>45878</v>
      </c>
      <c r="I1008" t="s">
        <v>375</v>
      </c>
      <c r="J1008" s="1">
        <v>45878</v>
      </c>
      <c r="K1008" t="s">
        <v>373</v>
      </c>
      <c r="L1008" t="s">
        <v>894</v>
      </c>
      <c r="M1008" t="s">
        <v>77</v>
      </c>
      <c r="O1008" t="s">
        <v>77</v>
      </c>
      <c r="P1008" t="s">
        <v>895</v>
      </c>
      <c r="U1008">
        <v>1</v>
      </c>
      <c r="V1008">
        <v>0</v>
      </c>
      <c r="W1008">
        <v>0</v>
      </c>
      <c r="Y1008">
        <v>1</v>
      </c>
      <c r="Z1008">
        <v>0</v>
      </c>
      <c r="AA1008" t="s">
        <v>111</v>
      </c>
      <c r="AB1008" t="s">
        <v>111</v>
      </c>
      <c r="AD1008" t="s">
        <v>896</v>
      </c>
      <c r="AE1008">
        <v>0</v>
      </c>
      <c r="AH1008" t="s">
        <v>153</v>
      </c>
      <c r="AJ1008">
        <v>0</v>
      </c>
      <c r="AK1008">
        <v>0</v>
      </c>
      <c r="AL1008" t="s">
        <v>897</v>
      </c>
      <c r="AN1008">
        <v>0</v>
      </c>
      <c r="AS1008">
        <v>1106</v>
      </c>
      <c r="AT1008" t="s">
        <v>898</v>
      </c>
      <c r="AU1008" t="s">
        <v>952</v>
      </c>
      <c r="AV1008">
        <v>1</v>
      </c>
    </row>
    <row r="1009" spans="1:48" x14ac:dyDescent="0.25">
      <c r="A1009" t="s">
        <v>893</v>
      </c>
      <c r="B1009">
        <v>9649573129</v>
      </c>
      <c r="C1009" s="1">
        <v>45883</v>
      </c>
      <c r="D1009" t="s">
        <v>76</v>
      </c>
      <c r="E1009">
        <v>1</v>
      </c>
      <c r="F1009" t="s">
        <v>372</v>
      </c>
      <c r="G1009" s="1">
        <v>45878</v>
      </c>
      <c r="I1009" t="s">
        <v>375</v>
      </c>
      <c r="J1009" s="1">
        <v>45878</v>
      </c>
      <c r="K1009" t="s">
        <v>373</v>
      </c>
      <c r="L1009" t="s">
        <v>894</v>
      </c>
      <c r="M1009" t="s">
        <v>77</v>
      </c>
      <c r="O1009" t="s">
        <v>77</v>
      </c>
      <c r="P1009" t="s">
        <v>895</v>
      </c>
      <c r="U1009">
        <v>1</v>
      </c>
      <c r="V1009">
        <v>0</v>
      </c>
      <c r="W1009">
        <v>0</v>
      </c>
      <c r="Y1009">
        <v>1</v>
      </c>
      <c r="Z1009">
        <v>0</v>
      </c>
      <c r="AA1009" t="s">
        <v>111</v>
      </c>
      <c r="AB1009" t="s">
        <v>111</v>
      </c>
      <c r="AD1009" t="s">
        <v>896</v>
      </c>
      <c r="AE1009">
        <v>0</v>
      </c>
      <c r="AH1009" t="s">
        <v>153</v>
      </c>
      <c r="AJ1009">
        <v>0</v>
      </c>
      <c r="AK1009">
        <v>0</v>
      </c>
      <c r="AL1009" t="s">
        <v>897</v>
      </c>
      <c r="AN1009">
        <v>0</v>
      </c>
      <c r="AS1009">
        <v>2474</v>
      </c>
      <c r="AT1009" t="s">
        <v>898</v>
      </c>
      <c r="AU1009" t="s">
        <v>1029</v>
      </c>
      <c r="AV1009">
        <v>1</v>
      </c>
    </row>
    <row r="1010" spans="1:48" x14ac:dyDescent="0.25">
      <c r="A1010" t="s">
        <v>893</v>
      </c>
      <c r="B1010">
        <v>9651970042</v>
      </c>
      <c r="C1010" s="1">
        <v>45878</v>
      </c>
      <c r="D1010" t="s">
        <v>76</v>
      </c>
      <c r="E1010">
        <v>1</v>
      </c>
      <c r="F1010" t="s">
        <v>372</v>
      </c>
      <c r="G1010" s="1">
        <v>45878</v>
      </c>
      <c r="I1010" t="s">
        <v>375</v>
      </c>
      <c r="J1010" s="1">
        <v>45878</v>
      </c>
      <c r="K1010" t="s">
        <v>373</v>
      </c>
      <c r="L1010" t="s">
        <v>894</v>
      </c>
      <c r="M1010" t="s">
        <v>77</v>
      </c>
      <c r="O1010" t="s">
        <v>77</v>
      </c>
      <c r="P1010" t="s">
        <v>895</v>
      </c>
      <c r="U1010">
        <v>1</v>
      </c>
      <c r="V1010">
        <v>0</v>
      </c>
      <c r="W1010">
        <v>0</v>
      </c>
      <c r="Y1010">
        <v>1</v>
      </c>
      <c r="Z1010">
        <v>0</v>
      </c>
      <c r="AA1010" t="s">
        <v>111</v>
      </c>
      <c r="AB1010" t="s">
        <v>111</v>
      </c>
      <c r="AC1010">
        <v>500</v>
      </c>
      <c r="AD1010" t="s">
        <v>896</v>
      </c>
      <c r="AE1010">
        <v>1</v>
      </c>
      <c r="AF1010">
        <v>1</v>
      </c>
      <c r="AG1010">
        <v>1799</v>
      </c>
      <c r="AH1010" t="s">
        <v>153</v>
      </c>
      <c r="AJ1010">
        <v>0</v>
      </c>
      <c r="AK1010">
        <v>0</v>
      </c>
      <c r="AL1010" t="s">
        <v>897</v>
      </c>
      <c r="AM1010">
        <v>1</v>
      </c>
      <c r="AN1010">
        <v>0</v>
      </c>
      <c r="AS1010">
        <v>1799</v>
      </c>
      <c r="AT1010" t="s">
        <v>898</v>
      </c>
      <c r="AU1010" t="s">
        <v>971</v>
      </c>
      <c r="AV1010">
        <v>1</v>
      </c>
    </row>
    <row r="1011" spans="1:48" x14ac:dyDescent="0.25">
      <c r="A1011" t="s">
        <v>893</v>
      </c>
      <c r="B1011">
        <v>9652343909</v>
      </c>
      <c r="C1011" s="1">
        <v>45881</v>
      </c>
      <c r="D1011" t="s">
        <v>76</v>
      </c>
      <c r="E1011">
        <v>1</v>
      </c>
      <c r="F1011" t="s">
        <v>372</v>
      </c>
      <c r="G1011" s="1">
        <v>45878</v>
      </c>
      <c r="I1011" t="s">
        <v>375</v>
      </c>
      <c r="J1011" s="1">
        <v>45878</v>
      </c>
      <c r="K1011" t="s">
        <v>373</v>
      </c>
      <c r="L1011" t="s">
        <v>894</v>
      </c>
      <c r="M1011" t="s">
        <v>77</v>
      </c>
      <c r="O1011" t="s">
        <v>77</v>
      </c>
      <c r="P1011" t="s">
        <v>895</v>
      </c>
      <c r="U1011">
        <v>1</v>
      </c>
      <c r="V1011">
        <v>0</v>
      </c>
      <c r="W1011">
        <v>0</v>
      </c>
      <c r="Y1011">
        <v>1</v>
      </c>
      <c r="Z1011">
        <v>0</v>
      </c>
      <c r="AA1011" t="s">
        <v>111</v>
      </c>
      <c r="AB1011" t="s">
        <v>111</v>
      </c>
      <c r="AD1011" t="s">
        <v>896</v>
      </c>
      <c r="AE1011">
        <v>0</v>
      </c>
      <c r="AH1011" t="s">
        <v>153</v>
      </c>
      <c r="AJ1011">
        <v>0</v>
      </c>
      <c r="AK1011">
        <v>0</v>
      </c>
      <c r="AL1011" t="s">
        <v>897</v>
      </c>
      <c r="AM1011">
        <v>1</v>
      </c>
      <c r="AN1011">
        <v>0</v>
      </c>
      <c r="AS1011">
        <v>2299</v>
      </c>
      <c r="AT1011" t="s">
        <v>898</v>
      </c>
      <c r="AU1011" t="s">
        <v>1063</v>
      </c>
      <c r="AV1011">
        <v>1</v>
      </c>
    </row>
    <row r="1012" spans="1:48" x14ac:dyDescent="0.25">
      <c r="A1012" t="s">
        <v>893</v>
      </c>
      <c r="B1012">
        <v>9660087279</v>
      </c>
      <c r="C1012" s="1">
        <v>45884</v>
      </c>
      <c r="D1012" t="s">
        <v>76</v>
      </c>
      <c r="E1012">
        <v>1</v>
      </c>
      <c r="F1012" t="s">
        <v>372</v>
      </c>
      <c r="G1012" s="1">
        <v>45878</v>
      </c>
      <c r="I1012" t="s">
        <v>375</v>
      </c>
      <c r="J1012" s="1">
        <v>45878</v>
      </c>
      <c r="K1012" t="s">
        <v>373</v>
      </c>
      <c r="L1012" t="s">
        <v>894</v>
      </c>
      <c r="M1012" t="s">
        <v>77</v>
      </c>
      <c r="O1012" t="s">
        <v>77</v>
      </c>
      <c r="P1012" t="s">
        <v>895</v>
      </c>
      <c r="U1012">
        <v>1</v>
      </c>
      <c r="V1012">
        <v>0</v>
      </c>
      <c r="W1012">
        <v>0</v>
      </c>
      <c r="Y1012">
        <v>1</v>
      </c>
      <c r="Z1012">
        <v>0</v>
      </c>
      <c r="AA1012" t="s">
        <v>111</v>
      </c>
      <c r="AB1012" t="s">
        <v>111</v>
      </c>
      <c r="AD1012" t="s">
        <v>896</v>
      </c>
      <c r="AE1012">
        <v>0</v>
      </c>
      <c r="AH1012" t="s">
        <v>153</v>
      </c>
      <c r="AJ1012">
        <v>0</v>
      </c>
      <c r="AK1012">
        <v>0</v>
      </c>
      <c r="AL1012" t="s">
        <v>897</v>
      </c>
      <c r="AN1012">
        <v>0</v>
      </c>
      <c r="AS1012">
        <v>799</v>
      </c>
      <c r="AT1012" t="s">
        <v>898</v>
      </c>
      <c r="AU1012" t="s">
        <v>919</v>
      </c>
      <c r="AV1012">
        <v>1</v>
      </c>
    </row>
    <row r="1013" spans="1:48" hidden="1" x14ac:dyDescent="0.25">
      <c r="A1013" t="s">
        <v>893</v>
      </c>
      <c r="B1013">
        <v>9662019373</v>
      </c>
      <c r="C1013" s="1">
        <v>45884</v>
      </c>
      <c r="D1013" t="s">
        <v>107</v>
      </c>
      <c r="E1013">
        <v>1</v>
      </c>
      <c r="F1013" t="s">
        <v>372</v>
      </c>
      <c r="G1013" s="1">
        <v>45878</v>
      </c>
      <c r="I1013" t="s">
        <v>375</v>
      </c>
      <c r="J1013" s="1">
        <v>45878</v>
      </c>
      <c r="K1013" t="s">
        <v>373</v>
      </c>
      <c r="L1013" t="s">
        <v>894</v>
      </c>
      <c r="M1013" t="s">
        <v>77</v>
      </c>
      <c r="O1013" t="s">
        <v>77</v>
      </c>
      <c r="P1013" t="s">
        <v>895</v>
      </c>
      <c r="U1013">
        <v>0</v>
      </c>
      <c r="V1013">
        <v>0</v>
      </c>
      <c r="W1013">
        <v>0</v>
      </c>
      <c r="Y1013">
        <v>1</v>
      </c>
      <c r="Z1013">
        <v>1</v>
      </c>
      <c r="AA1013" t="s">
        <v>111</v>
      </c>
      <c r="AB1013" t="s">
        <v>111</v>
      </c>
      <c r="AC1013">
        <v>500</v>
      </c>
      <c r="AD1013" t="s">
        <v>896</v>
      </c>
      <c r="AE1013">
        <v>1</v>
      </c>
      <c r="AF1013">
        <v>1</v>
      </c>
      <c r="AG1013">
        <v>1898</v>
      </c>
      <c r="AH1013" t="s">
        <v>153</v>
      </c>
      <c r="AJ1013">
        <v>0</v>
      </c>
      <c r="AK1013">
        <v>0</v>
      </c>
      <c r="AL1013" t="s">
        <v>897</v>
      </c>
      <c r="AN1013">
        <v>0</v>
      </c>
      <c r="AS1013">
        <v>1898</v>
      </c>
      <c r="AT1013" t="s">
        <v>898</v>
      </c>
      <c r="AU1013" t="s">
        <v>1031</v>
      </c>
      <c r="AV1013">
        <v>1</v>
      </c>
    </row>
    <row r="1014" spans="1:48" x14ac:dyDescent="0.25">
      <c r="A1014" t="s">
        <v>893</v>
      </c>
      <c r="B1014">
        <v>9662020641</v>
      </c>
      <c r="C1014" s="1">
        <v>45884</v>
      </c>
      <c r="D1014" t="s">
        <v>76</v>
      </c>
      <c r="E1014">
        <v>1</v>
      </c>
      <c r="F1014" t="s">
        <v>372</v>
      </c>
      <c r="G1014" s="1">
        <v>45878</v>
      </c>
      <c r="I1014" t="s">
        <v>375</v>
      </c>
      <c r="J1014" s="1">
        <v>45878</v>
      </c>
      <c r="K1014" t="s">
        <v>373</v>
      </c>
      <c r="L1014" t="s">
        <v>894</v>
      </c>
      <c r="M1014" t="s">
        <v>77</v>
      </c>
      <c r="O1014" t="s">
        <v>77</v>
      </c>
      <c r="P1014" t="s">
        <v>895</v>
      </c>
      <c r="U1014">
        <v>1</v>
      </c>
      <c r="V1014">
        <v>0</v>
      </c>
      <c r="W1014">
        <v>0</v>
      </c>
      <c r="Y1014">
        <v>1</v>
      </c>
      <c r="Z1014">
        <v>0</v>
      </c>
      <c r="AA1014" t="s">
        <v>111</v>
      </c>
      <c r="AB1014" t="s">
        <v>111</v>
      </c>
      <c r="AD1014" t="s">
        <v>896</v>
      </c>
      <c r="AE1014">
        <v>0</v>
      </c>
      <c r="AH1014" t="s">
        <v>153</v>
      </c>
      <c r="AJ1014">
        <v>0</v>
      </c>
      <c r="AK1014">
        <v>0</v>
      </c>
      <c r="AL1014" t="s">
        <v>897</v>
      </c>
      <c r="AN1014">
        <v>0</v>
      </c>
      <c r="AS1014">
        <v>899</v>
      </c>
      <c r="AT1014" t="s">
        <v>898</v>
      </c>
      <c r="AU1014" t="s">
        <v>972</v>
      </c>
      <c r="AV1014">
        <v>1</v>
      </c>
    </row>
    <row r="1015" spans="1:48" hidden="1" x14ac:dyDescent="0.25">
      <c r="A1015" t="s">
        <v>893</v>
      </c>
      <c r="B1015">
        <v>9662022300</v>
      </c>
      <c r="C1015" s="1">
        <v>45879</v>
      </c>
      <c r="D1015" t="s">
        <v>76</v>
      </c>
      <c r="E1015">
        <v>1</v>
      </c>
      <c r="F1015" t="s">
        <v>372</v>
      </c>
      <c r="G1015" s="1">
        <v>45878</v>
      </c>
      <c r="I1015" t="s">
        <v>375</v>
      </c>
      <c r="J1015" s="1">
        <v>45878</v>
      </c>
      <c r="K1015" t="s">
        <v>373</v>
      </c>
      <c r="L1015" t="s">
        <v>894</v>
      </c>
      <c r="M1015" t="s">
        <v>77</v>
      </c>
      <c r="O1015" t="s">
        <v>77</v>
      </c>
      <c r="P1015" t="s">
        <v>895</v>
      </c>
      <c r="U1015">
        <v>0</v>
      </c>
      <c r="V1015">
        <v>0</v>
      </c>
      <c r="W1015">
        <v>0</v>
      </c>
      <c r="Y1015">
        <v>1</v>
      </c>
      <c r="Z1015">
        <v>0</v>
      </c>
      <c r="AA1015" t="s">
        <v>111</v>
      </c>
      <c r="AB1015" t="s">
        <v>111</v>
      </c>
      <c r="AD1015" t="s">
        <v>896</v>
      </c>
      <c r="AE1015">
        <v>0</v>
      </c>
      <c r="AH1015" t="s">
        <v>153</v>
      </c>
      <c r="AJ1015">
        <v>0</v>
      </c>
      <c r="AK1015">
        <v>0</v>
      </c>
      <c r="AL1015" t="s">
        <v>897</v>
      </c>
      <c r="AM1015">
        <v>1</v>
      </c>
      <c r="AN1015">
        <v>0</v>
      </c>
      <c r="AS1015">
        <v>2399</v>
      </c>
      <c r="AT1015" t="s">
        <v>898</v>
      </c>
      <c r="AU1015" t="s">
        <v>1015</v>
      </c>
      <c r="AV1015">
        <v>1</v>
      </c>
    </row>
    <row r="1016" spans="1:48" x14ac:dyDescent="0.25">
      <c r="A1016" t="s">
        <v>893</v>
      </c>
      <c r="B1016">
        <v>9662088217</v>
      </c>
      <c r="C1016" s="1">
        <v>45883</v>
      </c>
      <c r="D1016" t="s">
        <v>76</v>
      </c>
      <c r="E1016">
        <v>1</v>
      </c>
      <c r="F1016" t="s">
        <v>372</v>
      </c>
      <c r="G1016" s="1">
        <v>45878</v>
      </c>
      <c r="I1016" t="s">
        <v>375</v>
      </c>
      <c r="J1016" s="1">
        <v>45878</v>
      </c>
      <c r="K1016" t="s">
        <v>373</v>
      </c>
      <c r="L1016" t="s">
        <v>894</v>
      </c>
      <c r="M1016" t="s">
        <v>77</v>
      </c>
      <c r="O1016" t="s">
        <v>77</v>
      </c>
      <c r="P1016" t="s">
        <v>895</v>
      </c>
      <c r="U1016">
        <v>1</v>
      </c>
      <c r="V1016">
        <v>0</v>
      </c>
      <c r="W1016">
        <v>0</v>
      </c>
      <c r="Y1016">
        <v>1</v>
      </c>
      <c r="Z1016">
        <v>0</v>
      </c>
      <c r="AA1016" t="s">
        <v>111</v>
      </c>
      <c r="AB1016" t="s">
        <v>111</v>
      </c>
      <c r="AD1016" t="s">
        <v>896</v>
      </c>
      <c r="AE1016">
        <v>0</v>
      </c>
      <c r="AH1016" t="s">
        <v>153</v>
      </c>
      <c r="AJ1016">
        <v>0</v>
      </c>
      <c r="AK1016">
        <v>0</v>
      </c>
      <c r="AL1016" t="s">
        <v>897</v>
      </c>
      <c r="AN1016">
        <v>0</v>
      </c>
      <c r="AS1016">
        <v>1299</v>
      </c>
      <c r="AT1016" t="s">
        <v>898</v>
      </c>
      <c r="AU1016" t="s">
        <v>921</v>
      </c>
      <c r="AV1016">
        <v>1</v>
      </c>
    </row>
    <row r="1017" spans="1:48" x14ac:dyDescent="0.25">
      <c r="A1017" t="s">
        <v>893</v>
      </c>
      <c r="B1017">
        <v>9662134041</v>
      </c>
      <c r="C1017" s="1">
        <v>45884</v>
      </c>
      <c r="D1017" t="s">
        <v>76</v>
      </c>
      <c r="E1017">
        <v>3</v>
      </c>
      <c r="F1017" t="s">
        <v>372</v>
      </c>
      <c r="G1017" s="1">
        <v>45878</v>
      </c>
      <c r="I1017" t="s">
        <v>375</v>
      </c>
      <c r="J1017" s="1">
        <v>45878</v>
      </c>
      <c r="K1017" t="s">
        <v>373</v>
      </c>
      <c r="L1017" t="s">
        <v>894</v>
      </c>
      <c r="M1017" t="s">
        <v>77</v>
      </c>
      <c r="O1017" t="s">
        <v>77</v>
      </c>
      <c r="P1017" t="s">
        <v>895</v>
      </c>
      <c r="U1017">
        <v>1</v>
      </c>
      <c r="V1017">
        <v>0</v>
      </c>
      <c r="W1017">
        <v>0</v>
      </c>
      <c r="Y1017">
        <v>1</v>
      </c>
      <c r="Z1017">
        <v>0</v>
      </c>
      <c r="AA1017" t="s">
        <v>111</v>
      </c>
      <c r="AB1017" t="s">
        <v>111</v>
      </c>
      <c r="AD1017" t="s">
        <v>896</v>
      </c>
      <c r="AE1017">
        <v>0</v>
      </c>
      <c r="AH1017" t="s">
        <v>153</v>
      </c>
      <c r="AJ1017">
        <v>0</v>
      </c>
      <c r="AK1017">
        <v>0</v>
      </c>
      <c r="AL1017" t="s">
        <v>897</v>
      </c>
      <c r="AN1017">
        <v>0</v>
      </c>
      <c r="AS1017">
        <v>3297</v>
      </c>
      <c r="AT1017" t="s">
        <v>898</v>
      </c>
      <c r="AU1017" t="s">
        <v>914</v>
      </c>
      <c r="AV1017">
        <v>2</v>
      </c>
    </row>
    <row r="1018" spans="1:48" x14ac:dyDescent="0.25">
      <c r="A1018" t="s">
        <v>893</v>
      </c>
      <c r="B1018">
        <v>9662146466</v>
      </c>
      <c r="C1018" s="1">
        <v>45883</v>
      </c>
      <c r="D1018" t="s">
        <v>76</v>
      </c>
      <c r="E1018">
        <v>1</v>
      </c>
      <c r="F1018" t="s">
        <v>372</v>
      </c>
      <c r="G1018" s="1">
        <v>45878</v>
      </c>
      <c r="I1018" t="s">
        <v>375</v>
      </c>
      <c r="J1018" s="1">
        <v>45878</v>
      </c>
      <c r="K1018" t="s">
        <v>373</v>
      </c>
      <c r="L1018" t="s">
        <v>894</v>
      </c>
      <c r="M1018" t="s">
        <v>77</v>
      </c>
      <c r="O1018" t="s">
        <v>77</v>
      </c>
      <c r="P1018" t="s">
        <v>895</v>
      </c>
      <c r="U1018">
        <v>1</v>
      </c>
      <c r="V1018">
        <v>0</v>
      </c>
      <c r="W1018">
        <v>0</v>
      </c>
      <c r="Y1018">
        <v>1</v>
      </c>
      <c r="Z1018">
        <v>0</v>
      </c>
      <c r="AA1018" t="s">
        <v>111</v>
      </c>
      <c r="AB1018" t="s">
        <v>111</v>
      </c>
      <c r="AD1018" t="s">
        <v>896</v>
      </c>
      <c r="AE1018">
        <v>0</v>
      </c>
      <c r="AH1018" t="s">
        <v>153</v>
      </c>
      <c r="AJ1018">
        <v>0</v>
      </c>
      <c r="AK1018">
        <v>0</v>
      </c>
      <c r="AL1018" t="s">
        <v>897</v>
      </c>
      <c r="AN1018">
        <v>0</v>
      </c>
      <c r="AS1018">
        <v>2069</v>
      </c>
      <c r="AT1018" t="s">
        <v>898</v>
      </c>
      <c r="AU1018" t="s">
        <v>914</v>
      </c>
      <c r="AV1018">
        <v>1</v>
      </c>
    </row>
    <row r="1019" spans="1:48" hidden="1" x14ac:dyDescent="0.25">
      <c r="A1019" t="s">
        <v>893</v>
      </c>
      <c r="B1019">
        <v>9662208888</v>
      </c>
      <c r="C1019" s="1">
        <v>45879</v>
      </c>
      <c r="D1019" t="s">
        <v>76</v>
      </c>
      <c r="E1019">
        <v>1</v>
      </c>
      <c r="F1019" t="s">
        <v>372</v>
      </c>
      <c r="G1019" s="1">
        <v>45878</v>
      </c>
      <c r="I1019" t="s">
        <v>375</v>
      </c>
      <c r="J1019" s="1">
        <v>45878</v>
      </c>
      <c r="K1019" t="s">
        <v>373</v>
      </c>
      <c r="L1019" t="s">
        <v>894</v>
      </c>
      <c r="M1019" t="s">
        <v>77</v>
      </c>
      <c r="O1019" t="s">
        <v>77</v>
      </c>
      <c r="P1019" t="s">
        <v>895</v>
      </c>
      <c r="U1019">
        <v>0</v>
      </c>
      <c r="V1019">
        <v>0</v>
      </c>
      <c r="W1019">
        <v>0</v>
      </c>
      <c r="Y1019">
        <v>1</v>
      </c>
      <c r="Z1019">
        <v>0</v>
      </c>
      <c r="AA1019" t="s">
        <v>111</v>
      </c>
      <c r="AB1019" t="s">
        <v>111</v>
      </c>
      <c r="AD1019" t="s">
        <v>896</v>
      </c>
      <c r="AE1019">
        <v>0</v>
      </c>
      <c r="AH1019" t="s">
        <v>153</v>
      </c>
      <c r="AJ1019">
        <v>0</v>
      </c>
      <c r="AK1019">
        <v>0</v>
      </c>
      <c r="AL1019" t="s">
        <v>897</v>
      </c>
      <c r="AM1019">
        <v>2</v>
      </c>
      <c r="AN1019">
        <v>0</v>
      </c>
      <c r="AS1019">
        <v>2498</v>
      </c>
      <c r="AT1019" t="s">
        <v>898</v>
      </c>
      <c r="AU1019" t="s">
        <v>923</v>
      </c>
      <c r="AV1019">
        <v>1</v>
      </c>
    </row>
    <row r="1020" spans="1:48" x14ac:dyDescent="0.25">
      <c r="A1020" t="s">
        <v>893</v>
      </c>
      <c r="B1020">
        <v>9662287553</v>
      </c>
      <c r="C1020" s="1">
        <v>45885</v>
      </c>
      <c r="D1020" t="s">
        <v>76</v>
      </c>
      <c r="E1020">
        <v>1</v>
      </c>
      <c r="F1020" t="s">
        <v>372</v>
      </c>
      <c r="G1020" s="1">
        <v>45878</v>
      </c>
      <c r="I1020" t="s">
        <v>375</v>
      </c>
      <c r="J1020" s="1">
        <v>45878</v>
      </c>
      <c r="K1020" t="s">
        <v>373</v>
      </c>
      <c r="L1020" t="s">
        <v>894</v>
      </c>
      <c r="M1020" t="s">
        <v>77</v>
      </c>
      <c r="O1020" t="s">
        <v>77</v>
      </c>
      <c r="P1020" t="s">
        <v>895</v>
      </c>
      <c r="U1020">
        <v>1</v>
      </c>
      <c r="V1020">
        <v>0</v>
      </c>
      <c r="W1020">
        <v>0</v>
      </c>
      <c r="Y1020">
        <v>1</v>
      </c>
      <c r="Z1020">
        <v>0</v>
      </c>
      <c r="AA1020" t="s">
        <v>111</v>
      </c>
      <c r="AB1020" t="s">
        <v>111</v>
      </c>
      <c r="AD1020" t="s">
        <v>896</v>
      </c>
      <c r="AE1020">
        <v>0</v>
      </c>
      <c r="AH1020" t="s">
        <v>153</v>
      </c>
      <c r="AJ1020">
        <v>0</v>
      </c>
      <c r="AK1020">
        <v>0</v>
      </c>
      <c r="AL1020" t="s">
        <v>897</v>
      </c>
      <c r="AN1020">
        <v>0</v>
      </c>
      <c r="AS1020">
        <v>2199</v>
      </c>
      <c r="AT1020" t="s">
        <v>898</v>
      </c>
      <c r="AU1020" t="s">
        <v>904</v>
      </c>
      <c r="AV1020">
        <v>1</v>
      </c>
    </row>
    <row r="1021" spans="1:48" hidden="1" x14ac:dyDescent="0.25">
      <c r="A1021" t="s">
        <v>893</v>
      </c>
      <c r="B1021">
        <v>9662314950</v>
      </c>
      <c r="C1021" s="1">
        <v>45885</v>
      </c>
      <c r="D1021" t="s">
        <v>76</v>
      </c>
      <c r="E1021">
        <v>1</v>
      </c>
      <c r="F1021" t="s">
        <v>372</v>
      </c>
      <c r="G1021" s="1">
        <v>45878</v>
      </c>
      <c r="I1021" t="s">
        <v>375</v>
      </c>
      <c r="J1021" s="1">
        <v>45878</v>
      </c>
      <c r="K1021" t="s">
        <v>373</v>
      </c>
      <c r="L1021" t="s">
        <v>894</v>
      </c>
      <c r="M1021" t="s">
        <v>77</v>
      </c>
      <c r="O1021" t="s">
        <v>77</v>
      </c>
      <c r="P1021" t="s">
        <v>895</v>
      </c>
      <c r="U1021">
        <v>0</v>
      </c>
      <c r="V1021">
        <v>0</v>
      </c>
      <c r="W1021">
        <v>0</v>
      </c>
      <c r="Y1021">
        <v>1</v>
      </c>
      <c r="Z1021">
        <v>0</v>
      </c>
      <c r="AA1021" t="s">
        <v>111</v>
      </c>
      <c r="AB1021" t="s">
        <v>111</v>
      </c>
      <c r="AD1021" t="s">
        <v>896</v>
      </c>
      <c r="AE1021">
        <v>0</v>
      </c>
      <c r="AH1021" t="s">
        <v>153</v>
      </c>
      <c r="AJ1021">
        <v>0</v>
      </c>
      <c r="AK1021">
        <v>0</v>
      </c>
      <c r="AL1021" t="s">
        <v>897</v>
      </c>
      <c r="AN1021">
        <v>0</v>
      </c>
      <c r="AS1021">
        <v>1399</v>
      </c>
      <c r="AT1021" t="s">
        <v>898</v>
      </c>
      <c r="AU1021" t="s">
        <v>920</v>
      </c>
      <c r="AV1021">
        <v>1</v>
      </c>
    </row>
    <row r="1022" spans="1:48" x14ac:dyDescent="0.25">
      <c r="A1022" t="s">
        <v>893</v>
      </c>
      <c r="B1022">
        <v>9662482805</v>
      </c>
      <c r="C1022" s="1">
        <v>45878</v>
      </c>
      <c r="D1022" t="s">
        <v>76</v>
      </c>
      <c r="E1022">
        <v>2</v>
      </c>
      <c r="F1022" t="s">
        <v>372</v>
      </c>
      <c r="G1022" s="1">
        <v>45878</v>
      </c>
      <c r="I1022" t="s">
        <v>375</v>
      </c>
      <c r="J1022" s="1">
        <v>45878</v>
      </c>
      <c r="K1022" t="s">
        <v>373</v>
      </c>
      <c r="L1022" t="s">
        <v>894</v>
      </c>
      <c r="M1022" t="s">
        <v>77</v>
      </c>
      <c r="O1022" t="s">
        <v>77</v>
      </c>
      <c r="P1022" t="s">
        <v>895</v>
      </c>
      <c r="U1022">
        <v>1</v>
      </c>
      <c r="V1022">
        <v>0</v>
      </c>
      <c r="W1022">
        <v>0</v>
      </c>
      <c r="Y1022">
        <v>1</v>
      </c>
      <c r="Z1022">
        <v>0</v>
      </c>
      <c r="AA1022" t="s">
        <v>111</v>
      </c>
      <c r="AB1022" t="s">
        <v>111</v>
      </c>
      <c r="AD1022" t="s">
        <v>896</v>
      </c>
      <c r="AE1022">
        <v>0</v>
      </c>
      <c r="AH1022" t="s">
        <v>153</v>
      </c>
      <c r="AJ1022">
        <v>0</v>
      </c>
      <c r="AK1022">
        <v>0</v>
      </c>
      <c r="AL1022" t="s">
        <v>897</v>
      </c>
      <c r="AM1022">
        <v>2</v>
      </c>
      <c r="AN1022">
        <v>0</v>
      </c>
      <c r="AS1022">
        <v>2098</v>
      </c>
      <c r="AT1022" t="s">
        <v>898</v>
      </c>
      <c r="AU1022" t="s">
        <v>960</v>
      </c>
      <c r="AV1022">
        <v>1</v>
      </c>
    </row>
    <row r="1023" spans="1:48" hidden="1" x14ac:dyDescent="0.25">
      <c r="A1023" t="s">
        <v>893</v>
      </c>
      <c r="B1023">
        <v>9662519164</v>
      </c>
      <c r="C1023" s="1">
        <v>45879</v>
      </c>
      <c r="D1023" t="s">
        <v>107</v>
      </c>
      <c r="E1023">
        <v>1</v>
      </c>
      <c r="F1023" t="s">
        <v>372</v>
      </c>
      <c r="G1023" s="1">
        <v>45878</v>
      </c>
      <c r="I1023" t="s">
        <v>375</v>
      </c>
      <c r="J1023" s="1">
        <v>45878</v>
      </c>
      <c r="K1023" t="s">
        <v>373</v>
      </c>
      <c r="L1023" t="s">
        <v>894</v>
      </c>
      <c r="M1023" t="s">
        <v>77</v>
      </c>
      <c r="O1023" t="s">
        <v>77</v>
      </c>
      <c r="P1023" t="s">
        <v>895</v>
      </c>
      <c r="U1023">
        <v>0</v>
      </c>
      <c r="V1023">
        <v>0</v>
      </c>
      <c r="W1023">
        <v>0</v>
      </c>
      <c r="Y1023">
        <v>1</v>
      </c>
      <c r="Z1023">
        <v>1</v>
      </c>
      <c r="AA1023" t="s">
        <v>111</v>
      </c>
      <c r="AB1023" t="s">
        <v>111</v>
      </c>
      <c r="AD1023" t="s">
        <v>896</v>
      </c>
      <c r="AE1023">
        <v>0</v>
      </c>
      <c r="AH1023" t="s">
        <v>153</v>
      </c>
      <c r="AJ1023">
        <v>0</v>
      </c>
      <c r="AK1023">
        <v>0</v>
      </c>
      <c r="AL1023" t="s">
        <v>897</v>
      </c>
      <c r="AN1023">
        <v>0</v>
      </c>
      <c r="AS1023">
        <v>1763</v>
      </c>
      <c r="AT1023" t="s">
        <v>898</v>
      </c>
      <c r="AU1023" t="s">
        <v>914</v>
      </c>
      <c r="AV1023">
        <v>1</v>
      </c>
    </row>
    <row r="1024" spans="1:48" x14ac:dyDescent="0.25">
      <c r="A1024" t="s">
        <v>893</v>
      </c>
      <c r="B1024">
        <v>9662527229</v>
      </c>
      <c r="C1024" s="1">
        <v>45883</v>
      </c>
      <c r="D1024" t="s">
        <v>76</v>
      </c>
      <c r="E1024">
        <v>2</v>
      </c>
      <c r="F1024" t="s">
        <v>372</v>
      </c>
      <c r="G1024" s="1">
        <v>45878</v>
      </c>
      <c r="I1024" t="s">
        <v>375</v>
      </c>
      <c r="J1024" s="1">
        <v>45878</v>
      </c>
      <c r="K1024" t="s">
        <v>373</v>
      </c>
      <c r="L1024" t="s">
        <v>894</v>
      </c>
      <c r="M1024" t="s">
        <v>77</v>
      </c>
      <c r="O1024" t="s">
        <v>77</v>
      </c>
      <c r="P1024" t="s">
        <v>895</v>
      </c>
      <c r="U1024">
        <v>1</v>
      </c>
      <c r="V1024">
        <v>0</v>
      </c>
      <c r="W1024">
        <v>0</v>
      </c>
      <c r="Y1024">
        <v>1</v>
      </c>
      <c r="Z1024">
        <v>0</v>
      </c>
      <c r="AA1024" t="s">
        <v>111</v>
      </c>
      <c r="AB1024" t="s">
        <v>111</v>
      </c>
      <c r="AD1024" t="s">
        <v>896</v>
      </c>
      <c r="AE1024">
        <v>0</v>
      </c>
      <c r="AH1024" t="s">
        <v>153</v>
      </c>
      <c r="AJ1024">
        <v>0</v>
      </c>
      <c r="AK1024">
        <v>0</v>
      </c>
      <c r="AL1024" t="s">
        <v>897</v>
      </c>
      <c r="AN1024">
        <v>0</v>
      </c>
      <c r="AS1024">
        <v>2199</v>
      </c>
      <c r="AT1024" t="s">
        <v>898</v>
      </c>
      <c r="AU1024" t="s">
        <v>957</v>
      </c>
      <c r="AV1024">
        <v>2</v>
      </c>
    </row>
    <row r="1025" spans="1:48" hidden="1" x14ac:dyDescent="0.25">
      <c r="A1025" t="s">
        <v>893</v>
      </c>
      <c r="B1025">
        <v>9662543010</v>
      </c>
      <c r="C1025" s="1">
        <v>45879</v>
      </c>
      <c r="D1025" t="s">
        <v>76</v>
      </c>
      <c r="E1025">
        <v>1</v>
      </c>
      <c r="F1025" t="s">
        <v>372</v>
      </c>
      <c r="G1025" s="1">
        <v>45878</v>
      </c>
      <c r="I1025" t="s">
        <v>375</v>
      </c>
      <c r="J1025" s="1">
        <v>45878</v>
      </c>
      <c r="K1025" t="s">
        <v>373</v>
      </c>
      <c r="L1025" t="s">
        <v>894</v>
      </c>
      <c r="M1025" t="s">
        <v>77</v>
      </c>
      <c r="O1025" t="s">
        <v>77</v>
      </c>
      <c r="P1025" t="s">
        <v>895</v>
      </c>
      <c r="U1025">
        <v>0</v>
      </c>
      <c r="V1025">
        <v>0</v>
      </c>
      <c r="W1025">
        <v>0</v>
      </c>
      <c r="Y1025">
        <v>1</v>
      </c>
      <c r="Z1025">
        <v>0</v>
      </c>
      <c r="AA1025" t="s">
        <v>111</v>
      </c>
      <c r="AB1025" t="s">
        <v>111</v>
      </c>
      <c r="AD1025" t="s">
        <v>896</v>
      </c>
      <c r="AE1025">
        <v>0</v>
      </c>
      <c r="AH1025" t="s">
        <v>153</v>
      </c>
      <c r="AJ1025">
        <v>0</v>
      </c>
      <c r="AK1025">
        <v>0</v>
      </c>
      <c r="AL1025" t="s">
        <v>897</v>
      </c>
      <c r="AM1025">
        <v>1</v>
      </c>
      <c r="AN1025">
        <v>0</v>
      </c>
      <c r="AS1025">
        <v>1119</v>
      </c>
      <c r="AT1025" t="s">
        <v>898</v>
      </c>
      <c r="AU1025" t="s">
        <v>972</v>
      </c>
      <c r="AV1025">
        <v>1</v>
      </c>
    </row>
    <row r="1026" spans="1:48" x14ac:dyDescent="0.25">
      <c r="A1026" t="s">
        <v>893</v>
      </c>
      <c r="B1026">
        <v>9662812932</v>
      </c>
      <c r="C1026" s="1">
        <v>45879</v>
      </c>
      <c r="D1026" t="s">
        <v>76</v>
      </c>
      <c r="E1026">
        <v>1</v>
      </c>
      <c r="F1026" t="s">
        <v>372</v>
      </c>
      <c r="G1026" s="1">
        <v>45878</v>
      </c>
      <c r="I1026" t="s">
        <v>375</v>
      </c>
      <c r="J1026" s="1">
        <v>45878</v>
      </c>
      <c r="K1026" t="s">
        <v>373</v>
      </c>
      <c r="L1026" t="s">
        <v>894</v>
      </c>
      <c r="M1026" t="s">
        <v>77</v>
      </c>
      <c r="O1026" t="s">
        <v>77</v>
      </c>
      <c r="P1026" t="s">
        <v>895</v>
      </c>
      <c r="U1026">
        <v>1</v>
      </c>
      <c r="V1026">
        <v>0</v>
      </c>
      <c r="W1026">
        <v>0</v>
      </c>
      <c r="Y1026">
        <v>1</v>
      </c>
      <c r="Z1026">
        <v>0</v>
      </c>
      <c r="AA1026" t="s">
        <v>111</v>
      </c>
      <c r="AB1026" t="s">
        <v>111</v>
      </c>
      <c r="AC1026">
        <v>500</v>
      </c>
      <c r="AD1026" t="s">
        <v>896</v>
      </c>
      <c r="AE1026">
        <v>1</v>
      </c>
      <c r="AF1026">
        <v>1</v>
      </c>
      <c r="AG1026">
        <v>1548</v>
      </c>
      <c r="AH1026" t="s">
        <v>153</v>
      </c>
      <c r="AJ1026">
        <v>0</v>
      </c>
      <c r="AK1026">
        <v>0</v>
      </c>
      <c r="AL1026" t="s">
        <v>897</v>
      </c>
      <c r="AM1026">
        <v>2</v>
      </c>
      <c r="AN1026">
        <v>0</v>
      </c>
      <c r="AS1026">
        <v>1548</v>
      </c>
      <c r="AT1026" t="s">
        <v>898</v>
      </c>
      <c r="AU1026" t="s">
        <v>1014</v>
      </c>
      <c r="AV1026">
        <v>1</v>
      </c>
    </row>
    <row r="1027" spans="1:48" x14ac:dyDescent="0.25">
      <c r="A1027" t="s">
        <v>893</v>
      </c>
      <c r="B1027">
        <v>9664713142</v>
      </c>
      <c r="C1027" s="1">
        <v>45879</v>
      </c>
      <c r="D1027" t="s">
        <v>76</v>
      </c>
      <c r="E1027">
        <v>1</v>
      </c>
      <c r="F1027" t="s">
        <v>372</v>
      </c>
      <c r="G1027" s="1">
        <v>45878</v>
      </c>
      <c r="I1027" t="s">
        <v>375</v>
      </c>
      <c r="J1027" s="1">
        <v>45878</v>
      </c>
      <c r="K1027" t="s">
        <v>373</v>
      </c>
      <c r="L1027" t="s">
        <v>894</v>
      </c>
      <c r="M1027" t="s">
        <v>77</v>
      </c>
      <c r="O1027" t="s">
        <v>77</v>
      </c>
      <c r="P1027" t="s">
        <v>895</v>
      </c>
      <c r="U1027">
        <v>1</v>
      </c>
      <c r="V1027">
        <v>0</v>
      </c>
      <c r="W1027">
        <v>0</v>
      </c>
      <c r="Y1027">
        <v>1</v>
      </c>
      <c r="Z1027">
        <v>0</v>
      </c>
      <c r="AA1027" t="s">
        <v>111</v>
      </c>
      <c r="AB1027" t="s">
        <v>111</v>
      </c>
      <c r="AC1027">
        <v>500</v>
      </c>
      <c r="AD1027" t="s">
        <v>896</v>
      </c>
      <c r="AE1027">
        <v>1</v>
      </c>
      <c r="AF1027">
        <v>1</v>
      </c>
      <c r="AG1027">
        <v>1999</v>
      </c>
      <c r="AH1027" t="s">
        <v>153</v>
      </c>
      <c r="AJ1027">
        <v>0</v>
      </c>
      <c r="AK1027">
        <v>0</v>
      </c>
      <c r="AL1027" t="s">
        <v>897</v>
      </c>
      <c r="AM1027">
        <v>1</v>
      </c>
      <c r="AN1027">
        <v>0</v>
      </c>
      <c r="AS1027">
        <v>1999</v>
      </c>
      <c r="AT1027" t="s">
        <v>898</v>
      </c>
      <c r="AU1027" t="s">
        <v>911</v>
      </c>
      <c r="AV1027">
        <v>1</v>
      </c>
    </row>
    <row r="1028" spans="1:48" hidden="1" x14ac:dyDescent="0.25">
      <c r="A1028" t="s">
        <v>893</v>
      </c>
      <c r="B1028">
        <v>9664718056</v>
      </c>
      <c r="C1028" s="1">
        <v>45883</v>
      </c>
      <c r="D1028" t="s">
        <v>76</v>
      </c>
      <c r="E1028">
        <v>1</v>
      </c>
      <c r="F1028" t="s">
        <v>372</v>
      </c>
      <c r="G1028" s="1">
        <v>45878</v>
      </c>
      <c r="I1028" t="s">
        <v>375</v>
      </c>
      <c r="J1028" s="1">
        <v>45878</v>
      </c>
      <c r="K1028" t="s">
        <v>373</v>
      </c>
      <c r="L1028" t="s">
        <v>894</v>
      </c>
      <c r="M1028" t="s">
        <v>77</v>
      </c>
      <c r="O1028" t="s">
        <v>77</v>
      </c>
      <c r="P1028" t="s">
        <v>895</v>
      </c>
      <c r="U1028">
        <v>0</v>
      </c>
      <c r="V1028">
        <v>0</v>
      </c>
      <c r="W1028">
        <v>0</v>
      </c>
      <c r="Y1028">
        <v>1</v>
      </c>
      <c r="Z1028">
        <v>0</v>
      </c>
      <c r="AA1028" t="s">
        <v>111</v>
      </c>
      <c r="AB1028" t="s">
        <v>111</v>
      </c>
      <c r="AD1028" t="s">
        <v>896</v>
      </c>
      <c r="AE1028">
        <v>0</v>
      </c>
      <c r="AH1028" t="s">
        <v>153</v>
      </c>
      <c r="AJ1028">
        <v>0</v>
      </c>
      <c r="AK1028">
        <v>0</v>
      </c>
      <c r="AL1028" t="s">
        <v>897</v>
      </c>
      <c r="AN1028">
        <v>0</v>
      </c>
      <c r="AS1028">
        <v>1899</v>
      </c>
      <c r="AT1028" t="s">
        <v>898</v>
      </c>
      <c r="AU1028" t="s">
        <v>982</v>
      </c>
      <c r="AV1028">
        <v>1</v>
      </c>
    </row>
    <row r="1029" spans="1:48" x14ac:dyDescent="0.25">
      <c r="A1029" t="s">
        <v>893</v>
      </c>
      <c r="B1029">
        <v>9664832957</v>
      </c>
      <c r="C1029" s="1">
        <v>45878</v>
      </c>
      <c r="D1029" t="s">
        <v>76</v>
      </c>
      <c r="E1029">
        <v>1</v>
      </c>
      <c r="F1029" t="s">
        <v>372</v>
      </c>
      <c r="G1029" s="1">
        <v>45878</v>
      </c>
      <c r="I1029" t="s">
        <v>375</v>
      </c>
      <c r="J1029" s="1">
        <v>45878</v>
      </c>
      <c r="K1029" t="s">
        <v>373</v>
      </c>
      <c r="L1029" t="s">
        <v>894</v>
      </c>
      <c r="M1029" t="s">
        <v>77</v>
      </c>
      <c r="O1029" t="s">
        <v>77</v>
      </c>
      <c r="P1029" t="s">
        <v>895</v>
      </c>
      <c r="U1029">
        <v>1</v>
      </c>
      <c r="V1029">
        <v>0</v>
      </c>
      <c r="W1029">
        <v>0</v>
      </c>
      <c r="Y1029">
        <v>1</v>
      </c>
      <c r="Z1029">
        <v>0</v>
      </c>
      <c r="AA1029" t="s">
        <v>111</v>
      </c>
      <c r="AB1029" t="s">
        <v>111</v>
      </c>
      <c r="AD1029" t="s">
        <v>896</v>
      </c>
      <c r="AE1029">
        <v>0</v>
      </c>
      <c r="AH1029" t="s">
        <v>153</v>
      </c>
      <c r="AJ1029">
        <v>0</v>
      </c>
      <c r="AK1029">
        <v>0</v>
      </c>
      <c r="AL1029" t="s">
        <v>897</v>
      </c>
      <c r="AM1029">
        <v>1</v>
      </c>
      <c r="AN1029">
        <v>0</v>
      </c>
      <c r="AS1029">
        <v>1299</v>
      </c>
      <c r="AT1029" t="s">
        <v>898</v>
      </c>
      <c r="AU1029" t="s">
        <v>911</v>
      </c>
      <c r="AV1029">
        <v>1</v>
      </c>
    </row>
    <row r="1030" spans="1:48" x14ac:dyDescent="0.25">
      <c r="A1030" t="s">
        <v>893</v>
      </c>
      <c r="B1030">
        <v>9664847500</v>
      </c>
      <c r="C1030" s="1">
        <v>45882</v>
      </c>
      <c r="D1030" t="s">
        <v>76</v>
      </c>
      <c r="E1030">
        <v>1</v>
      </c>
      <c r="F1030" t="s">
        <v>372</v>
      </c>
      <c r="G1030" s="1">
        <v>45878</v>
      </c>
      <c r="I1030" t="s">
        <v>375</v>
      </c>
      <c r="J1030" s="1">
        <v>45878</v>
      </c>
      <c r="K1030" t="s">
        <v>373</v>
      </c>
      <c r="L1030" t="s">
        <v>894</v>
      </c>
      <c r="M1030" t="s">
        <v>77</v>
      </c>
      <c r="O1030" t="s">
        <v>77</v>
      </c>
      <c r="P1030" t="s">
        <v>895</v>
      </c>
      <c r="U1030">
        <v>1</v>
      </c>
      <c r="V1030">
        <v>0</v>
      </c>
      <c r="W1030">
        <v>0</v>
      </c>
      <c r="Y1030">
        <v>1</v>
      </c>
      <c r="Z1030">
        <v>0</v>
      </c>
      <c r="AA1030" t="s">
        <v>111</v>
      </c>
      <c r="AB1030" t="s">
        <v>111</v>
      </c>
      <c r="AD1030" t="s">
        <v>896</v>
      </c>
      <c r="AE1030">
        <v>0</v>
      </c>
      <c r="AH1030" t="s">
        <v>153</v>
      </c>
      <c r="AJ1030">
        <v>0</v>
      </c>
      <c r="AK1030">
        <v>0</v>
      </c>
      <c r="AL1030" t="s">
        <v>897</v>
      </c>
      <c r="AM1030">
        <v>4</v>
      </c>
      <c r="AN1030">
        <v>0</v>
      </c>
      <c r="AS1030">
        <v>1966</v>
      </c>
      <c r="AT1030" t="s">
        <v>898</v>
      </c>
      <c r="AU1030" t="s">
        <v>955</v>
      </c>
      <c r="AV1030">
        <v>1</v>
      </c>
    </row>
    <row r="1031" spans="1:48" hidden="1" x14ac:dyDescent="0.25">
      <c r="A1031" t="s">
        <v>893</v>
      </c>
      <c r="B1031">
        <v>9665782689</v>
      </c>
      <c r="C1031" s="1">
        <v>45883</v>
      </c>
      <c r="D1031" t="s">
        <v>107</v>
      </c>
      <c r="E1031">
        <v>1</v>
      </c>
      <c r="F1031" t="s">
        <v>372</v>
      </c>
      <c r="G1031" s="1">
        <v>45878</v>
      </c>
      <c r="I1031" t="s">
        <v>375</v>
      </c>
      <c r="J1031" s="1">
        <v>45878</v>
      </c>
      <c r="K1031" t="s">
        <v>373</v>
      </c>
      <c r="L1031" t="s">
        <v>894</v>
      </c>
      <c r="M1031" t="s">
        <v>77</v>
      </c>
      <c r="O1031" t="s">
        <v>77</v>
      </c>
      <c r="P1031" t="s">
        <v>895</v>
      </c>
      <c r="U1031">
        <v>0</v>
      </c>
      <c r="V1031">
        <v>0</v>
      </c>
      <c r="W1031">
        <v>0</v>
      </c>
      <c r="Y1031">
        <v>1</v>
      </c>
      <c r="Z1031">
        <v>1</v>
      </c>
      <c r="AA1031" t="s">
        <v>111</v>
      </c>
      <c r="AB1031" t="s">
        <v>111</v>
      </c>
      <c r="AD1031" t="s">
        <v>896</v>
      </c>
      <c r="AE1031">
        <v>0</v>
      </c>
      <c r="AH1031" t="s">
        <v>153</v>
      </c>
      <c r="AJ1031">
        <v>0</v>
      </c>
      <c r="AK1031">
        <v>0</v>
      </c>
      <c r="AL1031" t="s">
        <v>897</v>
      </c>
      <c r="AN1031">
        <v>0</v>
      </c>
      <c r="AS1031">
        <v>799</v>
      </c>
      <c r="AT1031" t="s">
        <v>898</v>
      </c>
      <c r="AU1031" t="s">
        <v>1018</v>
      </c>
      <c r="AV1031">
        <v>1</v>
      </c>
    </row>
    <row r="1032" spans="1:48" x14ac:dyDescent="0.25">
      <c r="A1032" t="s">
        <v>893</v>
      </c>
      <c r="B1032">
        <v>9667541234</v>
      </c>
      <c r="C1032" s="1">
        <v>45879</v>
      </c>
      <c r="D1032" t="s">
        <v>76</v>
      </c>
      <c r="E1032">
        <v>1</v>
      </c>
      <c r="F1032" t="s">
        <v>372</v>
      </c>
      <c r="G1032" s="1">
        <v>45878</v>
      </c>
      <c r="I1032" t="s">
        <v>375</v>
      </c>
      <c r="J1032" s="1">
        <v>45878</v>
      </c>
      <c r="K1032" t="s">
        <v>373</v>
      </c>
      <c r="L1032" t="s">
        <v>894</v>
      </c>
      <c r="M1032" t="s">
        <v>77</v>
      </c>
      <c r="O1032" t="s">
        <v>77</v>
      </c>
      <c r="P1032" t="s">
        <v>895</v>
      </c>
      <c r="U1032">
        <v>1</v>
      </c>
      <c r="V1032">
        <v>0</v>
      </c>
      <c r="W1032">
        <v>0</v>
      </c>
      <c r="Y1032">
        <v>1</v>
      </c>
      <c r="Z1032">
        <v>0</v>
      </c>
      <c r="AA1032" t="s">
        <v>111</v>
      </c>
      <c r="AB1032" t="s">
        <v>111</v>
      </c>
      <c r="AD1032" t="s">
        <v>896</v>
      </c>
      <c r="AE1032">
        <v>0</v>
      </c>
      <c r="AH1032" t="s">
        <v>153</v>
      </c>
      <c r="AJ1032">
        <v>0</v>
      </c>
      <c r="AK1032">
        <v>0</v>
      </c>
      <c r="AL1032" t="s">
        <v>897</v>
      </c>
      <c r="AM1032">
        <v>4</v>
      </c>
      <c r="AN1032">
        <v>0</v>
      </c>
      <c r="AS1032">
        <v>3396</v>
      </c>
      <c r="AT1032" t="s">
        <v>898</v>
      </c>
      <c r="AU1032" t="s">
        <v>954</v>
      </c>
      <c r="AV1032">
        <v>1</v>
      </c>
    </row>
    <row r="1033" spans="1:48" x14ac:dyDescent="0.25">
      <c r="A1033" t="s">
        <v>893</v>
      </c>
      <c r="B1033">
        <v>9670302000</v>
      </c>
      <c r="C1033" s="1">
        <v>45879</v>
      </c>
      <c r="D1033" t="s">
        <v>76</v>
      </c>
      <c r="E1033">
        <v>1</v>
      </c>
      <c r="F1033" t="s">
        <v>372</v>
      </c>
      <c r="G1033" s="1">
        <v>45878</v>
      </c>
      <c r="I1033" t="s">
        <v>375</v>
      </c>
      <c r="J1033" s="1">
        <v>45878</v>
      </c>
      <c r="K1033" t="s">
        <v>373</v>
      </c>
      <c r="L1033" t="s">
        <v>894</v>
      </c>
      <c r="M1033" t="s">
        <v>77</v>
      </c>
      <c r="O1033" t="s">
        <v>77</v>
      </c>
      <c r="P1033" t="s">
        <v>895</v>
      </c>
      <c r="U1033">
        <v>1</v>
      </c>
      <c r="V1033">
        <v>0</v>
      </c>
      <c r="W1033">
        <v>0</v>
      </c>
      <c r="Y1033">
        <v>1</v>
      </c>
      <c r="Z1033">
        <v>0</v>
      </c>
      <c r="AA1033" t="s">
        <v>111</v>
      </c>
      <c r="AB1033" t="s">
        <v>111</v>
      </c>
      <c r="AD1033" t="s">
        <v>896</v>
      </c>
      <c r="AE1033">
        <v>0</v>
      </c>
      <c r="AH1033" t="s">
        <v>153</v>
      </c>
      <c r="AJ1033">
        <v>0</v>
      </c>
      <c r="AK1033">
        <v>0</v>
      </c>
      <c r="AL1033" t="s">
        <v>897</v>
      </c>
      <c r="AM1033">
        <v>2</v>
      </c>
      <c r="AN1033">
        <v>0</v>
      </c>
      <c r="AS1033">
        <v>824</v>
      </c>
      <c r="AT1033" t="s">
        <v>898</v>
      </c>
      <c r="AU1033" t="s">
        <v>941</v>
      </c>
      <c r="AV1033">
        <v>1</v>
      </c>
    </row>
    <row r="1034" spans="1:48" x14ac:dyDescent="0.25">
      <c r="A1034" t="s">
        <v>893</v>
      </c>
      <c r="B1034">
        <v>9670667443</v>
      </c>
      <c r="C1034" s="1">
        <v>45880</v>
      </c>
      <c r="D1034" t="s">
        <v>76</v>
      </c>
      <c r="E1034">
        <v>1</v>
      </c>
      <c r="F1034" t="s">
        <v>372</v>
      </c>
      <c r="G1034" s="1">
        <v>45878</v>
      </c>
      <c r="I1034" t="s">
        <v>375</v>
      </c>
      <c r="J1034" s="1">
        <v>45878</v>
      </c>
      <c r="K1034" t="s">
        <v>373</v>
      </c>
      <c r="L1034" t="s">
        <v>894</v>
      </c>
      <c r="M1034" t="s">
        <v>77</v>
      </c>
      <c r="O1034" t="s">
        <v>77</v>
      </c>
      <c r="P1034" t="s">
        <v>895</v>
      </c>
      <c r="U1034">
        <v>1</v>
      </c>
      <c r="V1034">
        <v>0</v>
      </c>
      <c r="W1034">
        <v>0</v>
      </c>
      <c r="Y1034">
        <v>1</v>
      </c>
      <c r="Z1034">
        <v>0</v>
      </c>
      <c r="AA1034" t="s">
        <v>111</v>
      </c>
      <c r="AB1034" t="s">
        <v>111</v>
      </c>
      <c r="AC1034">
        <v>500</v>
      </c>
      <c r="AD1034" t="s">
        <v>896</v>
      </c>
      <c r="AE1034">
        <v>1</v>
      </c>
      <c r="AF1034">
        <v>1</v>
      </c>
      <c r="AG1034">
        <v>1799</v>
      </c>
      <c r="AH1034" t="s">
        <v>153</v>
      </c>
      <c r="AJ1034">
        <v>0</v>
      </c>
      <c r="AK1034">
        <v>0</v>
      </c>
      <c r="AL1034" t="s">
        <v>897</v>
      </c>
      <c r="AM1034">
        <v>1</v>
      </c>
      <c r="AN1034">
        <v>0</v>
      </c>
      <c r="AS1034">
        <v>1799</v>
      </c>
      <c r="AT1034" t="s">
        <v>898</v>
      </c>
      <c r="AU1034" t="s">
        <v>948</v>
      </c>
      <c r="AV1034">
        <v>1</v>
      </c>
    </row>
    <row r="1035" spans="1:48" x14ac:dyDescent="0.25">
      <c r="A1035" t="s">
        <v>893</v>
      </c>
      <c r="B1035">
        <v>9672055111</v>
      </c>
      <c r="C1035" s="1">
        <v>45881</v>
      </c>
      <c r="D1035" t="s">
        <v>76</v>
      </c>
      <c r="E1035">
        <v>1</v>
      </c>
      <c r="F1035" t="s">
        <v>372</v>
      </c>
      <c r="G1035" s="1">
        <v>45878</v>
      </c>
      <c r="I1035" t="s">
        <v>375</v>
      </c>
      <c r="J1035" s="1">
        <v>45878</v>
      </c>
      <c r="K1035" t="s">
        <v>373</v>
      </c>
      <c r="L1035" t="s">
        <v>894</v>
      </c>
      <c r="M1035" t="s">
        <v>77</v>
      </c>
      <c r="O1035" t="s">
        <v>77</v>
      </c>
      <c r="P1035" t="s">
        <v>895</v>
      </c>
      <c r="U1035">
        <v>1</v>
      </c>
      <c r="V1035">
        <v>0</v>
      </c>
      <c r="W1035">
        <v>0</v>
      </c>
      <c r="Y1035">
        <v>1</v>
      </c>
      <c r="Z1035">
        <v>0</v>
      </c>
      <c r="AA1035" t="s">
        <v>111</v>
      </c>
      <c r="AB1035" t="s">
        <v>111</v>
      </c>
      <c r="AD1035" t="s">
        <v>896</v>
      </c>
      <c r="AE1035">
        <v>0</v>
      </c>
      <c r="AH1035" t="s">
        <v>153</v>
      </c>
      <c r="AJ1035">
        <v>0</v>
      </c>
      <c r="AK1035">
        <v>0</v>
      </c>
      <c r="AL1035" t="s">
        <v>897</v>
      </c>
      <c r="AM1035">
        <v>1</v>
      </c>
      <c r="AN1035">
        <v>0</v>
      </c>
      <c r="AS1035">
        <v>1699</v>
      </c>
      <c r="AT1035" t="s">
        <v>898</v>
      </c>
      <c r="AU1035" t="s">
        <v>961</v>
      </c>
      <c r="AV1035">
        <v>1</v>
      </c>
    </row>
    <row r="1036" spans="1:48" hidden="1" x14ac:dyDescent="0.25">
      <c r="A1036" t="s">
        <v>893</v>
      </c>
      <c r="B1036">
        <v>9672682261</v>
      </c>
      <c r="C1036" s="1">
        <v>45880</v>
      </c>
      <c r="D1036" t="s">
        <v>76</v>
      </c>
      <c r="E1036">
        <v>1</v>
      </c>
      <c r="F1036" t="s">
        <v>372</v>
      </c>
      <c r="G1036" s="1">
        <v>45878</v>
      </c>
      <c r="I1036" t="s">
        <v>375</v>
      </c>
      <c r="J1036" s="1">
        <v>45878</v>
      </c>
      <c r="K1036" t="s">
        <v>373</v>
      </c>
      <c r="L1036" t="s">
        <v>894</v>
      </c>
      <c r="M1036" t="s">
        <v>77</v>
      </c>
      <c r="O1036" t="s">
        <v>77</v>
      </c>
      <c r="P1036" t="s">
        <v>895</v>
      </c>
      <c r="U1036">
        <v>0</v>
      </c>
      <c r="V1036">
        <v>0</v>
      </c>
      <c r="W1036">
        <v>0</v>
      </c>
      <c r="Y1036">
        <v>1</v>
      </c>
      <c r="Z1036">
        <v>0</v>
      </c>
      <c r="AA1036" t="s">
        <v>111</v>
      </c>
      <c r="AB1036" t="s">
        <v>111</v>
      </c>
      <c r="AD1036" t="s">
        <v>896</v>
      </c>
      <c r="AE1036">
        <v>0</v>
      </c>
      <c r="AH1036" t="s">
        <v>153</v>
      </c>
      <c r="AJ1036">
        <v>0</v>
      </c>
      <c r="AK1036">
        <v>0</v>
      </c>
      <c r="AL1036" t="s">
        <v>897</v>
      </c>
      <c r="AM1036">
        <v>1</v>
      </c>
      <c r="AN1036">
        <v>0</v>
      </c>
      <c r="AS1036">
        <v>1999</v>
      </c>
      <c r="AT1036" t="s">
        <v>898</v>
      </c>
      <c r="AU1036" t="s">
        <v>987</v>
      </c>
      <c r="AV1036">
        <v>1</v>
      </c>
    </row>
    <row r="1037" spans="1:48" x14ac:dyDescent="0.25">
      <c r="A1037" t="s">
        <v>893</v>
      </c>
      <c r="B1037">
        <v>9672983506</v>
      </c>
      <c r="C1037" s="1">
        <v>45879</v>
      </c>
      <c r="D1037" t="s">
        <v>76</v>
      </c>
      <c r="E1037">
        <v>1</v>
      </c>
      <c r="F1037" t="s">
        <v>372</v>
      </c>
      <c r="G1037" s="1">
        <v>45878</v>
      </c>
      <c r="I1037" t="s">
        <v>375</v>
      </c>
      <c r="J1037" s="1">
        <v>45878</v>
      </c>
      <c r="K1037" t="s">
        <v>373</v>
      </c>
      <c r="L1037" t="s">
        <v>894</v>
      </c>
      <c r="M1037" t="s">
        <v>77</v>
      </c>
      <c r="O1037" t="s">
        <v>77</v>
      </c>
      <c r="P1037" t="s">
        <v>895</v>
      </c>
      <c r="U1037">
        <v>1</v>
      </c>
      <c r="V1037">
        <v>0</v>
      </c>
      <c r="W1037">
        <v>0</v>
      </c>
      <c r="Y1037">
        <v>1</v>
      </c>
      <c r="Z1037">
        <v>0</v>
      </c>
      <c r="AA1037" t="s">
        <v>111</v>
      </c>
      <c r="AB1037" t="s">
        <v>111</v>
      </c>
      <c r="AD1037" t="s">
        <v>896</v>
      </c>
      <c r="AE1037">
        <v>0</v>
      </c>
      <c r="AH1037" t="s">
        <v>153</v>
      </c>
      <c r="AJ1037">
        <v>0</v>
      </c>
      <c r="AK1037">
        <v>0</v>
      </c>
      <c r="AL1037" t="s">
        <v>897</v>
      </c>
      <c r="AM1037">
        <v>2</v>
      </c>
      <c r="AN1037">
        <v>0</v>
      </c>
      <c r="AS1037">
        <v>2377</v>
      </c>
      <c r="AT1037" t="s">
        <v>898</v>
      </c>
      <c r="AU1037" t="s">
        <v>961</v>
      </c>
      <c r="AV1037">
        <v>1</v>
      </c>
    </row>
    <row r="1038" spans="1:48" hidden="1" x14ac:dyDescent="0.25">
      <c r="A1038" t="s">
        <v>893</v>
      </c>
      <c r="B1038">
        <v>9680223888</v>
      </c>
      <c r="C1038" s="1">
        <v>45879</v>
      </c>
      <c r="D1038" t="s">
        <v>76</v>
      </c>
      <c r="E1038">
        <v>1</v>
      </c>
      <c r="F1038" t="s">
        <v>372</v>
      </c>
      <c r="G1038" s="1">
        <v>45878</v>
      </c>
      <c r="I1038" t="s">
        <v>375</v>
      </c>
      <c r="J1038" s="1">
        <v>45878</v>
      </c>
      <c r="K1038" t="s">
        <v>373</v>
      </c>
      <c r="L1038" t="s">
        <v>894</v>
      </c>
      <c r="M1038" t="s">
        <v>77</v>
      </c>
      <c r="O1038" t="s">
        <v>77</v>
      </c>
      <c r="P1038" t="s">
        <v>895</v>
      </c>
      <c r="U1038">
        <v>0</v>
      </c>
      <c r="V1038">
        <v>0</v>
      </c>
      <c r="W1038">
        <v>0</v>
      </c>
      <c r="Y1038">
        <v>1</v>
      </c>
      <c r="Z1038">
        <v>0</v>
      </c>
      <c r="AA1038" t="s">
        <v>111</v>
      </c>
      <c r="AB1038" t="s">
        <v>111</v>
      </c>
      <c r="AD1038" t="s">
        <v>896</v>
      </c>
      <c r="AE1038">
        <v>0</v>
      </c>
      <c r="AH1038" t="s">
        <v>153</v>
      </c>
      <c r="AJ1038">
        <v>0</v>
      </c>
      <c r="AK1038">
        <v>0</v>
      </c>
      <c r="AL1038" t="s">
        <v>897</v>
      </c>
      <c r="AM1038">
        <v>3</v>
      </c>
      <c r="AN1038">
        <v>0</v>
      </c>
      <c r="AS1038">
        <v>997</v>
      </c>
      <c r="AT1038" t="s">
        <v>898</v>
      </c>
      <c r="AU1038" t="s">
        <v>978</v>
      </c>
      <c r="AV1038">
        <v>1</v>
      </c>
    </row>
    <row r="1039" spans="1:48" x14ac:dyDescent="0.25">
      <c r="A1039" t="s">
        <v>893</v>
      </c>
      <c r="B1039">
        <v>9680293949</v>
      </c>
      <c r="C1039" s="1">
        <v>45883</v>
      </c>
      <c r="D1039" t="s">
        <v>76</v>
      </c>
      <c r="E1039">
        <v>1</v>
      </c>
      <c r="F1039" t="s">
        <v>372</v>
      </c>
      <c r="G1039" s="1">
        <v>45878</v>
      </c>
      <c r="I1039" t="s">
        <v>375</v>
      </c>
      <c r="J1039" s="1">
        <v>45878</v>
      </c>
      <c r="K1039" t="s">
        <v>373</v>
      </c>
      <c r="L1039" t="s">
        <v>894</v>
      </c>
      <c r="M1039" t="s">
        <v>77</v>
      </c>
      <c r="O1039" t="s">
        <v>77</v>
      </c>
      <c r="P1039" t="s">
        <v>895</v>
      </c>
      <c r="U1039">
        <v>1</v>
      </c>
      <c r="V1039">
        <v>0</v>
      </c>
      <c r="W1039">
        <v>0</v>
      </c>
      <c r="Y1039">
        <v>1</v>
      </c>
      <c r="Z1039">
        <v>0</v>
      </c>
      <c r="AA1039" t="s">
        <v>111</v>
      </c>
      <c r="AB1039" t="s">
        <v>111</v>
      </c>
      <c r="AD1039" t="s">
        <v>896</v>
      </c>
      <c r="AE1039">
        <v>0</v>
      </c>
      <c r="AH1039" t="s">
        <v>153</v>
      </c>
      <c r="AJ1039">
        <v>0</v>
      </c>
      <c r="AK1039">
        <v>0</v>
      </c>
      <c r="AL1039" t="s">
        <v>897</v>
      </c>
      <c r="AN1039">
        <v>0</v>
      </c>
      <c r="AS1039">
        <v>4154</v>
      </c>
      <c r="AT1039" t="s">
        <v>898</v>
      </c>
      <c r="AU1039" t="s">
        <v>933</v>
      </c>
      <c r="AV1039">
        <v>1</v>
      </c>
    </row>
    <row r="1040" spans="1:48" x14ac:dyDescent="0.25">
      <c r="A1040" t="s">
        <v>893</v>
      </c>
      <c r="B1040">
        <v>9687156393</v>
      </c>
      <c r="C1040" s="1">
        <v>45883</v>
      </c>
      <c r="D1040" t="s">
        <v>76</v>
      </c>
      <c r="E1040">
        <v>1</v>
      </c>
      <c r="F1040" t="s">
        <v>372</v>
      </c>
      <c r="G1040" s="1">
        <v>45878</v>
      </c>
      <c r="I1040" t="s">
        <v>375</v>
      </c>
      <c r="J1040" s="1">
        <v>45878</v>
      </c>
      <c r="K1040" t="s">
        <v>373</v>
      </c>
      <c r="L1040" t="s">
        <v>894</v>
      </c>
      <c r="M1040" t="s">
        <v>77</v>
      </c>
      <c r="O1040" t="s">
        <v>77</v>
      </c>
      <c r="P1040" t="s">
        <v>895</v>
      </c>
      <c r="U1040">
        <v>1</v>
      </c>
      <c r="V1040">
        <v>0</v>
      </c>
      <c r="W1040">
        <v>0</v>
      </c>
      <c r="Y1040">
        <v>1</v>
      </c>
      <c r="Z1040">
        <v>0</v>
      </c>
      <c r="AA1040" t="s">
        <v>111</v>
      </c>
      <c r="AB1040" t="s">
        <v>111</v>
      </c>
      <c r="AD1040" t="s">
        <v>896</v>
      </c>
      <c r="AE1040">
        <v>0</v>
      </c>
      <c r="AH1040" t="s">
        <v>153</v>
      </c>
      <c r="AJ1040">
        <v>0</v>
      </c>
      <c r="AK1040">
        <v>0</v>
      </c>
      <c r="AL1040" t="s">
        <v>897</v>
      </c>
      <c r="AN1040">
        <v>0</v>
      </c>
      <c r="AS1040">
        <v>799</v>
      </c>
      <c r="AT1040" t="s">
        <v>898</v>
      </c>
      <c r="AU1040" t="s">
        <v>923</v>
      </c>
      <c r="AV1040">
        <v>1</v>
      </c>
    </row>
    <row r="1041" spans="1:48" x14ac:dyDescent="0.25">
      <c r="A1041" t="s">
        <v>893</v>
      </c>
      <c r="B1041">
        <v>9687160015</v>
      </c>
      <c r="C1041" s="1">
        <v>45879</v>
      </c>
      <c r="D1041" t="s">
        <v>76</v>
      </c>
      <c r="E1041">
        <v>1</v>
      </c>
      <c r="F1041" t="s">
        <v>372</v>
      </c>
      <c r="G1041" s="1">
        <v>45878</v>
      </c>
      <c r="I1041" t="s">
        <v>375</v>
      </c>
      <c r="J1041" s="1">
        <v>45878</v>
      </c>
      <c r="K1041" t="s">
        <v>373</v>
      </c>
      <c r="L1041" t="s">
        <v>894</v>
      </c>
      <c r="M1041" t="s">
        <v>77</v>
      </c>
      <c r="O1041" t="s">
        <v>77</v>
      </c>
      <c r="P1041" t="s">
        <v>895</v>
      </c>
      <c r="U1041">
        <v>1</v>
      </c>
      <c r="V1041">
        <v>0</v>
      </c>
      <c r="W1041">
        <v>0</v>
      </c>
      <c r="Y1041">
        <v>1</v>
      </c>
      <c r="Z1041">
        <v>0</v>
      </c>
      <c r="AA1041" t="s">
        <v>111</v>
      </c>
      <c r="AB1041" t="s">
        <v>111</v>
      </c>
      <c r="AD1041" t="s">
        <v>896</v>
      </c>
      <c r="AE1041">
        <v>0</v>
      </c>
      <c r="AH1041" t="s">
        <v>153</v>
      </c>
      <c r="AJ1041">
        <v>0</v>
      </c>
      <c r="AK1041">
        <v>0</v>
      </c>
      <c r="AL1041" t="s">
        <v>897</v>
      </c>
      <c r="AM1041">
        <v>1</v>
      </c>
      <c r="AN1041">
        <v>0</v>
      </c>
      <c r="AS1041">
        <v>999</v>
      </c>
      <c r="AT1041" t="s">
        <v>898</v>
      </c>
      <c r="AU1041" t="s">
        <v>955</v>
      </c>
      <c r="AV1041">
        <v>1</v>
      </c>
    </row>
    <row r="1042" spans="1:48" hidden="1" x14ac:dyDescent="0.25">
      <c r="A1042" t="s">
        <v>893</v>
      </c>
      <c r="B1042">
        <v>9687221324</v>
      </c>
      <c r="C1042" s="1">
        <v>45878</v>
      </c>
      <c r="D1042" t="s">
        <v>76</v>
      </c>
      <c r="E1042">
        <v>1</v>
      </c>
      <c r="F1042" t="s">
        <v>372</v>
      </c>
      <c r="G1042" s="1">
        <v>45878</v>
      </c>
      <c r="I1042" t="s">
        <v>375</v>
      </c>
      <c r="J1042" s="1">
        <v>45878</v>
      </c>
      <c r="K1042" t="s">
        <v>373</v>
      </c>
      <c r="L1042" t="s">
        <v>894</v>
      </c>
      <c r="M1042" t="s">
        <v>77</v>
      </c>
      <c r="O1042" t="s">
        <v>77</v>
      </c>
      <c r="P1042" t="s">
        <v>895</v>
      </c>
      <c r="U1042">
        <v>0</v>
      </c>
      <c r="V1042">
        <v>0</v>
      </c>
      <c r="W1042">
        <v>0</v>
      </c>
      <c r="Y1042">
        <v>1</v>
      </c>
      <c r="Z1042">
        <v>0</v>
      </c>
      <c r="AA1042" t="s">
        <v>111</v>
      </c>
      <c r="AB1042" t="s">
        <v>111</v>
      </c>
      <c r="AD1042" t="s">
        <v>896</v>
      </c>
      <c r="AE1042">
        <v>0</v>
      </c>
      <c r="AH1042" t="s">
        <v>153</v>
      </c>
      <c r="AJ1042">
        <v>0</v>
      </c>
      <c r="AK1042">
        <v>0</v>
      </c>
      <c r="AL1042" t="s">
        <v>897</v>
      </c>
      <c r="AM1042">
        <v>1</v>
      </c>
      <c r="AN1042">
        <v>0</v>
      </c>
      <c r="AS1042">
        <v>1899</v>
      </c>
      <c r="AT1042" t="s">
        <v>898</v>
      </c>
      <c r="AU1042" t="s">
        <v>1018</v>
      </c>
      <c r="AV1042">
        <v>1</v>
      </c>
    </row>
    <row r="1043" spans="1:48" x14ac:dyDescent="0.25">
      <c r="A1043" t="s">
        <v>893</v>
      </c>
      <c r="B1043">
        <v>9687476843</v>
      </c>
      <c r="C1043" s="1">
        <v>45882</v>
      </c>
      <c r="D1043" t="s">
        <v>76</v>
      </c>
      <c r="E1043">
        <v>1</v>
      </c>
      <c r="F1043" t="s">
        <v>372</v>
      </c>
      <c r="G1043" s="1">
        <v>45878</v>
      </c>
      <c r="I1043" t="s">
        <v>375</v>
      </c>
      <c r="J1043" s="1">
        <v>45878</v>
      </c>
      <c r="K1043" t="s">
        <v>373</v>
      </c>
      <c r="L1043" t="s">
        <v>894</v>
      </c>
      <c r="M1043" t="s">
        <v>77</v>
      </c>
      <c r="O1043" t="s">
        <v>77</v>
      </c>
      <c r="P1043" t="s">
        <v>895</v>
      </c>
      <c r="U1043">
        <v>1</v>
      </c>
      <c r="V1043">
        <v>0</v>
      </c>
      <c r="W1043">
        <v>0</v>
      </c>
      <c r="Y1043">
        <v>1</v>
      </c>
      <c r="Z1043">
        <v>0</v>
      </c>
      <c r="AA1043" t="s">
        <v>111</v>
      </c>
      <c r="AB1043" t="s">
        <v>111</v>
      </c>
      <c r="AD1043" t="s">
        <v>896</v>
      </c>
      <c r="AE1043">
        <v>0</v>
      </c>
      <c r="AH1043" t="s">
        <v>153</v>
      </c>
      <c r="AJ1043">
        <v>0</v>
      </c>
      <c r="AK1043">
        <v>0</v>
      </c>
      <c r="AL1043" t="s">
        <v>897</v>
      </c>
      <c r="AM1043">
        <v>4</v>
      </c>
      <c r="AN1043">
        <v>0</v>
      </c>
      <c r="AS1043">
        <v>1686</v>
      </c>
      <c r="AT1043" t="s">
        <v>898</v>
      </c>
      <c r="AU1043" t="s">
        <v>966</v>
      </c>
      <c r="AV1043">
        <v>1</v>
      </c>
    </row>
    <row r="1044" spans="1:48" x14ac:dyDescent="0.25">
      <c r="A1044" t="s">
        <v>893</v>
      </c>
      <c r="B1044">
        <v>9687591875</v>
      </c>
      <c r="C1044" s="1">
        <v>45879</v>
      </c>
      <c r="D1044" t="s">
        <v>76</v>
      </c>
      <c r="E1044">
        <v>1</v>
      </c>
      <c r="F1044" t="s">
        <v>372</v>
      </c>
      <c r="G1044" s="1">
        <v>45878</v>
      </c>
      <c r="I1044" t="s">
        <v>375</v>
      </c>
      <c r="J1044" s="1">
        <v>45878</v>
      </c>
      <c r="K1044" t="s">
        <v>373</v>
      </c>
      <c r="L1044" t="s">
        <v>894</v>
      </c>
      <c r="M1044" t="s">
        <v>77</v>
      </c>
      <c r="O1044" t="s">
        <v>77</v>
      </c>
      <c r="P1044" t="s">
        <v>895</v>
      </c>
      <c r="U1044">
        <v>1</v>
      </c>
      <c r="V1044">
        <v>0</v>
      </c>
      <c r="W1044">
        <v>0</v>
      </c>
      <c r="Y1044">
        <v>1</v>
      </c>
      <c r="Z1044">
        <v>0</v>
      </c>
      <c r="AA1044" t="s">
        <v>111</v>
      </c>
      <c r="AB1044" t="s">
        <v>111</v>
      </c>
      <c r="AC1044">
        <v>500</v>
      </c>
      <c r="AD1044" t="s">
        <v>896</v>
      </c>
      <c r="AE1044">
        <v>1</v>
      </c>
      <c r="AF1044">
        <v>1</v>
      </c>
      <c r="AG1044">
        <v>3598</v>
      </c>
      <c r="AH1044" t="s">
        <v>153</v>
      </c>
      <c r="AJ1044">
        <v>0</v>
      </c>
      <c r="AK1044">
        <v>0</v>
      </c>
      <c r="AL1044" t="s">
        <v>897</v>
      </c>
      <c r="AM1044">
        <v>2</v>
      </c>
      <c r="AN1044">
        <v>0</v>
      </c>
      <c r="AS1044">
        <v>3598</v>
      </c>
      <c r="AT1044" t="s">
        <v>898</v>
      </c>
      <c r="AU1044" t="s">
        <v>932</v>
      </c>
      <c r="AV1044">
        <v>1</v>
      </c>
    </row>
    <row r="1045" spans="1:48" hidden="1" x14ac:dyDescent="0.25">
      <c r="A1045" t="s">
        <v>893</v>
      </c>
      <c r="B1045">
        <v>9687641380</v>
      </c>
      <c r="C1045" s="1">
        <v>45884</v>
      </c>
      <c r="D1045" t="s">
        <v>107</v>
      </c>
      <c r="E1045">
        <v>1</v>
      </c>
      <c r="F1045" t="s">
        <v>372</v>
      </c>
      <c r="G1045" s="1">
        <v>45878</v>
      </c>
      <c r="I1045" t="s">
        <v>375</v>
      </c>
      <c r="J1045" s="1">
        <v>45878</v>
      </c>
      <c r="K1045" t="s">
        <v>373</v>
      </c>
      <c r="L1045" t="s">
        <v>894</v>
      </c>
      <c r="M1045" t="s">
        <v>77</v>
      </c>
      <c r="O1045" t="s">
        <v>77</v>
      </c>
      <c r="P1045" t="s">
        <v>895</v>
      </c>
      <c r="U1045">
        <v>0</v>
      </c>
      <c r="V1045">
        <v>0</v>
      </c>
      <c r="W1045">
        <v>0</v>
      </c>
      <c r="Y1045">
        <v>1</v>
      </c>
      <c r="Z1045">
        <v>1</v>
      </c>
      <c r="AA1045" t="s">
        <v>111</v>
      </c>
      <c r="AB1045" t="s">
        <v>111</v>
      </c>
      <c r="AD1045" t="s">
        <v>896</v>
      </c>
      <c r="AE1045">
        <v>0</v>
      </c>
      <c r="AH1045" t="s">
        <v>153</v>
      </c>
      <c r="AJ1045">
        <v>0</v>
      </c>
      <c r="AK1045">
        <v>0</v>
      </c>
      <c r="AL1045" t="s">
        <v>897</v>
      </c>
      <c r="AN1045">
        <v>0</v>
      </c>
      <c r="AS1045">
        <v>1288</v>
      </c>
      <c r="AT1045" t="s">
        <v>898</v>
      </c>
      <c r="AU1045" t="s">
        <v>966</v>
      </c>
      <c r="AV1045">
        <v>1</v>
      </c>
    </row>
    <row r="1046" spans="1:48" x14ac:dyDescent="0.25">
      <c r="A1046" t="s">
        <v>893</v>
      </c>
      <c r="B1046">
        <v>9687693069</v>
      </c>
      <c r="C1046" s="1">
        <v>45879</v>
      </c>
      <c r="D1046" t="s">
        <v>76</v>
      </c>
      <c r="E1046">
        <v>1</v>
      </c>
      <c r="F1046" t="s">
        <v>372</v>
      </c>
      <c r="G1046" s="1">
        <v>45878</v>
      </c>
      <c r="I1046" t="s">
        <v>375</v>
      </c>
      <c r="J1046" s="1">
        <v>45878</v>
      </c>
      <c r="K1046" t="s">
        <v>373</v>
      </c>
      <c r="L1046" t="s">
        <v>894</v>
      </c>
      <c r="M1046" t="s">
        <v>77</v>
      </c>
      <c r="O1046" t="s">
        <v>77</v>
      </c>
      <c r="P1046" t="s">
        <v>895</v>
      </c>
      <c r="U1046">
        <v>1</v>
      </c>
      <c r="V1046">
        <v>0</v>
      </c>
      <c r="W1046">
        <v>0</v>
      </c>
      <c r="Y1046">
        <v>1</v>
      </c>
      <c r="Z1046">
        <v>0</v>
      </c>
      <c r="AA1046" t="s">
        <v>111</v>
      </c>
      <c r="AB1046" t="s">
        <v>111</v>
      </c>
      <c r="AD1046" t="s">
        <v>896</v>
      </c>
      <c r="AE1046">
        <v>0</v>
      </c>
      <c r="AH1046" t="s">
        <v>153</v>
      </c>
      <c r="AJ1046">
        <v>0</v>
      </c>
      <c r="AK1046">
        <v>0</v>
      </c>
      <c r="AL1046" t="s">
        <v>897</v>
      </c>
      <c r="AM1046">
        <v>1</v>
      </c>
      <c r="AN1046">
        <v>0</v>
      </c>
      <c r="AS1046">
        <v>2099</v>
      </c>
      <c r="AT1046" t="s">
        <v>898</v>
      </c>
      <c r="AU1046" t="s">
        <v>1026</v>
      </c>
      <c r="AV1046">
        <v>1</v>
      </c>
    </row>
    <row r="1047" spans="1:48" hidden="1" x14ac:dyDescent="0.25">
      <c r="A1047" t="s">
        <v>893</v>
      </c>
      <c r="B1047">
        <v>9687697771</v>
      </c>
      <c r="C1047" s="1">
        <v>45879</v>
      </c>
      <c r="D1047" t="s">
        <v>107</v>
      </c>
      <c r="E1047">
        <v>1</v>
      </c>
      <c r="F1047" t="s">
        <v>372</v>
      </c>
      <c r="G1047" s="1">
        <v>45878</v>
      </c>
      <c r="I1047" t="s">
        <v>375</v>
      </c>
      <c r="J1047" s="1">
        <v>45878</v>
      </c>
      <c r="K1047" t="s">
        <v>373</v>
      </c>
      <c r="L1047" t="s">
        <v>894</v>
      </c>
      <c r="M1047" t="s">
        <v>77</v>
      </c>
      <c r="O1047" t="s">
        <v>77</v>
      </c>
      <c r="P1047" t="s">
        <v>895</v>
      </c>
      <c r="U1047">
        <v>0</v>
      </c>
      <c r="V1047">
        <v>0</v>
      </c>
      <c r="W1047">
        <v>0</v>
      </c>
      <c r="Y1047">
        <v>1</v>
      </c>
      <c r="Z1047">
        <v>1</v>
      </c>
      <c r="AA1047" t="s">
        <v>111</v>
      </c>
      <c r="AB1047" t="s">
        <v>111</v>
      </c>
      <c r="AD1047" t="s">
        <v>896</v>
      </c>
      <c r="AE1047">
        <v>0</v>
      </c>
      <c r="AH1047" t="s">
        <v>153</v>
      </c>
      <c r="AJ1047">
        <v>0</v>
      </c>
      <c r="AK1047">
        <v>0</v>
      </c>
      <c r="AL1047" t="s">
        <v>897</v>
      </c>
      <c r="AM1047">
        <v>1</v>
      </c>
      <c r="AN1047">
        <v>0</v>
      </c>
      <c r="AS1047">
        <v>2499</v>
      </c>
      <c r="AT1047" t="s">
        <v>898</v>
      </c>
      <c r="AU1047" t="s">
        <v>920</v>
      </c>
      <c r="AV1047">
        <v>1</v>
      </c>
    </row>
    <row r="1048" spans="1:48" x14ac:dyDescent="0.25">
      <c r="A1048" t="s">
        <v>893</v>
      </c>
      <c r="B1048">
        <v>9687699188</v>
      </c>
      <c r="C1048" s="1">
        <v>45885</v>
      </c>
      <c r="D1048" t="s">
        <v>76</v>
      </c>
      <c r="E1048">
        <v>1</v>
      </c>
      <c r="F1048" t="s">
        <v>372</v>
      </c>
      <c r="G1048" s="1">
        <v>45878</v>
      </c>
      <c r="I1048" t="s">
        <v>375</v>
      </c>
      <c r="J1048" s="1">
        <v>45878</v>
      </c>
      <c r="K1048" t="s">
        <v>373</v>
      </c>
      <c r="L1048" t="s">
        <v>894</v>
      </c>
      <c r="M1048" t="s">
        <v>77</v>
      </c>
      <c r="O1048" t="s">
        <v>77</v>
      </c>
      <c r="P1048" t="s">
        <v>895</v>
      </c>
      <c r="U1048">
        <v>1</v>
      </c>
      <c r="V1048">
        <v>0</v>
      </c>
      <c r="W1048">
        <v>0</v>
      </c>
      <c r="Y1048">
        <v>1</v>
      </c>
      <c r="Z1048">
        <v>0</v>
      </c>
      <c r="AA1048" t="s">
        <v>111</v>
      </c>
      <c r="AB1048" t="s">
        <v>111</v>
      </c>
      <c r="AC1048">
        <v>500</v>
      </c>
      <c r="AD1048" t="s">
        <v>896</v>
      </c>
      <c r="AE1048">
        <v>1</v>
      </c>
      <c r="AF1048">
        <v>1</v>
      </c>
      <c r="AG1048">
        <v>1568</v>
      </c>
      <c r="AH1048" t="s">
        <v>153</v>
      </c>
      <c r="AJ1048">
        <v>0</v>
      </c>
      <c r="AK1048">
        <v>0</v>
      </c>
      <c r="AL1048" t="s">
        <v>897</v>
      </c>
      <c r="AN1048">
        <v>0</v>
      </c>
      <c r="AS1048">
        <v>1568</v>
      </c>
      <c r="AT1048" t="s">
        <v>898</v>
      </c>
      <c r="AU1048" t="s">
        <v>922</v>
      </c>
      <c r="AV1048">
        <v>1</v>
      </c>
    </row>
    <row r="1049" spans="1:48" x14ac:dyDescent="0.25">
      <c r="A1049" t="s">
        <v>893</v>
      </c>
      <c r="B1049">
        <v>9687745806</v>
      </c>
      <c r="C1049" s="1">
        <v>45884</v>
      </c>
      <c r="D1049" t="s">
        <v>76</v>
      </c>
      <c r="E1049">
        <v>1</v>
      </c>
      <c r="F1049" t="s">
        <v>372</v>
      </c>
      <c r="G1049" s="1">
        <v>45878</v>
      </c>
      <c r="I1049" t="s">
        <v>375</v>
      </c>
      <c r="J1049" s="1">
        <v>45878</v>
      </c>
      <c r="K1049" t="s">
        <v>373</v>
      </c>
      <c r="L1049" t="s">
        <v>894</v>
      </c>
      <c r="M1049" t="s">
        <v>77</v>
      </c>
      <c r="O1049" t="s">
        <v>77</v>
      </c>
      <c r="P1049" t="s">
        <v>895</v>
      </c>
      <c r="U1049">
        <v>1</v>
      </c>
      <c r="V1049">
        <v>0</v>
      </c>
      <c r="W1049">
        <v>0</v>
      </c>
      <c r="Y1049">
        <v>1</v>
      </c>
      <c r="Z1049">
        <v>0</v>
      </c>
      <c r="AA1049" t="s">
        <v>111</v>
      </c>
      <c r="AB1049" t="s">
        <v>111</v>
      </c>
      <c r="AD1049" t="s">
        <v>896</v>
      </c>
      <c r="AE1049">
        <v>0</v>
      </c>
      <c r="AH1049" t="s">
        <v>153</v>
      </c>
      <c r="AJ1049">
        <v>0</v>
      </c>
      <c r="AK1049">
        <v>0</v>
      </c>
      <c r="AL1049" t="s">
        <v>897</v>
      </c>
      <c r="AN1049">
        <v>0</v>
      </c>
      <c r="AS1049">
        <v>2033</v>
      </c>
      <c r="AT1049" t="s">
        <v>898</v>
      </c>
      <c r="AU1049" t="s">
        <v>914</v>
      </c>
      <c r="AV1049">
        <v>1</v>
      </c>
    </row>
    <row r="1050" spans="1:48" hidden="1" x14ac:dyDescent="0.25">
      <c r="A1050" t="s">
        <v>893</v>
      </c>
      <c r="B1050">
        <v>9687999567</v>
      </c>
      <c r="C1050" s="1">
        <v>45879</v>
      </c>
      <c r="D1050" t="s">
        <v>76</v>
      </c>
      <c r="E1050">
        <v>1</v>
      </c>
      <c r="F1050" t="s">
        <v>372</v>
      </c>
      <c r="G1050" s="1">
        <v>45878</v>
      </c>
      <c r="I1050" t="s">
        <v>375</v>
      </c>
      <c r="J1050" s="1">
        <v>45878</v>
      </c>
      <c r="K1050" t="s">
        <v>373</v>
      </c>
      <c r="L1050" t="s">
        <v>894</v>
      </c>
      <c r="M1050" t="s">
        <v>77</v>
      </c>
      <c r="O1050" t="s">
        <v>77</v>
      </c>
      <c r="P1050" t="s">
        <v>895</v>
      </c>
      <c r="U1050">
        <v>0</v>
      </c>
      <c r="V1050">
        <v>0</v>
      </c>
      <c r="W1050">
        <v>0</v>
      </c>
      <c r="Y1050">
        <v>1</v>
      </c>
      <c r="Z1050">
        <v>0</v>
      </c>
      <c r="AA1050" t="s">
        <v>111</v>
      </c>
      <c r="AB1050" t="s">
        <v>111</v>
      </c>
      <c r="AD1050" t="s">
        <v>896</v>
      </c>
      <c r="AE1050">
        <v>0</v>
      </c>
      <c r="AH1050" t="s">
        <v>153</v>
      </c>
      <c r="AJ1050">
        <v>0</v>
      </c>
      <c r="AK1050">
        <v>0</v>
      </c>
      <c r="AL1050" t="s">
        <v>897</v>
      </c>
      <c r="AM1050">
        <v>0</v>
      </c>
      <c r="AN1050">
        <v>0</v>
      </c>
      <c r="AS1050">
        <v>0</v>
      </c>
      <c r="AT1050" t="s">
        <v>898</v>
      </c>
      <c r="AU1050" t="s">
        <v>1004</v>
      </c>
      <c r="AV1050">
        <v>1</v>
      </c>
    </row>
    <row r="1051" spans="1:48" hidden="1" x14ac:dyDescent="0.25">
      <c r="A1051" t="s">
        <v>893</v>
      </c>
      <c r="B1051">
        <v>9690967000</v>
      </c>
      <c r="C1051" s="1">
        <v>45878</v>
      </c>
      <c r="D1051" t="s">
        <v>76</v>
      </c>
      <c r="E1051">
        <v>1</v>
      </c>
      <c r="F1051" t="s">
        <v>372</v>
      </c>
      <c r="G1051" s="1">
        <v>45878</v>
      </c>
      <c r="I1051" t="s">
        <v>375</v>
      </c>
      <c r="J1051" s="1">
        <v>45878</v>
      </c>
      <c r="K1051" t="s">
        <v>373</v>
      </c>
      <c r="L1051" t="s">
        <v>894</v>
      </c>
      <c r="M1051" t="s">
        <v>77</v>
      </c>
      <c r="O1051" t="s">
        <v>77</v>
      </c>
      <c r="P1051" t="s">
        <v>895</v>
      </c>
      <c r="U1051">
        <v>0</v>
      </c>
      <c r="V1051">
        <v>0</v>
      </c>
      <c r="W1051">
        <v>0</v>
      </c>
      <c r="Y1051">
        <v>1</v>
      </c>
      <c r="Z1051">
        <v>0</v>
      </c>
      <c r="AA1051" t="s">
        <v>111</v>
      </c>
      <c r="AB1051" t="s">
        <v>111</v>
      </c>
      <c r="AD1051" t="s">
        <v>896</v>
      </c>
      <c r="AE1051">
        <v>0</v>
      </c>
      <c r="AH1051" t="s">
        <v>153</v>
      </c>
      <c r="AJ1051">
        <v>0</v>
      </c>
      <c r="AK1051">
        <v>0</v>
      </c>
      <c r="AL1051" t="s">
        <v>897</v>
      </c>
      <c r="AM1051">
        <v>3</v>
      </c>
      <c r="AN1051">
        <v>0</v>
      </c>
      <c r="AS1051">
        <v>2947</v>
      </c>
      <c r="AT1051" t="s">
        <v>898</v>
      </c>
      <c r="AU1051" t="s">
        <v>1003</v>
      </c>
      <c r="AV1051">
        <v>1</v>
      </c>
    </row>
    <row r="1052" spans="1:48" hidden="1" x14ac:dyDescent="0.25">
      <c r="A1052" t="s">
        <v>893</v>
      </c>
      <c r="B1052">
        <v>9693404866</v>
      </c>
      <c r="C1052" s="1">
        <v>45885</v>
      </c>
      <c r="D1052" t="s">
        <v>107</v>
      </c>
      <c r="E1052">
        <v>1</v>
      </c>
      <c r="F1052" t="s">
        <v>372</v>
      </c>
      <c r="G1052" s="1">
        <v>45878</v>
      </c>
      <c r="I1052" t="s">
        <v>375</v>
      </c>
      <c r="J1052" s="1">
        <v>45878</v>
      </c>
      <c r="K1052" t="s">
        <v>373</v>
      </c>
      <c r="L1052" t="s">
        <v>894</v>
      </c>
      <c r="M1052" t="s">
        <v>77</v>
      </c>
      <c r="O1052" t="s">
        <v>77</v>
      </c>
      <c r="P1052" t="s">
        <v>895</v>
      </c>
      <c r="U1052">
        <v>0</v>
      </c>
      <c r="V1052">
        <v>0</v>
      </c>
      <c r="W1052">
        <v>0</v>
      </c>
      <c r="Y1052">
        <v>1</v>
      </c>
      <c r="Z1052">
        <v>1</v>
      </c>
      <c r="AA1052" t="s">
        <v>111</v>
      </c>
      <c r="AB1052" t="s">
        <v>111</v>
      </c>
      <c r="AD1052" t="s">
        <v>896</v>
      </c>
      <c r="AE1052">
        <v>0</v>
      </c>
      <c r="AH1052" t="s">
        <v>153</v>
      </c>
      <c r="AJ1052">
        <v>0</v>
      </c>
      <c r="AK1052">
        <v>0</v>
      </c>
      <c r="AL1052" t="s">
        <v>897</v>
      </c>
      <c r="AN1052">
        <v>0</v>
      </c>
      <c r="AS1052">
        <v>0</v>
      </c>
      <c r="AT1052" t="s">
        <v>898</v>
      </c>
      <c r="AU1052" t="s">
        <v>1000</v>
      </c>
      <c r="AV1052">
        <v>1</v>
      </c>
    </row>
    <row r="1053" spans="1:48" hidden="1" x14ac:dyDescent="0.25">
      <c r="A1053" t="s">
        <v>893</v>
      </c>
      <c r="B1053">
        <v>9694662812</v>
      </c>
      <c r="C1053" s="1">
        <v>45885</v>
      </c>
      <c r="D1053" t="s">
        <v>76</v>
      </c>
      <c r="E1053">
        <v>1</v>
      </c>
      <c r="F1053" t="s">
        <v>372</v>
      </c>
      <c r="G1053" s="1">
        <v>45878</v>
      </c>
      <c r="I1053" t="s">
        <v>375</v>
      </c>
      <c r="J1053" s="1">
        <v>45878</v>
      </c>
      <c r="K1053" t="s">
        <v>373</v>
      </c>
      <c r="L1053" t="s">
        <v>894</v>
      </c>
      <c r="M1053" t="s">
        <v>77</v>
      </c>
      <c r="O1053" t="s">
        <v>77</v>
      </c>
      <c r="P1053" t="s">
        <v>895</v>
      </c>
      <c r="U1053">
        <v>0</v>
      </c>
      <c r="V1053">
        <v>0</v>
      </c>
      <c r="W1053">
        <v>0</v>
      </c>
      <c r="Y1053">
        <v>1</v>
      </c>
      <c r="Z1053">
        <v>0</v>
      </c>
      <c r="AA1053" t="s">
        <v>111</v>
      </c>
      <c r="AB1053" t="s">
        <v>111</v>
      </c>
      <c r="AD1053" t="s">
        <v>896</v>
      </c>
      <c r="AE1053">
        <v>0</v>
      </c>
      <c r="AH1053" t="s">
        <v>153</v>
      </c>
      <c r="AJ1053">
        <v>0</v>
      </c>
      <c r="AK1053">
        <v>0</v>
      </c>
      <c r="AL1053" t="s">
        <v>897</v>
      </c>
      <c r="AN1053">
        <v>0</v>
      </c>
      <c r="AS1053">
        <v>549</v>
      </c>
      <c r="AT1053" t="s">
        <v>898</v>
      </c>
      <c r="AU1053" t="s">
        <v>952</v>
      </c>
      <c r="AV1053">
        <v>1</v>
      </c>
    </row>
    <row r="1054" spans="1:48" hidden="1" x14ac:dyDescent="0.25">
      <c r="A1054" t="s">
        <v>893</v>
      </c>
      <c r="B1054">
        <v>9696903358</v>
      </c>
      <c r="C1054" s="1">
        <v>45881</v>
      </c>
      <c r="D1054" t="s">
        <v>76</v>
      </c>
      <c r="E1054">
        <v>1</v>
      </c>
      <c r="F1054" t="s">
        <v>372</v>
      </c>
      <c r="G1054" s="1">
        <v>45878</v>
      </c>
      <c r="I1054" t="s">
        <v>375</v>
      </c>
      <c r="J1054" s="1">
        <v>45878</v>
      </c>
      <c r="K1054" t="s">
        <v>373</v>
      </c>
      <c r="L1054" t="s">
        <v>894</v>
      </c>
      <c r="M1054" t="s">
        <v>77</v>
      </c>
      <c r="O1054" t="s">
        <v>77</v>
      </c>
      <c r="P1054" t="s">
        <v>895</v>
      </c>
      <c r="U1054">
        <v>0</v>
      </c>
      <c r="V1054">
        <v>0</v>
      </c>
      <c r="W1054">
        <v>0</v>
      </c>
      <c r="Y1054">
        <v>1</v>
      </c>
      <c r="Z1054">
        <v>0</v>
      </c>
      <c r="AA1054" t="s">
        <v>111</v>
      </c>
      <c r="AB1054" t="s">
        <v>111</v>
      </c>
      <c r="AD1054" t="s">
        <v>896</v>
      </c>
      <c r="AE1054">
        <v>0</v>
      </c>
      <c r="AH1054" t="s">
        <v>153</v>
      </c>
      <c r="AJ1054">
        <v>0</v>
      </c>
      <c r="AK1054">
        <v>0</v>
      </c>
      <c r="AL1054" t="s">
        <v>897</v>
      </c>
      <c r="AM1054">
        <v>1</v>
      </c>
      <c r="AN1054">
        <v>0</v>
      </c>
      <c r="AS1054">
        <v>1199</v>
      </c>
      <c r="AT1054" t="s">
        <v>898</v>
      </c>
      <c r="AU1054" t="s">
        <v>941</v>
      </c>
      <c r="AV1054">
        <v>1</v>
      </c>
    </row>
    <row r="1055" spans="1:48" x14ac:dyDescent="0.25">
      <c r="A1055" t="s">
        <v>893</v>
      </c>
      <c r="B1055">
        <v>9711318418</v>
      </c>
      <c r="C1055" s="1">
        <v>45878</v>
      </c>
      <c r="D1055" t="s">
        <v>76</v>
      </c>
      <c r="E1055">
        <v>2</v>
      </c>
      <c r="F1055" t="s">
        <v>372</v>
      </c>
      <c r="G1055" s="1">
        <v>45878</v>
      </c>
      <c r="I1055" t="s">
        <v>375</v>
      </c>
      <c r="J1055" s="1">
        <v>45878</v>
      </c>
      <c r="K1055" t="s">
        <v>373</v>
      </c>
      <c r="L1055" t="s">
        <v>894</v>
      </c>
      <c r="M1055" t="s">
        <v>77</v>
      </c>
      <c r="O1055" t="s">
        <v>77</v>
      </c>
      <c r="P1055" t="s">
        <v>895</v>
      </c>
      <c r="U1055">
        <v>1</v>
      </c>
      <c r="V1055">
        <v>0</v>
      </c>
      <c r="W1055">
        <v>0</v>
      </c>
      <c r="Y1055">
        <v>1</v>
      </c>
      <c r="Z1055">
        <v>0</v>
      </c>
      <c r="AA1055" t="s">
        <v>111</v>
      </c>
      <c r="AB1055" t="s">
        <v>111</v>
      </c>
      <c r="AC1055">
        <v>500</v>
      </c>
      <c r="AD1055" t="s">
        <v>896</v>
      </c>
      <c r="AE1055">
        <v>1</v>
      </c>
      <c r="AF1055">
        <v>1</v>
      </c>
      <c r="AG1055">
        <v>1538</v>
      </c>
      <c r="AH1055" t="s">
        <v>153</v>
      </c>
      <c r="AJ1055">
        <v>0</v>
      </c>
      <c r="AK1055">
        <v>0</v>
      </c>
      <c r="AL1055" t="s">
        <v>897</v>
      </c>
      <c r="AM1055">
        <v>3</v>
      </c>
      <c r="AN1055">
        <v>0</v>
      </c>
      <c r="AS1055">
        <v>2087</v>
      </c>
      <c r="AT1055" t="s">
        <v>898</v>
      </c>
      <c r="AU1055" t="s">
        <v>1040</v>
      </c>
      <c r="AV1055">
        <v>2</v>
      </c>
    </row>
    <row r="1056" spans="1:48" x14ac:dyDescent="0.25">
      <c r="A1056" t="s">
        <v>893</v>
      </c>
      <c r="B1056">
        <v>9712063090</v>
      </c>
      <c r="C1056" s="1">
        <v>45881</v>
      </c>
      <c r="D1056" t="s">
        <v>76</v>
      </c>
      <c r="E1056">
        <v>1</v>
      </c>
      <c r="F1056" t="s">
        <v>372</v>
      </c>
      <c r="G1056" s="1">
        <v>45878</v>
      </c>
      <c r="I1056" t="s">
        <v>375</v>
      </c>
      <c r="J1056" s="1">
        <v>45878</v>
      </c>
      <c r="K1056" t="s">
        <v>373</v>
      </c>
      <c r="L1056" t="s">
        <v>894</v>
      </c>
      <c r="M1056" t="s">
        <v>77</v>
      </c>
      <c r="O1056" t="s">
        <v>77</v>
      </c>
      <c r="P1056" t="s">
        <v>895</v>
      </c>
      <c r="U1056">
        <v>1</v>
      </c>
      <c r="V1056">
        <v>0</v>
      </c>
      <c r="W1056">
        <v>0</v>
      </c>
      <c r="Y1056">
        <v>1</v>
      </c>
      <c r="Z1056">
        <v>0</v>
      </c>
      <c r="AA1056" t="s">
        <v>111</v>
      </c>
      <c r="AB1056" t="s">
        <v>111</v>
      </c>
      <c r="AD1056" t="s">
        <v>896</v>
      </c>
      <c r="AE1056">
        <v>0</v>
      </c>
      <c r="AH1056" t="s">
        <v>153</v>
      </c>
      <c r="AJ1056">
        <v>0</v>
      </c>
      <c r="AK1056">
        <v>0</v>
      </c>
      <c r="AL1056" t="s">
        <v>897</v>
      </c>
      <c r="AM1056">
        <v>1</v>
      </c>
      <c r="AN1056">
        <v>0</v>
      </c>
      <c r="AS1056">
        <v>1599</v>
      </c>
      <c r="AT1056" t="s">
        <v>898</v>
      </c>
      <c r="AU1056" t="s">
        <v>1024</v>
      </c>
      <c r="AV1056">
        <v>1</v>
      </c>
    </row>
    <row r="1057" spans="1:48" x14ac:dyDescent="0.25">
      <c r="A1057" t="s">
        <v>893</v>
      </c>
      <c r="B1057">
        <v>9712218458</v>
      </c>
      <c r="C1057" s="1">
        <v>45882</v>
      </c>
      <c r="D1057" t="s">
        <v>76</v>
      </c>
      <c r="E1057">
        <v>1</v>
      </c>
      <c r="F1057" t="s">
        <v>372</v>
      </c>
      <c r="G1057" s="1">
        <v>45878</v>
      </c>
      <c r="I1057" t="s">
        <v>375</v>
      </c>
      <c r="J1057" s="1">
        <v>45878</v>
      </c>
      <c r="K1057" t="s">
        <v>373</v>
      </c>
      <c r="L1057" t="s">
        <v>894</v>
      </c>
      <c r="M1057" t="s">
        <v>77</v>
      </c>
      <c r="O1057" t="s">
        <v>77</v>
      </c>
      <c r="P1057" t="s">
        <v>895</v>
      </c>
      <c r="U1057">
        <v>1</v>
      </c>
      <c r="V1057">
        <v>0</v>
      </c>
      <c r="W1057">
        <v>0</v>
      </c>
      <c r="Y1057">
        <v>1</v>
      </c>
      <c r="Z1057">
        <v>0</v>
      </c>
      <c r="AA1057" t="s">
        <v>111</v>
      </c>
      <c r="AB1057" t="s">
        <v>111</v>
      </c>
      <c r="AD1057" t="s">
        <v>896</v>
      </c>
      <c r="AE1057">
        <v>0</v>
      </c>
      <c r="AH1057" t="s">
        <v>153</v>
      </c>
      <c r="AJ1057">
        <v>0</v>
      </c>
      <c r="AK1057">
        <v>0</v>
      </c>
      <c r="AL1057" t="s">
        <v>897</v>
      </c>
      <c r="AM1057">
        <v>2</v>
      </c>
      <c r="AN1057">
        <v>0</v>
      </c>
      <c r="AS1057">
        <v>3098</v>
      </c>
      <c r="AT1057" t="s">
        <v>898</v>
      </c>
      <c r="AU1057" t="s">
        <v>911</v>
      </c>
      <c r="AV1057">
        <v>1</v>
      </c>
    </row>
    <row r="1058" spans="1:48" x14ac:dyDescent="0.25">
      <c r="A1058" t="s">
        <v>893</v>
      </c>
      <c r="B1058">
        <v>9712219005</v>
      </c>
      <c r="C1058" s="1">
        <v>45878</v>
      </c>
      <c r="D1058" t="s">
        <v>76</v>
      </c>
      <c r="E1058">
        <v>1</v>
      </c>
      <c r="F1058" t="s">
        <v>372</v>
      </c>
      <c r="G1058" s="1">
        <v>45878</v>
      </c>
      <c r="I1058" t="s">
        <v>375</v>
      </c>
      <c r="J1058" s="1">
        <v>45878</v>
      </c>
      <c r="K1058" t="s">
        <v>373</v>
      </c>
      <c r="L1058" t="s">
        <v>894</v>
      </c>
      <c r="M1058" t="s">
        <v>77</v>
      </c>
      <c r="O1058" t="s">
        <v>77</v>
      </c>
      <c r="P1058" t="s">
        <v>895</v>
      </c>
      <c r="U1058">
        <v>1</v>
      </c>
      <c r="V1058">
        <v>0</v>
      </c>
      <c r="W1058">
        <v>0</v>
      </c>
      <c r="Y1058">
        <v>1</v>
      </c>
      <c r="Z1058">
        <v>0</v>
      </c>
      <c r="AA1058" t="s">
        <v>111</v>
      </c>
      <c r="AB1058" t="s">
        <v>111</v>
      </c>
      <c r="AC1058">
        <v>500</v>
      </c>
      <c r="AD1058" t="s">
        <v>896</v>
      </c>
      <c r="AE1058">
        <v>1</v>
      </c>
      <c r="AF1058">
        <v>1</v>
      </c>
      <c r="AG1058">
        <v>3792</v>
      </c>
      <c r="AH1058" t="s">
        <v>153</v>
      </c>
      <c r="AJ1058">
        <v>0</v>
      </c>
      <c r="AK1058">
        <v>0</v>
      </c>
      <c r="AL1058" t="s">
        <v>897</v>
      </c>
      <c r="AM1058">
        <v>6</v>
      </c>
      <c r="AN1058">
        <v>0</v>
      </c>
      <c r="AS1058">
        <v>3792</v>
      </c>
      <c r="AT1058" t="s">
        <v>898</v>
      </c>
      <c r="AU1058" t="s">
        <v>913</v>
      </c>
      <c r="AV1058">
        <v>1</v>
      </c>
    </row>
    <row r="1059" spans="1:48" x14ac:dyDescent="0.25">
      <c r="A1059" t="s">
        <v>893</v>
      </c>
      <c r="B1059">
        <v>9712245090</v>
      </c>
      <c r="C1059" s="1">
        <v>45880</v>
      </c>
      <c r="D1059" t="s">
        <v>76</v>
      </c>
      <c r="E1059">
        <v>1</v>
      </c>
      <c r="F1059" t="s">
        <v>372</v>
      </c>
      <c r="G1059" s="1">
        <v>45878</v>
      </c>
      <c r="I1059" t="s">
        <v>375</v>
      </c>
      <c r="J1059" s="1">
        <v>45878</v>
      </c>
      <c r="K1059" t="s">
        <v>373</v>
      </c>
      <c r="L1059" t="s">
        <v>894</v>
      </c>
      <c r="M1059" t="s">
        <v>77</v>
      </c>
      <c r="O1059" t="s">
        <v>77</v>
      </c>
      <c r="P1059" t="s">
        <v>895</v>
      </c>
      <c r="U1059">
        <v>1</v>
      </c>
      <c r="V1059">
        <v>0</v>
      </c>
      <c r="W1059">
        <v>0</v>
      </c>
      <c r="Y1059">
        <v>1</v>
      </c>
      <c r="Z1059">
        <v>0</v>
      </c>
      <c r="AA1059" t="s">
        <v>111</v>
      </c>
      <c r="AB1059" t="s">
        <v>111</v>
      </c>
      <c r="AD1059" t="s">
        <v>896</v>
      </c>
      <c r="AE1059">
        <v>0</v>
      </c>
      <c r="AH1059" t="s">
        <v>153</v>
      </c>
      <c r="AJ1059">
        <v>0</v>
      </c>
      <c r="AK1059">
        <v>0</v>
      </c>
      <c r="AL1059" t="s">
        <v>897</v>
      </c>
      <c r="AM1059">
        <v>1</v>
      </c>
      <c r="AN1059">
        <v>0</v>
      </c>
      <c r="AS1059">
        <v>349</v>
      </c>
      <c r="AT1059" t="s">
        <v>898</v>
      </c>
      <c r="AU1059" t="s">
        <v>922</v>
      </c>
      <c r="AV1059">
        <v>1</v>
      </c>
    </row>
    <row r="1060" spans="1:48" x14ac:dyDescent="0.25">
      <c r="A1060" t="s">
        <v>893</v>
      </c>
      <c r="B1060">
        <v>9712277941</v>
      </c>
      <c r="C1060" s="1">
        <v>45884</v>
      </c>
      <c r="D1060" t="s">
        <v>76</v>
      </c>
      <c r="E1060">
        <v>1</v>
      </c>
      <c r="F1060" t="s">
        <v>372</v>
      </c>
      <c r="G1060" s="1">
        <v>45878</v>
      </c>
      <c r="I1060" t="s">
        <v>375</v>
      </c>
      <c r="J1060" s="1">
        <v>45878</v>
      </c>
      <c r="K1060" t="s">
        <v>373</v>
      </c>
      <c r="L1060" t="s">
        <v>894</v>
      </c>
      <c r="M1060" t="s">
        <v>77</v>
      </c>
      <c r="O1060" t="s">
        <v>77</v>
      </c>
      <c r="P1060" t="s">
        <v>895</v>
      </c>
      <c r="U1060">
        <v>1</v>
      </c>
      <c r="V1060">
        <v>0</v>
      </c>
      <c r="W1060">
        <v>0</v>
      </c>
      <c r="Y1060">
        <v>1</v>
      </c>
      <c r="Z1060">
        <v>0</v>
      </c>
      <c r="AA1060" t="s">
        <v>111</v>
      </c>
      <c r="AB1060" t="s">
        <v>111</v>
      </c>
      <c r="AD1060" t="s">
        <v>896</v>
      </c>
      <c r="AE1060">
        <v>0</v>
      </c>
      <c r="AH1060" t="s">
        <v>153</v>
      </c>
      <c r="AJ1060">
        <v>0</v>
      </c>
      <c r="AK1060">
        <v>0</v>
      </c>
      <c r="AL1060" t="s">
        <v>897</v>
      </c>
      <c r="AN1060">
        <v>0</v>
      </c>
      <c r="AS1060">
        <v>3497</v>
      </c>
      <c r="AT1060" t="s">
        <v>898</v>
      </c>
      <c r="AU1060" t="s">
        <v>913</v>
      </c>
      <c r="AV1060">
        <v>1</v>
      </c>
    </row>
    <row r="1061" spans="1:48" x14ac:dyDescent="0.25">
      <c r="A1061" t="s">
        <v>893</v>
      </c>
      <c r="B1061">
        <v>9712374932</v>
      </c>
      <c r="C1061" s="1">
        <v>45882</v>
      </c>
      <c r="D1061" t="s">
        <v>76</v>
      </c>
      <c r="E1061">
        <v>1</v>
      </c>
      <c r="F1061" t="s">
        <v>372</v>
      </c>
      <c r="G1061" s="1">
        <v>45878</v>
      </c>
      <c r="I1061" t="s">
        <v>375</v>
      </c>
      <c r="J1061" s="1">
        <v>45878</v>
      </c>
      <c r="K1061" t="s">
        <v>373</v>
      </c>
      <c r="L1061" t="s">
        <v>894</v>
      </c>
      <c r="M1061" t="s">
        <v>77</v>
      </c>
      <c r="O1061" t="s">
        <v>77</v>
      </c>
      <c r="P1061" t="s">
        <v>895</v>
      </c>
      <c r="U1061">
        <v>1</v>
      </c>
      <c r="V1061">
        <v>0</v>
      </c>
      <c r="W1061">
        <v>0</v>
      </c>
      <c r="Y1061">
        <v>1</v>
      </c>
      <c r="Z1061">
        <v>0</v>
      </c>
      <c r="AA1061" t="s">
        <v>111</v>
      </c>
      <c r="AB1061" t="s">
        <v>111</v>
      </c>
      <c r="AD1061" t="s">
        <v>896</v>
      </c>
      <c r="AE1061">
        <v>0</v>
      </c>
      <c r="AH1061" t="s">
        <v>153</v>
      </c>
      <c r="AJ1061">
        <v>0</v>
      </c>
      <c r="AK1061">
        <v>0</v>
      </c>
      <c r="AL1061" t="s">
        <v>897</v>
      </c>
      <c r="AM1061">
        <v>1</v>
      </c>
      <c r="AN1061">
        <v>0</v>
      </c>
      <c r="AS1061">
        <v>1499</v>
      </c>
      <c r="AT1061" t="s">
        <v>898</v>
      </c>
      <c r="AU1061" t="s">
        <v>904</v>
      </c>
      <c r="AV1061">
        <v>1</v>
      </c>
    </row>
    <row r="1062" spans="1:48" x14ac:dyDescent="0.25">
      <c r="A1062" t="s">
        <v>893</v>
      </c>
      <c r="B1062">
        <v>9712797589</v>
      </c>
      <c r="C1062" s="1">
        <v>45884</v>
      </c>
      <c r="D1062" t="s">
        <v>76</v>
      </c>
      <c r="E1062">
        <v>1</v>
      </c>
      <c r="F1062" t="s">
        <v>372</v>
      </c>
      <c r="G1062" s="1">
        <v>45878</v>
      </c>
      <c r="I1062" t="s">
        <v>375</v>
      </c>
      <c r="J1062" s="1">
        <v>45878</v>
      </c>
      <c r="K1062" t="s">
        <v>373</v>
      </c>
      <c r="L1062" t="s">
        <v>894</v>
      </c>
      <c r="M1062" t="s">
        <v>77</v>
      </c>
      <c r="O1062" t="s">
        <v>77</v>
      </c>
      <c r="P1062" t="s">
        <v>895</v>
      </c>
      <c r="U1062">
        <v>1</v>
      </c>
      <c r="V1062">
        <v>0</v>
      </c>
      <c r="W1062">
        <v>0</v>
      </c>
      <c r="Y1062">
        <v>1</v>
      </c>
      <c r="Z1062">
        <v>0</v>
      </c>
      <c r="AA1062" t="s">
        <v>111</v>
      </c>
      <c r="AB1062" t="s">
        <v>111</v>
      </c>
      <c r="AD1062" t="s">
        <v>896</v>
      </c>
      <c r="AE1062">
        <v>0</v>
      </c>
      <c r="AH1062" t="s">
        <v>153</v>
      </c>
      <c r="AJ1062">
        <v>0</v>
      </c>
      <c r="AK1062">
        <v>0</v>
      </c>
      <c r="AL1062" t="s">
        <v>897</v>
      </c>
      <c r="AN1062">
        <v>0</v>
      </c>
      <c r="AS1062">
        <v>2297</v>
      </c>
      <c r="AT1062" t="s">
        <v>898</v>
      </c>
      <c r="AU1062" t="s">
        <v>987</v>
      </c>
      <c r="AV1062">
        <v>1</v>
      </c>
    </row>
    <row r="1063" spans="1:48" x14ac:dyDescent="0.25">
      <c r="A1063" t="s">
        <v>893</v>
      </c>
      <c r="B1063">
        <v>9712900239</v>
      </c>
      <c r="C1063" s="1">
        <v>45884</v>
      </c>
      <c r="D1063" t="s">
        <v>76</v>
      </c>
      <c r="E1063">
        <v>1</v>
      </c>
      <c r="F1063" t="s">
        <v>372</v>
      </c>
      <c r="G1063" s="1">
        <v>45878</v>
      </c>
      <c r="I1063" t="s">
        <v>375</v>
      </c>
      <c r="J1063" s="1">
        <v>45878</v>
      </c>
      <c r="K1063" t="s">
        <v>373</v>
      </c>
      <c r="L1063" t="s">
        <v>894</v>
      </c>
      <c r="M1063" t="s">
        <v>77</v>
      </c>
      <c r="O1063" t="s">
        <v>77</v>
      </c>
      <c r="P1063" t="s">
        <v>895</v>
      </c>
      <c r="U1063">
        <v>1</v>
      </c>
      <c r="V1063">
        <v>0</v>
      </c>
      <c r="W1063">
        <v>0</v>
      </c>
      <c r="Y1063">
        <v>1</v>
      </c>
      <c r="Z1063">
        <v>0</v>
      </c>
      <c r="AA1063" t="s">
        <v>111</v>
      </c>
      <c r="AB1063" t="s">
        <v>111</v>
      </c>
      <c r="AD1063" t="s">
        <v>896</v>
      </c>
      <c r="AE1063">
        <v>0</v>
      </c>
      <c r="AH1063" t="s">
        <v>153</v>
      </c>
      <c r="AJ1063">
        <v>0</v>
      </c>
      <c r="AK1063">
        <v>0</v>
      </c>
      <c r="AL1063" t="s">
        <v>897</v>
      </c>
      <c r="AN1063">
        <v>0</v>
      </c>
      <c r="AS1063">
        <v>2699</v>
      </c>
      <c r="AT1063" t="s">
        <v>898</v>
      </c>
      <c r="AU1063" t="s">
        <v>1015</v>
      </c>
      <c r="AV1063">
        <v>1</v>
      </c>
    </row>
    <row r="1064" spans="1:48" hidden="1" x14ac:dyDescent="0.25">
      <c r="A1064" t="s">
        <v>893</v>
      </c>
      <c r="B1064">
        <v>9714033266</v>
      </c>
      <c r="C1064" s="1">
        <v>45882</v>
      </c>
      <c r="D1064" t="s">
        <v>76</v>
      </c>
      <c r="E1064">
        <v>1</v>
      </c>
      <c r="F1064" t="s">
        <v>372</v>
      </c>
      <c r="G1064" s="1">
        <v>45878</v>
      </c>
      <c r="I1064" t="s">
        <v>375</v>
      </c>
      <c r="J1064" s="1">
        <v>45878</v>
      </c>
      <c r="K1064" t="s">
        <v>373</v>
      </c>
      <c r="L1064" t="s">
        <v>894</v>
      </c>
      <c r="M1064" t="s">
        <v>77</v>
      </c>
      <c r="O1064" t="s">
        <v>77</v>
      </c>
      <c r="P1064" t="s">
        <v>895</v>
      </c>
      <c r="U1064">
        <v>0</v>
      </c>
      <c r="V1064">
        <v>0</v>
      </c>
      <c r="W1064">
        <v>0</v>
      </c>
      <c r="Y1064">
        <v>1</v>
      </c>
      <c r="Z1064">
        <v>0</v>
      </c>
      <c r="AA1064" t="s">
        <v>111</v>
      </c>
      <c r="AB1064" t="s">
        <v>111</v>
      </c>
      <c r="AD1064" t="s">
        <v>896</v>
      </c>
      <c r="AE1064">
        <v>0</v>
      </c>
      <c r="AH1064" t="s">
        <v>153</v>
      </c>
      <c r="AJ1064">
        <v>0</v>
      </c>
      <c r="AK1064">
        <v>0</v>
      </c>
      <c r="AL1064" t="s">
        <v>897</v>
      </c>
      <c r="AM1064">
        <v>2</v>
      </c>
      <c r="AN1064">
        <v>0</v>
      </c>
      <c r="AS1064">
        <v>2798</v>
      </c>
      <c r="AT1064" t="s">
        <v>898</v>
      </c>
      <c r="AU1064" t="s">
        <v>999</v>
      </c>
      <c r="AV1064">
        <v>1</v>
      </c>
    </row>
    <row r="1065" spans="1:48" hidden="1" x14ac:dyDescent="0.25">
      <c r="A1065" t="s">
        <v>893</v>
      </c>
      <c r="B1065">
        <v>9714079297</v>
      </c>
      <c r="C1065" s="1">
        <v>45878</v>
      </c>
      <c r="D1065" t="s">
        <v>76</v>
      </c>
      <c r="E1065">
        <v>1</v>
      </c>
      <c r="F1065" t="s">
        <v>372</v>
      </c>
      <c r="G1065" s="1">
        <v>45878</v>
      </c>
      <c r="I1065" t="s">
        <v>375</v>
      </c>
      <c r="J1065" s="1">
        <v>45878</v>
      </c>
      <c r="K1065" t="s">
        <v>373</v>
      </c>
      <c r="L1065" t="s">
        <v>894</v>
      </c>
      <c r="M1065" t="s">
        <v>77</v>
      </c>
      <c r="O1065" t="s">
        <v>77</v>
      </c>
      <c r="P1065" t="s">
        <v>895</v>
      </c>
      <c r="U1065">
        <v>0</v>
      </c>
      <c r="V1065">
        <v>0</v>
      </c>
      <c r="W1065">
        <v>0</v>
      </c>
      <c r="Y1065">
        <v>1</v>
      </c>
      <c r="Z1065">
        <v>0</v>
      </c>
      <c r="AA1065" t="s">
        <v>111</v>
      </c>
      <c r="AB1065" t="s">
        <v>111</v>
      </c>
      <c r="AD1065" t="s">
        <v>896</v>
      </c>
      <c r="AE1065">
        <v>0</v>
      </c>
      <c r="AH1065" t="s">
        <v>153</v>
      </c>
      <c r="AJ1065">
        <v>0</v>
      </c>
      <c r="AK1065">
        <v>0</v>
      </c>
      <c r="AL1065" t="s">
        <v>897</v>
      </c>
      <c r="AM1065">
        <v>1</v>
      </c>
      <c r="AN1065">
        <v>0</v>
      </c>
      <c r="AS1065">
        <v>899</v>
      </c>
      <c r="AT1065" t="s">
        <v>898</v>
      </c>
      <c r="AU1065" t="s">
        <v>986</v>
      </c>
      <c r="AV1065">
        <v>1</v>
      </c>
    </row>
    <row r="1066" spans="1:48" x14ac:dyDescent="0.25">
      <c r="A1066" t="s">
        <v>893</v>
      </c>
      <c r="B1066">
        <v>9714177755</v>
      </c>
      <c r="C1066" s="1">
        <v>45883</v>
      </c>
      <c r="D1066" t="s">
        <v>76</v>
      </c>
      <c r="E1066">
        <v>1</v>
      </c>
      <c r="F1066" t="s">
        <v>372</v>
      </c>
      <c r="G1066" s="1">
        <v>45878</v>
      </c>
      <c r="I1066" t="s">
        <v>375</v>
      </c>
      <c r="J1066" s="1">
        <v>45878</v>
      </c>
      <c r="K1066" t="s">
        <v>373</v>
      </c>
      <c r="L1066" t="s">
        <v>894</v>
      </c>
      <c r="M1066" t="s">
        <v>77</v>
      </c>
      <c r="O1066" t="s">
        <v>77</v>
      </c>
      <c r="P1066" t="s">
        <v>895</v>
      </c>
      <c r="U1066">
        <v>1</v>
      </c>
      <c r="V1066">
        <v>0</v>
      </c>
      <c r="W1066">
        <v>0</v>
      </c>
      <c r="Y1066">
        <v>1</v>
      </c>
      <c r="Z1066">
        <v>0</v>
      </c>
      <c r="AA1066" t="s">
        <v>111</v>
      </c>
      <c r="AB1066" t="s">
        <v>111</v>
      </c>
      <c r="AD1066" t="s">
        <v>896</v>
      </c>
      <c r="AE1066">
        <v>0</v>
      </c>
      <c r="AH1066" t="s">
        <v>153</v>
      </c>
      <c r="AJ1066">
        <v>0</v>
      </c>
      <c r="AK1066">
        <v>0</v>
      </c>
      <c r="AL1066" t="s">
        <v>897</v>
      </c>
      <c r="AN1066">
        <v>0</v>
      </c>
      <c r="AS1066">
        <v>0</v>
      </c>
      <c r="AT1066" t="s">
        <v>898</v>
      </c>
      <c r="AU1066" t="s">
        <v>916</v>
      </c>
      <c r="AV1066">
        <v>1</v>
      </c>
    </row>
    <row r="1067" spans="1:48" x14ac:dyDescent="0.25">
      <c r="A1067" t="s">
        <v>893</v>
      </c>
      <c r="B1067">
        <v>9714204550</v>
      </c>
      <c r="C1067" s="1">
        <v>45884</v>
      </c>
      <c r="D1067" t="s">
        <v>76</v>
      </c>
      <c r="E1067">
        <v>1</v>
      </c>
      <c r="F1067" t="s">
        <v>372</v>
      </c>
      <c r="G1067" s="1">
        <v>45878</v>
      </c>
      <c r="I1067" t="s">
        <v>375</v>
      </c>
      <c r="J1067" s="1">
        <v>45878</v>
      </c>
      <c r="K1067" t="s">
        <v>373</v>
      </c>
      <c r="L1067" t="s">
        <v>894</v>
      </c>
      <c r="M1067" t="s">
        <v>77</v>
      </c>
      <c r="O1067" t="s">
        <v>77</v>
      </c>
      <c r="P1067" t="s">
        <v>895</v>
      </c>
      <c r="U1067">
        <v>1</v>
      </c>
      <c r="V1067">
        <v>0</v>
      </c>
      <c r="W1067">
        <v>0</v>
      </c>
      <c r="Y1067">
        <v>1</v>
      </c>
      <c r="Z1067">
        <v>0</v>
      </c>
      <c r="AA1067" t="s">
        <v>111</v>
      </c>
      <c r="AB1067" t="s">
        <v>111</v>
      </c>
      <c r="AD1067" t="s">
        <v>896</v>
      </c>
      <c r="AE1067">
        <v>0</v>
      </c>
      <c r="AH1067" t="s">
        <v>153</v>
      </c>
      <c r="AJ1067">
        <v>0</v>
      </c>
      <c r="AK1067">
        <v>0</v>
      </c>
      <c r="AL1067" t="s">
        <v>897</v>
      </c>
      <c r="AN1067">
        <v>0</v>
      </c>
      <c r="AS1067">
        <v>1899</v>
      </c>
      <c r="AT1067" t="s">
        <v>898</v>
      </c>
      <c r="AU1067" t="s">
        <v>911</v>
      </c>
      <c r="AV1067">
        <v>1</v>
      </c>
    </row>
    <row r="1068" spans="1:48" x14ac:dyDescent="0.25">
      <c r="A1068" t="s">
        <v>893</v>
      </c>
      <c r="B1068">
        <v>9714377189</v>
      </c>
      <c r="C1068" s="1">
        <v>45879</v>
      </c>
      <c r="D1068" t="s">
        <v>76</v>
      </c>
      <c r="E1068">
        <v>1</v>
      </c>
      <c r="F1068" t="s">
        <v>372</v>
      </c>
      <c r="G1068" s="1">
        <v>45878</v>
      </c>
      <c r="I1068" t="s">
        <v>375</v>
      </c>
      <c r="J1068" s="1">
        <v>45878</v>
      </c>
      <c r="K1068" t="s">
        <v>373</v>
      </c>
      <c r="L1068" t="s">
        <v>894</v>
      </c>
      <c r="M1068" t="s">
        <v>77</v>
      </c>
      <c r="O1068" t="s">
        <v>77</v>
      </c>
      <c r="P1068" t="s">
        <v>895</v>
      </c>
      <c r="U1068">
        <v>1</v>
      </c>
      <c r="V1068">
        <v>0</v>
      </c>
      <c r="W1068">
        <v>0</v>
      </c>
      <c r="Y1068">
        <v>1</v>
      </c>
      <c r="Z1068">
        <v>0</v>
      </c>
      <c r="AA1068" t="s">
        <v>111</v>
      </c>
      <c r="AB1068" t="s">
        <v>111</v>
      </c>
      <c r="AD1068" t="s">
        <v>896</v>
      </c>
      <c r="AE1068">
        <v>0</v>
      </c>
      <c r="AH1068" t="s">
        <v>153</v>
      </c>
      <c r="AJ1068">
        <v>0</v>
      </c>
      <c r="AK1068">
        <v>0</v>
      </c>
      <c r="AL1068" t="s">
        <v>897</v>
      </c>
      <c r="AM1068">
        <v>1</v>
      </c>
      <c r="AN1068">
        <v>0</v>
      </c>
      <c r="AS1068">
        <v>1899</v>
      </c>
      <c r="AT1068" t="s">
        <v>898</v>
      </c>
      <c r="AU1068" t="s">
        <v>928</v>
      </c>
      <c r="AV1068">
        <v>1</v>
      </c>
    </row>
    <row r="1069" spans="1:48" x14ac:dyDescent="0.25">
      <c r="A1069" t="s">
        <v>893</v>
      </c>
      <c r="B1069">
        <v>9714889007</v>
      </c>
      <c r="C1069" s="1">
        <v>45882</v>
      </c>
      <c r="D1069" t="s">
        <v>76</v>
      </c>
      <c r="E1069">
        <v>1</v>
      </c>
      <c r="F1069" t="s">
        <v>372</v>
      </c>
      <c r="G1069" s="1">
        <v>45878</v>
      </c>
      <c r="I1069" t="s">
        <v>375</v>
      </c>
      <c r="J1069" s="1">
        <v>45878</v>
      </c>
      <c r="K1069" t="s">
        <v>373</v>
      </c>
      <c r="L1069" t="s">
        <v>894</v>
      </c>
      <c r="M1069" t="s">
        <v>77</v>
      </c>
      <c r="O1069" t="s">
        <v>77</v>
      </c>
      <c r="P1069" t="s">
        <v>895</v>
      </c>
      <c r="U1069">
        <v>1</v>
      </c>
      <c r="V1069">
        <v>0</v>
      </c>
      <c r="W1069">
        <v>0</v>
      </c>
      <c r="Y1069">
        <v>1</v>
      </c>
      <c r="Z1069">
        <v>0</v>
      </c>
      <c r="AA1069" t="s">
        <v>111</v>
      </c>
      <c r="AB1069" t="s">
        <v>111</v>
      </c>
      <c r="AD1069" t="s">
        <v>896</v>
      </c>
      <c r="AE1069">
        <v>0</v>
      </c>
      <c r="AH1069" t="s">
        <v>153</v>
      </c>
      <c r="AJ1069">
        <v>0</v>
      </c>
      <c r="AK1069">
        <v>0</v>
      </c>
      <c r="AL1069" t="s">
        <v>897</v>
      </c>
      <c r="AM1069">
        <v>1</v>
      </c>
      <c r="AN1069">
        <v>0</v>
      </c>
      <c r="AS1069">
        <v>2799</v>
      </c>
      <c r="AT1069" t="s">
        <v>898</v>
      </c>
      <c r="AU1069" t="s">
        <v>911</v>
      </c>
      <c r="AV1069">
        <v>1</v>
      </c>
    </row>
    <row r="1070" spans="1:48" hidden="1" x14ac:dyDescent="0.25">
      <c r="A1070" t="s">
        <v>893</v>
      </c>
      <c r="B1070">
        <v>9717222514</v>
      </c>
      <c r="C1070" s="1">
        <v>45879</v>
      </c>
      <c r="D1070" t="s">
        <v>107</v>
      </c>
      <c r="E1070">
        <v>1</v>
      </c>
      <c r="F1070" t="s">
        <v>372</v>
      </c>
      <c r="G1070" s="1">
        <v>45878</v>
      </c>
      <c r="I1070" t="s">
        <v>375</v>
      </c>
      <c r="J1070" s="1">
        <v>45878</v>
      </c>
      <c r="K1070" t="s">
        <v>373</v>
      </c>
      <c r="L1070" t="s">
        <v>894</v>
      </c>
      <c r="M1070" t="s">
        <v>77</v>
      </c>
      <c r="O1070" t="s">
        <v>77</v>
      </c>
      <c r="P1070" t="s">
        <v>895</v>
      </c>
      <c r="U1070">
        <v>0</v>
      </c>
      <c r="V1070">
        <v>0</v>
      </c>
      <c r="W1070">
        <v>0</v>
      </c>
      <c r="Y1070">
        <v>1</v>
      </c>
      <c r="Z1070">
        <v>1</v>
      </c>
      <c r="AA1070" t="s">
        <v>111</v>
      </c>
      <c r="AB1070" t="s">
        <v>111</v>
      </c>
      <c r="AD1070" t="s">
        <v>896</v>
      </c>
      <c r="AE1070">
        <v>0</v>
      </c>
      <c r="AH1070" t="s">
        <v>153</v>
      </c>
      <c r="AJ1070">
        <v>0</v>
      </c>
      <c r="AK1070">
        <v>0</v>
      </c>
      <c r="AL1070" t="s">
        <v>897</v>
      </c>
      <c r="AM1070">
        <v>1</v>
      </c>
      <c r="AN1070">
        <v>0</v>
      </c>
      <c r="AS1070">
        <v>1239</v>
      </c>
      <c r="AT1070" t="s">
        <v>898</v>
      </c>
      <c r="AU1070" t="s">
        <v>899</v>
      </c>
      <c r="AV1070">
        <v>1</v>
      </c>
    </row>
    <row r="1071" spans="1:48" x14ac:dyDescent="0.25">
      <c r="A1071" t="s">
        <v>893</v>
      </c>
      <c r="B1071">
        <v>9719306186</v>
      </c>
      <c r="C1071" s="1">
        <v>45882</v>
      </c>
      <c r="D1071" t="s">
        <v>76</v>
      </c>
      <c r="E1071">
        <v>1</v>
      </c>
      <c r="F1071" t="s">
        <v>372</v>
      </c>
      <c r="G1071" s="1">
        <v>45878</v>
      </c>
      <c r="I1071" t="s">
        <v>375</v>
      </c>
      <c r="J1071" s="1">
        <v>45878</v>
      </c>
      <c r="K1071" t="s">
        <v>373</v>
      </c>
      <c r="L1071" t="s">
        <v>894</v>
      </c>
      <c r="M1071" t="s">
        <v>77</v>
      </c>
      <c r="O1071" t="s">
        <v>77</v>
      </c>
      <c r="P1071" t="s">
        <v>895</v>
      </c>
      <c r="U1071">
        <v>1</v>
      </c>
      <c r="V1071">
        <v>0</v>
      </c>
      <c r="W1071">
        <v>0</v>
      </c>
      <c r="Y1071">
        <v>1</v>
      </c>
      <c r="Z1071">
        <v>0</v>
      </c>
      <c r="AA1071" t="s">
        <v>111</v>
      </c>
      <c r="AB1071" t="s">
        <v>111</v>
      </c>
      <c r="AC1071">
        <v>500</v>
      </c>
      <c r="AD1071" t="s">
        <v>896</v>
      </c>
      <c r="AE1071">
        <v>1</v>
      </c>
      <c r="AF1071">
        <v>1</v>
      </c>
      <c r="AG1071">
        <v>1499</v>
      </c>
      <c r="AH1071" t="s">
        <v>153</v>
      </c>
      <c r="AJ1071">
        <v>0</v>
      </c>
      <c r="AK1071">
        <v>0</v>
      </c>
      <c r="AL1071" t="s">
        <v>897</v>
      </c>
      <c r="AM1071">
        <v>1</v>
      </c>
      <c r="AN1071">
        <v>0</v>
      </c>
      <c r="AS1071">
        <v>1499</v>
      </c>
      <c r="AT1071" t="s">
        <v>898</v>
      </c>
      <c r="AU1071" t="s">
        <v>1038</v>
      </c>
      <c r="AV1071">
        <v>1</v>
      </c>
    </row>
    <row r="1072" spans="1:48" x14ac:dyDescent="0.25">
      <c r="A1072" t="s">
        <v>893</v>
      </c>
      <c r="B1072">
        <v>9721173786</v>
      </c>
      <c r="C1072" s="1">
        <v>45882</v>
      </c>
      <c r="D1072" t="s">
        <v>76</v>
      </c>
      <c r="E1072">
        <v>1</v>
      </c>
      <c r="F1072" t="s">
        <v>372</v>
      </c>
      <c r="G1072" s="1">
        <v>45878</v>
      </c>
      <c r="I1072" t="s">
        <v>375</v>
      </c>
      <c r="J1072" s="1">
        <v>45878</v>
      </c>
      <c r="K1072" t="s">
        <v>373</v>
      </c>
      <c r="L1072" t="s">
        <v>894</v>
      </c>
      <c r="M1072" t="s">
        <v>77</v>
      </c>
      <c r="O1072" t="s">
        <v>77</v>
      </c>
      <c r="P1072" t="s">
        <v>895</v>
      </c>
      <c r="U1072">
        <v>1</v>
      </c>
      <c r="V1072">
        <v>0</v>
      </c>
      <c r="W1072">
        <v>0</v>
      </c>
      <c r="Y1072">
        <v>1</v>
      </c>
      <c r="Z1072">
        <v>0</v>
      </c>
      <c r="AA1072" t="s">
        <v>111</v>
      </c>
      <c r="AB1072" t="s">
        <v>111</v>
      </c>
      <c r="AD1072" t="s">
        <v>896</v>
      </c>
      <c r="AE1072">
        <v>0</v>
      </c>
      <c r="AH1072" t="s">
        <v>153</v>
      </c>
      <c r="AJ1072">
        <v>0</v>
      </c>
      <c r="AK1072">
        <v>0</v>
      </c>
      <c r="AL1072" t="s">
        <v>897</v>
      </c>
      <c r="AM1072">
        <v>1</v>
      </c>
      <c r="AN1072">
        <v>0</v>
      </c>
      <c r="AS1072">
        <v>671</v>
      </c>
      <c r="AT1072" t="s">
        <v>898</v>
      </c>
      <c r="AU1072" t="s">
        <v>942</v>
      </c>
      <c r="AV1072">
        <v>1</v>
      </c>
    </row>
    <row r="1073" spans="1:48" x14ac:dyDescent="0.25">
      <c r="A1073" t="s">
        <v>893</v>
      </c>
      <c r="B1073">
        <v>9722116232</v>
      </c>
      <c r="C1073" s="1">
        <v>45885</v>
      </c>
      <c r="D1073" t="s">
        <v>76</v>
      </c>
      <c r="E1073">
        <v>1</v>
      </c>
      <c r="F1073" t="s">
        <v>372</v>
      </c>
      <c r="G1073" s="1">
        <v>45878</v>
      </c>
      <c r="I1073" t="s">
        <v>375</v>
      </c>
      <c r="J1073" s="1">
        <v>45878</v>
      </c>
      <c r="K1073" t="s">
        <v>373</v>
      </c>
      <c r="L1073" t="s">
        <v>894</v>
      </c>
      <c r="M1073" t="s">
        <v>77</v>
      </c>
      <c r="O1073" t="s">
        <v>77</v>
      </c>
      <c r="P1073" t="s">
        <v>895</v>
      </c>
      <c r="U1073">
        <v>1</v>
      </c>
      <c r="V1073">
        <v>0</v>
      </c>
      <c r="W1073">
        <v>0</v>
      </c>
      <c r="Y1073">
        <v>1</v>
      </c>
      <c r="Z1073">
        <v>0</v>
      </c>
      <c r="AA1073" t="s">
        <v>111</v>
      </c>
      <c r="AB1073" t="s">
        <v>111</v>
      </c>
      <c r="AD1073" t="s">
        <v>896</v>
      </c>
      <c r="AE1073">
        <v>0</v>
      </c>
      <c r="AH1073" t="s">
        <v>153</v>
      </c>
      <c r="AJ1073">
        <v>0</v>
      </c>
      <c r="AK1073">
        <v>0</v>
      </c>
      <c r="AL1073" t="s">
        <v>897</v>
      </c>
      <c r="AN1073">
        <v>0</v>
      </c>
      <c r="AS1073">
        <v>999</v>
      </c>
      <c r="AT1073" t="s">
        <v>898</v>
      </c>
      <c r="AU1073" t="s">
        <v>916</v>
      </c>
      <c r="AV1073">
        <v>1</v>
      </c>
    </row>
    <row r="1074" spans="1:48" x14ac:dyDescent="0.25">
      <c r="A1074" t="s">
        <v>893</v>
      </c>
      <c r="B1074">
        <v>9722126509</v>
      </c>
      <c r="C1074" s="1">
        <v>45878</v>
      </c>
      <c r="D1074" t="s">
        <v>76</v>
      </c>
      <c r="E1074">
        <v>1</v>
      </c>
      <c r="F1074" t="s">
        <v>372</v>
      </c>
      <c r="G1074" s="1">
        <v>45878</v>
      </c>
      <c r="I1074" t="s">
        <v>375</v>
      </c>
      <c r="J1074" s="1">
        <v>45878</v>
      </c>
      <c r="K1074" t="s">
        <v>373</v>
      </c>
      <c r="L1074" t="s">
        <v>894</v>
      </c>
      <c r="M1074" t="s">
        <v>77</v>
      </c>
      <c r="O1074" t="s">
        <v>77</v>
      </c>
      <c r="P1074" t="s">
        <v>895</v>
      </c>
      <c r="U1074">
        <v>1</v>
      </c>
      <c r="V1074">
        <v>0</v>
      </c>
      <c r="W1074">
        <v>0</v>
      </c>
      <c r="Y1074">
        <v>1</v>
      </c>
      <c r="Z1074">
        <v>0</v>
      </c>
      <c r="AA1074" t="s">
        <v>111</v>
      </c>
      <c r="AB1074" t="s">
        <v>111</v>
      </c>
      <c r="AD1074" t="s">
        <v>896</v>
      </c>
      <c r="AE1074">
        <v>0</v>
      </c>
      <c r="AH1074" t="s">
        <v>153</v>
      </c>
      <c r="AJ1074">
        <v>0</v>
      </c>
      <c r="AK1074">
        <v>0</v>
      </c>
      <c r="AL1074" t="s">
        <v>897</v>
      </c>
      <c r="AM1074">
        <v>2</v>
      </c>
      <c r="AN1074">
        <v>0</v>
      </c>
      <c r="AS1074">
        <v>1468</v>
      </c>
      <c r="AT1074" t="s">
        <v>898</v>
      </c>
      <c r="AU1074" t="s">
        <v>992</v>
      </c>
      <c r="AV1074">
        <v>1</v>
      </c>
    </row>
    <row r="1075" spans="1:48" x14ac:dyDescent="0.25">
      <c r="A1075" t="s">
        <v>893</v>
      </c>
      <c r="B1075">
        <v>9723001649</v>
      </c>
      <c r="C1075" s="1">
        <v>45880</v>
      </c>
      <c r="D1075" t="s">
        <v>76</v>
      </c>
      <c r="E1075">
        <v>1</v>
      </c>
      <c r="F1075" t="s">
        <v>372</v>
      </c>
      <c r="G1075" s="1">
        <v>45878</v>
      </c>
      <c r="I1075" t="s">
        <v>375</v>
      </c>
      <c r="J1075" s="1">
        <v>45878</v>
      </c>
      <c r="K1075" t="s">
        <v>373</v>
      </c>
      <c r="L1075" t="s">
        <v>894</v>
      </c>
      <c r="M1075" t="s">
        <v>77</v>
      </c>
      <c r="O1075" t="s">
        <v>77</v>
      </c>
      <c r="P1075" t="s">
        <v>895</v>
      </c>
      <c r="U1075">
        <v>1</v>
      </c>
      <c r="V1075">
        <v>0</v>
      </c>
      <c r="W1075">
        <v>0</v>
      </c>
      <c r="Y1075">
        <v>1</v>
      </c>
      <c r="Z1075">
        <v>0</v>
      </c>
      <c r="AA1075" t="s">
        <v>111</v>
      </c>
      <c r="AB1075" t="s">
        <v>111</v>
      </c>
      <c r="AD1075" t="s">
        <v>896</v>
      </c>
      <c r="AE1075">
        <v>0</v>
      </c>
      <c r="AH1075" t="s">
        <v>153</v>
      </c>
      <c r="AJ1075">
        <v>0</v>
      </c>
      <c r="AK1075">
        <v>0</v>
      </c>
      <c r="AL1075" t="s">
        <v>897</v>
      </c>
      <c r="AM1075">
        <v>1</v>
      </c>
      <c r="AN1075">
        <v>0</v>
      </c>
      <c r="AS1075">
        <v>1699</v>
      </c>
      <c r="AT1075" t="s">
        <v>898</v>
      </c>
      <c r="AU1075" t="s">
        <v>964</v>
      </c>
      <c r="AV1075">
        <v>1</v>
      </c>
    </row>
    <row r="1076" spans="1:48" x14ac:dyDescent="0.25">
      <c r="A1076" t="s">
        <v>893</v>
      </c>
      <c r="B1076">
        <v>9723199929</v>
      </c>
      <c r="C1076" s="1">
        <v>45883</v>
      </c>
      <c r="D1076" t="s">
        <v>76</v>
      </c>
      <c r="E1076">
        <v>2</v>
      </c>
      <c r="F1076" t="s">
        <v>372</v>
      </c>
      <c r="G1076" s="1">
        <v>45878</v>
      </c>
      <c r="I1076" t="s">
        <v>375</v>
      </c>
      <c r="J1076" s="1">
        <v>45878</v>
      </c>
      <c r="K1076" t="s">
        <v>373</v>
      </c>
      <c r="L1076" t="s">
        <v>894</v>
      </c>
      <c r="M1076" t="s">
        <v>77</v>
      </c>
      <c r="O1076" t="s">
        <v>77</v>
      </c>
      <c r="P1076" t="s">
        <v>895</v>
      </c>
      <c r="U1076">
        <v>1</v>
      </c>
      <c r="V1076">
        <v>0</v>
      </c>
      <c r="W1076">
        <v>0</v>
      </c>
      <c r="Y1076">
        <v>1</v>
      </c>
      <c r="Z1076">
        <v>0</v>
      </c>
      <c r="AA1076" t="s">
        <v>111</v>
      </c>
      <c r="AB1076" t="s">
        <v>111</v>
      </c>
      <c r="AD1076" t="s">
        <v>896</v>
      </c>
      <c r="AE1076">
        <v>0</v>
      </c>
      <c r="AH1076" t="s">
        <v>153</v>
      </c>
      <c r="AJ1076">
        <v>0</v>
      </c>
      <c r="AK1076">
        <v>0</v>
      </c>
      <c r="AL1076" t="s">
        <v>897</v>
      </c>
      <c r="AN1076">
        <v>0</v>
      </c>
      <c r="AS1076">
        <v>1998</v>
      </c>
      <c r="AT1076" t="s">
        <v>898</v>
      </c>
      <c r="AU1076" t="s">
        <v>911</v>
      </c>
      <c r="AV1076">
        <v>2</v>
      </c>
    </row>
    <row r="1077" spans="1:48" hidden="1" x14ac:dyDescent="0.25">
      <c r="A1077" t="s">
        <v>893</v>
      </c>
      <c r="B1077">
        <v>9723325615</v>
      </c>
      <c r="C1077" s="1">
        <v>45881</v>
      </c>
      <c r="D1077" t="s">
        <v>107</v>
      </c>
      <c r="E1077">
        <v>1</v>
      </c>
      <c r="F1077" t="s">
        <v>372</v>
      </c>
      <c r="G1077" s="1">
        <v>45878</v>
      </c>
      <c r="I1077" t="s">
        <v>375</v>
      </c>
      <c r="J1077" s="1">
        <v>45878</v>
      </c>
      <c r="K1077" t="s">
        <v>373</v>
      </c>
      <c r="L1077" t="s">
        <v>894</v>
      </c>
      <c r="M1077" t="s">
        <v>77</v>
      </c>
      <c r="O1077" t="s">
        <v>77</v>
      </c>
      <c r="P1077" t="s">
        <v>895</v>
      </c>
      <c r="U1077">
        <v>0</v>
      </c>
      <c r="V1077">
        <v>0</v>
      </c>
      <c r="W1077">
        <v>0</v>
      </c>
      <c r="Y1077">
        <v>1</v>
      </c>
      <c r="Z1077">
        <v>1</v>
      </c>
      <c r="AA1077" t="s">
        <v>111</v>
      </c>
      <c r="AB1077" t="s">
        <v>111</v>
      </c>
      <c r="AD1077" t="s">
        <v>896</v>
      </c>
      <c r="AE1077">
        <v>0</v>
      </c>
      <c r="AH1077" t="s">
        <v>153</v>
      </c>
      <c r="AJ1077">
        <v>0</v>
      </c>
      <c r="AK1077">
        <v>0</v>
      </c>
      <c r="AL1077" t="s">
        <v>897</v>
      </c>
      <c r="AM1077">
        <v>1</v>
      </c>
      <c r="AN1077">
        <v>0</v>
      </c>
      <c r="AS1077">
        <v>1699</v>
      </c>
      <c r="AT1077" t="s">
        <v>898</v>
      </c>
      <c r="AU1077" t="s">
        <v>981</v>
      </c>
      <c r="AV1077">
        <v>1</v>
      </c>
    </row>
    <row r="1078" spans="1:48" x14ac:dyDescent="0.25">
      <c r="A1078" t="s">
        <v>893</v>
      </c>
      <c r="B1078">
        <v>9723427555</v>
      </c>
      <c r="C1078" s="1">
        <v>45884</v>
      </c>
      <c r="D1078" t="s">
        <v>76</v>
      </c>
      <c r="E1078">
        <v>1</v>
      </c>
      <c r="F1078" t="s">
        <v>372</v>
      </c>
      <c r="G1078" s="1">
        <v>45878</v>
      </c>
      <c r="I1078" t="s">
        <v>375</v>
      </c>
      <c r="J1078" s="1">
        <v>45878</v>
      </c>
      <c r="K1078" t="s">
        <v>373</v>
      </c>
      <c r="L1078" t="s">
        <v>894</v>
      </c>
      <c r="M1078" t="s">
        <v>77</v>
      </c>
      <c r="O1078" t="s">
        <v>77</v>
      </c>
      <c r="P1078" t="s">
        <v>895</v>
      </c>
      <c r="U1078">
        <v>1</v>
      </c>
      <c r="V1078">
        <v>0</v>
      </c>
      <c r="W1078">
        <v>0</v>
      </c>
      <c r="Y1078">
        <v>1</v>
      </c>
      <c r="Z1078">
        <v>0</v>
      </c>
      <c r="AA1078" t="s">
        <v>111</v>
      </c>
      <c r="AB1078" t="s">
        <v>111</v>
      </c>
      <c r="AD1078" t="s">
        <v>896</v>
      </c>
      <c r="AE1078">
        <v>0</v>
      </c>
      <c r="AH1078" t="s">
        <v>153</v>
      </c>
      <c r="AJ1078">
        <v>0</v>
      </c>
      <c r="AK1078">
        <v>0</v>
      </c>
      <c r="AL1078" t="s">
        <v>897</v>
      </c>
      <c r="AN1078">
        <v>0</v>
      </c>
      <c r="AS1078">
        <v>97</v>
      </c>
      <c r="AT1078" t="s">
        <v>898</v>
      </c>
      <c r="AU1078" t="s">
        <v>973</v>
      </c>
      <c r="AV1078">
        <v>1</v>
      </c>
    </row>
    <row r="1079" spans="1:48" hidden="1" x14ac:dyDescent="0.25">
      <c r="A1079" t="s">
        <v>893</v>
      </c>
      <c r="B1079">
        <v>9723519909</v>
      </c>
      <c r="C1079" s="1">
        <v>45885</v>
      </c>
      <c r="D1079" t="s">
        <v>76</v>
      </c>
      <c r="E1079">
        <v>1</v>
      </c>
      <c r="F1079" t="s">
        <v>372</v>
      </c>
      <c r="G1079" s="1">
        <v>45878</v>
      </c>
      <c r="I1079" t="s">
        <v>375</v>
      </c>
      <c r="J1079" s="1">
        <v>45878</v>
      </c>
      <c r="K1079" t="s">
        <v>373</v>
      </c>
      <c r="L1079" t="s">
        <v>894</v>
      </c>
      <c r="M1079" t="s">
        <v>77</v>
      </c>
      <c r="O1079" t="s">
        <v>77</v>
      </c>
      <c r="P1079" t="s">
        <v>895</v>
      </c>
      <c r="U1079">
        <v>0</v>
      </c>
      <c r="V1079">
        <v>0</v>
      </c>
      <c r="W1079">
        <v>0</v>
      </c>
      <c r="Y1079">
        <v>1</v>
      </c>
      <c r="Z1079">
        <v>0</v>
      </c>
      <c r="AA1079" t="s">
        <v>111</v>
      </c>
      <c r="AB1079" t="s">
        <v>111</v>
      </c>
      <c r="AD1079" t="s">
        <v>896</v>
      </c>
      <c r="AE1079">
        <v>0</v>
      </c>
      <c r="AH1079" t="s">
        <v>153</v>
      </c>
      <c r="AJ1079">
        <v>0</v>
      </c>
      <c r="AK1079">
        <v>0</v>
      </c>
      <c r="AL1079" t="s">
        <v>897</v>
      </c>
      <c r="AN1079">
        <v>0</v>
      </c>
      <c r="AS1079">
        <v>999</v>
      </c>
      <c r="AT1079" t="s">
        <v>898</v>
      </c>
      <c r="AU1079" t="s">
        <v>947</v>
      </c>
      <c r="AV1079">
        <v>1</v>
      </c>
    </row>
    <row r="1080" spans="1:48" x14ac:dyDescent="0.25">
      <c r="A1080" t="s">
        <v>893</v>
      </c>
      <c r="B1080">
        <v>9723641272</v>
      </c>
      <c r="C1080" s="1">
        <v>45883</v>
      </c>
      <c r="D1080" t="s">
        <v>76</v>
      </c>
      <c r="E1080">
        <v>1</v>
      </c>
      <c r="F1080" t="s">
        <v>372</v>
      </c>
      <c r="G1080" s="1">
        <v>45878</v>
      </c>
      <c r="I1080" t="s">
        <v>375</v>
      </c>
      <c r="J1080" s="1">
        <v>45878</v>
      </c>
      <c r="K1080" t="s">
        <v>373</v>
      </c>
      <c r="L1080" t="s">
        <v>894</v>
      </c>
      <c r="M1080" t="s">
        <v>77</v>
      </c>
      <c r="O1080" t="s">
        <v>77</v>
      </c>
      <c r="P1080" t="s">
        <v>895</v>
      </c>
      <c r="U1080">
        <v>1</v>
      </c>
      <c r="V1080">
        <v>0</v>
      </c>
      <c r="W1080">
        <v>0</v>
      </c>
      <c r="Y1080">
        <v>1</v>
      </c>
      <c r="Z1080">
        <v>0</v>
      </c>
      <c r="AA1080" t="s">
        <v>111</v>
      </c>
      <c r="AB1080" t="s">
        <v>111</v>
      </c>
      <c r="AD1080" t="s">
        <v>896</v>
      </c>
      <c r="AE1080">
        <v>0</v>
      </c>
      <c r="AH1080" t="s">
        <v>153</v>
      </c>
      <c r="AJ1080">
        <v>0</v>
      </c>
      <c r="AK1080">
        <v>0</v>
      </c>
      <c r="AL1080" t="s">
        <v>897</v>
      </c>
      <c r="AN1080">
        <v>0</v>
      </c>
      <c r="AS1080">
        <v>2299</v>
      </c>
      <c r="AT1080" t="s">
        <v>898</v>
      </c>
      <c r="AU1080" t="s">
        <v>912</v>
      </c>
      <c r="AV1080">
        <v>1</v>
      </c>
    </row>
    <row r="1081" spans="1:48" x14ac:dyDescent="0.25">
      <c r="A1081" t="s">
        <v>893</v>
      </c>
      <c r="B1081">
        <v>9723786876</v>
      </c>
      <c r="C1081" s="1">
        <v>45883</v>
      </c>
      <c r="D1081" t="s">
        <v>76</v>
      </c>
      <c r="E1081">
        <v>1</v>
      </c>
      <c r="F1081" t="s">
        <v>372</v>
      </c>
      <c r="G1081" s="1">
        <v>45878</v>
      </c>
      <c r="I1081" t="s">
        <v>375</v>
      </c>
      <c r="J1081" s="1">
        <v>45878</v>
      </c>
      <c r="K1081" t="s">
        <v>373</v>
      </c>
      <c r="L1081" t="s">
        <v>894</v>
      </c>
      <c r="M1081" t="s">
        <v>77</v>
      </c>
      <c r="O1081" t="s">
        <v>77</v>
      </c>
      <c r="P1081" t="s">
        <v>895</v>
      </c>
      <c r="U1081">
        <v>1</v>
      </c>
      <c r="V1081">
        <v>0</v>
      </c>
      <c r="W1081">
        <v>0</v>
      </c>
      <c r="Y1081">
        <v>1</v>
      </c>
      <c r="Z1081">
        <v>0</v>
      </c>
      <c r="AA1081" t="s">
        <v>111</v>
      </c>
      <c r="AB1081" t="s">
        <v>111</v>
      </c>
      <c r="AD1081" t="s">
        <v>896</v>
      </c>
      <c r="AE1081">
        <v>0</v>
      </c>
      <c r="AH1081" t="s">
        <v>153</v>
      </c>
      <c r="AJ1081">
        <v>0</v>
      </c>
      <c r="AK1081">
        <v>0</v>
      </c>
      <c r="AL1081" t="s">
        <v>897</v>
      </c>
      <c r="AN1081">
        <v>0</v>
      </c>
      <c r="AS1081">
        <v>2197</v>
      </c>
      <c r="AT1081" t="s">
        <v>898</v>
      </c>
      <c r="AU1081" t="s">
        <v>917</v>
      </c>
      <c r="AV1081">
        <v>1</v>
      </c>
    </row>
    <row r="1082" spans="1:48" x14ac:dyDescent="0.25">
      <c r="A1082" t="s">
        <v>893</v>
      </c>
      <c r="B1082">
        <v>9723895879</v>
      </c>
      <c r="C1082" s="1">
        <v>45883</v>
      </c>
      <c r="D1082" t="s">
        <v>76</v>
      </c>
      <c r="E1082">
        <v>1</v>
      </c>
      <c r="F1082" t="s">
        <v>372</v>
      </c>
      <c r="G1082" s="1">
        <v>45878</v>
      </c>
      <c r="I1082" t="s">
        <v>375</v>
      </c>
      <c r="J1082" s="1">
        <v>45878</v>
      </c>
      <c r="K1082" t="s">
        <v>373</v>
      </c>
      <c r="L1082" t="s">
        <v>894</v>
      </c>
      <c r="M1082" t="s">
        <v>77</v>
      </c>
      <c r="O1082" t="s">
        <v>77</v>
      </c>
      <c r="P1082" t="s">
        <v>895</v>
      </c>
      <c r="U1082">
        <v>1</v>
      </c>
      <c r="V1082">
        <v>0</v>
      </c>
      <c r="W1082">
        <v>0</v>
      </c>
      <c r="Y1082">
        <v>1</v>
      </c>
      <c r="Z1082">
        <v>0</v>
      </c>
      <c r="AA1082" t="s">
        <v>111</v>
      </c>
      <c r="AB1082" t="s">
        <v>111</v>
      </c>
      <c r="AD1082" t="s">
        <v>896</v>
      </c>
      <c r="AE1082">
        <v>0</v>
      </c>
      <c r="AH1082" t="s">
        <v>153</v>
      </c>
      <c r="AJ1082">
        <v>0</v>
      </c>
      <c r="AK1082">
        <v>0</v>
      </c>
      <c r="AL1082" t="s">
        <v>897</v>
      </c>
      <c r="AN1082">
        <v>0</v>
      </c>
      <c r="AS1082">
        <v>5196</v>
      </c>
      <c r="AT1082" t="s">
        <v>898</v>
      </c>
      <c r="AU1082" t="s">
        <v>955</v>
      </c>
      <c r="AV1082">
        <v>1</v>
      </c>
    </row>
    <row r="1083" spans="1:48" x14ac:dyDescent="0.25">
      <c r="A1083" t="s">
        <v>893</v>
      </c>
      <c r="B1083">
        <v>9724085999</v>
      </c>
      <c r="C1083" s="1">
        <v>45879</v>
      </c>
      <c r="D1083" t="s">
        <v>76</v>
      </c>
      <c r="E1083">
        <v>1</v>
      </c>
      <c r="F1083" t="s">
        <v>372</v>
      </c>
      <c r="G1083" s="1">
        <v>45878</v>
      </c>
      <c r="I1083" t="s">
        <v>375</v>
      </c>
      <c r="J1083" s="1">
        <v>45878</v>
      </c>
      <c r="K1083" t="s">
        <v>373</v>
      </c>
      <c r="L1083" t="s">
        <v>894</v>
      </c>
      <c r="M1083" t="s">
        <v>77</v>
      </c>
      <c r="O1083" t="s">
        <v>77</v>
      </c>
      <c r="P1083" t="s">
        <v>895</v>
      </c>
      <c r="U1083">
        <v>1</v>
      </c>
      <c r="V1083">
        <v>0</v>
      </c>
      <c r="W1083">
        <v>0</v>
      </c>
      <c r="Y1083">
        <v>1</v>
      </c>
      <c r="Z1083">
        <v>0</v>
      </c>
      <c r="AA1083" t="s">
        <v>111</v>
      </c>
      <c r="AB1083" t="s">
        <v>111</v>
      </c>
      <c r="AD1083" t="s">
        <v>896</v>
      </c>
      <c r="AE1083">
        <v>0</v>
      </c>
      <c r="AH1083" t="s">
        <v>153</v>
      </c>
      <c r="AJ1083">
        <v>0</v>
      </c>
      <c r="AK1083">
        <v>0</v>
      </c>
      <c r="AL1083" t="s">
        <v>897</v>
      </c>
      <c r="AM1083">
        <v>1</v>
      </c>
      <c r="AN1083">
        <v>0</v>
      </c>
      <c r="AS1083">
        <v>959</v>
      </c>
      <c r="AT1083" t="s">
        <v>898</v>
      </c>
      <c r="AU1083" t="s">
        <v>910</v>
      </c>
      <c r="AV1083">
        <v>1</v>
      </c>
    </row>
    <row r="1084" spans="1:48" x14ac:dyDescent="0.25">
      <c r="A1084" t="s">
        <v>893</v>
      </c>
      <c r="B1084">
        <v>9724114870</v>
      </c>
      <c r="C1084" s="1">
        <v>45884</v>
      </c>
      <c r="D1084" t="s">
        <v>76</v>
      </c>
      <c r="E1084">
        <v>1</v>
      </c>
      <c r="F1084" t="s">
        <v>372</v>
      </c>
      <c r="G1084" s="1">
        <v>45878</v>
      </c>
      <c r="I1084" t="s">
        <v>375</v>
      </c>
      <c r="J1084" s="1">
        <v>45878</v>
      </c>
      <c r="K1084" t="s">
        <v>373</v>
      </c>
      <c r="L1084" t="s">
        <v>894</v>
      </c>
      <c r="M1084" t="s">
        <v>77</v>
      </c>
      <c r="O1084" t="s">
        <v>77</v>
      </c>
      <c r="P1084" t="s">
        <v>895</v>
      </c>
      <c r="U1084">
        <v>1</v>
      </c>
      <c r="V1084">
        <v>0</v>
      </c>
      <c r="W1084">
        <v>0</v>
      </c>
      <c r="Y1084">
        <v>1</v>
      </c>
      <c r="Z1084">
        <v>0</v>
      </c>
      <c r="AA1084" t="s">
        <v>111</v>
      </c>
      <c r="AB1084" t="s">
        <v>111</v>
      </c>
      <c r="AD1084" t="s">
        <v>896</v>
      </c>
      <c r="AE1084">
        <v>0</v>
      </c>
      <c r="AH1084" t="s">
        <v>153</v>
      </c>
      <c r="AJ1084">
        <v>0</v>
      </c>
      <c r="AK1084">
        <v>0</v>
      </c>
      <c r="AL1084" t="s">
        <v>897</v>
      </c>
      <c r="AN1084">
        <v>0</v>
      </c>
      <c r="AS1084">
        <v>1999</v>
      </c>
      <c r="AT1084" t="s">
        <v>898</v>
      </c>
      <c r="AU1084" t="s">
        <v>911</v>
      </c>
      <c r="AV1084">
        <v>1</v>
      </c>
    </row>
    <row r="1085" spans="1:48" x14ac:dyDescent="0.25">
      <c r="A1085" t="s">
        <v>893</v>
      </c>
      <c r="B1085">
        <v>9724210780</v>
      </c>
      <c r="C1085" s="1">
        <v>45884</v>
      </c>
      <c r="D1085" t="s">
        <v>76</v>
      </c>
      <c r="E1085">
        <v>1</v>
      </c>
      <c r="F1085" t="s">
        <v>372</v>
      </c>
      <c r="G1085" s="1">
        <v>45878</v>
      </c>
      <c r="I1085" t="s">
        <v>375</v>
      </c>
      <c r="J1085" s="1">
        <v>45878</v>
      </c>
      <c r="K1085" t="s">
        <v>373</v>
      </c>
      <c r="L1085" t="s">
        <v>894</v>
      </c>
      <c r="M1085" t="s">
        <v>77</v>
      </c>
      <c r="O1085" t="s">
        <v>77</v>
      </c>
      <c r="P1085" t="s">
        <v>895</v>
      </c>
      <c r="U1085">
        <v>1</v>
      </c>
      <c r="V1085">
        <v>0</v>
      </c>
      <c r="W1085">
        <v>0</v>
      </c>
      <c r="Y1085">
        <v>1</v>
      </c>
      <c r="Z1085">
        <v>0</v>
      </c>
      <c r="AA1085" t="s">
        <v>111</v>
      </c>
      <c r="AB1085" t="s">
        <v>111</v>
      </c>
      <c r="AD1085" t="s">
        <v>896</v>
      </c>
      <c r="AE1085">
        <v>0</v>
      </c>
      <c r="AH1085" t="s">
        <v>153</v>
      </c>
      <c r="AJ1085">
        <v>0</v>
      </c>
      <c r="AK1085">
        <v>0</v>
      </c>
      <c r="AL1085" t="s">
        <v>897</v>
      </c>
      <c r="AN1085">
        <v>0</v>
      </c>
      <c r="AS1085">
        <v>7997</v>
      </c>
      <c r="AT1085" t="s">
        <v>898</v>
      </c>
      <c r="AU1085" t="s">
        <v>982</v>
      </c>
      <c r="AV1085">
        <v>1</v>
      </c>
    </row>
    <row r="1086" spans="1:48" x14ac:dyDescent="0.25">
      <c r="A1086" t="s">
        <v>893</v>
      </c>
      <c r="B1086">
        <v>9724365076</v>
      </c>
      <c r="C1086" s="1">
        <v>45879</v>
      </c>
      <c r="D1086" t="s">
        <v>76</v>
      </c>
      <c r="E1086">
        <v>1</v>
      </c>
      <c r="F1086" t="s">
        <v>372</v>
      </c>
      <c r="G1086" s="1">
        <v>45878</v>
      </c>
      <c r="I1086" t="s">
        <v>375</v>
      </c>
      <c r="J1086" s="1">
        <v>45878</v>
      </c>
      <c r="K1086" t="s">
        <v>373</v>
      </c>
      <c r="L1086" t="s">
        <v>894</v>
      </c>
      <c r="M1086" t="s">
        <v>77</v>
      </c>
      <c r="O1086" t="s">
        <v>77</v>
      </c>
      <c r="P1086" t="s">
        <v>895</v>
      </c>
      <c r="U1086">
        <v>1</v>
      </c>
      <c r="V1086">
        <v>0</v>
      </c>
      <c r="W1086">
        <v>0</v>
      </c>
      <c r="Y1086">
        <v>1</v>
      </c>
      <c r="Z1086">
        <v>0</v>
      </c>
      <c r="AA1086" t="s">
        <v>111</v>
      </c>
      <c r="AB1086" t="s">
        <v>111</v>
      </c>
      <c r="AD1086" t="s">
        <v>896</v>
      </c>
      <c r="AE1086">
        <v>0</v>
      </c>
      <c r="AH1086" t="s">
        <v>153</v>
      </c>
      <c r="AJ1086">
        <v>0</v>
      </c>
      <c r="AK1086">
        <v>0</v>
      </c>
      <c r="AL1086" t="s">
        <v>897</v>
      </c>
      <c r="AM1086">
        <v>1</v>
      </c>
      <c r="AN1086">
        <v>0</v>
      </c>
      <c r="AS1086">
        <v>1119</v>
      </c>
      <c r="AT1086" t="s">
        <v>898</v>
      </c>
      <c r="AU1086" t="s">
        <v>913</v>
      </c>
      <c r="AV1086">
        <v>1</v>
      </c>
    </row>
    <row r="1087" spans="1:48" x14ac:dyDescent="0.25">
      <c r="A1087" t="s">
        <v>893</v>
      </c>
      <c r="B1087">
        <v>9724559967</v>
      </c>
      <c r="C1087" s="1">
        <v>45879</v>
      </c>
      <c r="D1087" t="s">
        <v>76</v>
      </c>
      <c r="E1087">
        <v>1</v>
      </c>
      <c r="F1087" t="s">
        <v>372</v>
      </c>
      <c r="G1087" s="1">
        <v>45878</v>
      </c>
      <c r="I1087" t="s">
        <v>375</v>
      </c>
      <c r="J1087" s="1">
        <v>45878</v>
      </c>
      <c r="K1087" t="s">
        <v>373</v>
      </c>
      <c r="L1087" t="s">
        <v>894</v>
      </c>
      <c r="M1087" t="s">
        <v>77</v>
      </c>
      <c r="O1087" t="s">
        <v>77</v>
      </c>
      <c r="P1087" t="s">
        <v>895</v>
      </c>
      <c r="U1087">
        <v>1</v>
      </c>
      <c r="V1087">
        <v>0</v>
      </c>
      <c r="W1087">
        <v>0</v>
      </c>
      <c r="Y1087">
        <v>1</v>
      </c>
      <c r="Z1087">
        <v>0</v>
      </c>
      <c r="AA1087" t="s">
        <v>111</v>
      </c>
      <c r="AB1087" t="s">
        <v>111</v>
      </c>
      <c r="AD1087" t="s">
        <v>896</v>
      </c>
      <c r="AE1087">
        <v>0</v>
      </c>
      <c r="AH1087" t="s">
        <v>153</v>
      </c>
      <c r="AJ1087">
        <v>0</v>
      </c>
      <c r="AK1087">
        <v>0</v>
      </c>
      <c r="AL1087" t="s">
        <v>897</v>
      </c>
      <c r="AM1087">
        <v>1</v>
      </c>
      <c r="AN1087">
        <v>0</v>
      </c>
      <c r="AS1087">
        <v>899</v>
      </c>
      <c r="AT1087" t="s">
        <v>898</v>
      </c>
      <c r="AU1087" t="s">
        <v>1028</v>
      </c>
      <c r="AV1087">
        <v>1</v>
      </c>
    </row>
    <row r="1088" spans="1:48" x14ac:dyDescent="0.25">
      <c r="A1088" t="s">
        <v>893</v>
      </c>
      <c r="B1088">
        <v>9724691266</v>
      </c>
      <c r="C1088" s="1">
        <v>45883</v>
      </c>
      <c r="D1088" t="s">
        <v>76</v>
      </c>
      <c r="E1088">
        <v>1</v>
      </c>
      <c r="F1088" t="s">
        <v>372</v>
      </c>
      <c r="G1088" s="1">
        <v>45878</v>
      </c>
      <c r="I1088" t="s">
        <v>375</v>
      </c>
      <c r="J1088" s="1">
        <v>45878</v>
      </c>
      <c r="K1088" t="s">
        <v>373</v>
      </c>
      <c r="L1088" t="s">
        <v>894</v>
      </c>
      <c r="M1088" t="s">
        <v>77</v>
      </c>
      <c r="O1088" t="s">
        <v>77</v>
      </c>
      <c r="P1088" t="s">
        <v>895</v>
      </c>
      <c r="U1088">
        <v>1</v>
      </c>
      <c r="V1088">
        <v>0</v>
      </c>
      <c r="W1088">
        <v>0</v>
      </c>
      <c r="Y1088">
        <v>1</v>
      </c>
      <c r="Z1088">
        <v>0</v>
      </c>
      <c r="AA1088" t="s">
        <v>111</v>
      </c>
      <c r="AB1088" t="s">
        <v>111</v>
      </c>
      <c r="AD1088" t="s">
        <v>896</v>
      </c>
      <c r="AE1088">
        <v>0</v>
      </c>
      <c r="AH1088" t="s">
        <v>153</v>
      </c>
      <c r="AJ1088">
        <v>0</v>
      </c>
      <c r="AK1088">
        <v>0</v>
      </c>
      <c r="AL1088" t="s">
        <v>897</v>
      </c>
      <c r="AN1088">
        <v>0</v>
      </c>
      <c r="AS1088">
        <v>2598</v>
      </c>
      <c r="AT1088" t="s">
        <v>898</v>
      </c>
      <c r="AU1088" t="s">
        <v>957</v>
      </c>
      <c r="AV1088">
        <v>1</v>
      </c>
    </row>
    <row r="1089" spans="1:48" x14ac:dyDescent="0.25">
      <c r="A1089" t="s">
        <v>893</v>
      </c>
      <c r="B1089">
        <v>9724867387</v>
      </c>
      <c r="C1089" s="1">
        <v>45884</v>
      </c>
      <c r="D1089" t="s">
        <v>76</v>
      </c>
      <c r="E1089">
        <v>1</v>
      </c>
      <c r="F1089" t="s">
        <v>372</v>
      </c>
      <c r="G1089" s="1">
        <v>45878</v>
      </c>
      <c r="I1089" t="s">
        <v>375</v>
      </c>
      <c r="J1089" s="1">
        <v>45878</v>
      </c>
      <c r="K1089" t="s">
        <v>373</v>
      </c>
      <c r="L1089" t="s">
        <v>894</v>
      </c>
      <c r="M1089" t="s">
        <v>77</v>
      </c>
      <c r="O1089" t="s">
        <v>77</v>
      </c>
      <c r="P1089" t="s">
        <v>895</v>
      </c>
      <c r="U1089">
        <v>1</v>
      </c>
      <c r="V1089">
        <v>0</v>
      </c>
      <c r="W1089">
        <v>0</v>
      </c>
      <c r="Y1089">
        <v>1</v>
      </c>
      <c r="Z1089">
        <v>0</v>
      </c>
      <c r="AA1089" t="s">
        <v>111</v>
      </c>
      <c r="AB1089" t="s">
        <v>111</v>
      </c>
      <c r="AD1089" t="s">
        <v>896</v>
      </c>
      <c r="AE1089">
        <v>0</v>
      </c>
      <c r="AH1089" t="s">
        <v>153</v>
      </c>
      <c r="AJ1089">
        <v>0</v>
      </c>
      <c r="AK1089">
        <v>0</v>
      </c>
      <c r="AL1089" t="s">
        <v>897</v>
      </c>
      <c r="AN1089">
        <v>0</v>
      </c>
      <c r="AS1089">
        <v>799</v>
      </c>
      <c r="AT1089" t="s">
        <v>898</v>
      </c>
      <c r="AU1089" t="s">
        <v>921</v>
      </c>
      <c r="AV1089">
        <v>1</v>
      </c>
    </row>
    <row r="1090" spans="1:48" hidden="1" x14ac:dyDescent="0.25">
      <c r="A1090" t="s">
        <v>893</v>
      </c>
      <c r="B1090">
        <v>9725101504</v>
      </c>
      <c r="C1090" s="1">
        <v>45883</v>
      </c>
      <c r="D1090" t="s">
        <v>76</v>
      </c>
      <c r="E1090">
        <v>1</v>
      </c>
      <c r="F1090" t="s">
        <v>372</v>
      </c>
      <c r="G1090" s="1">
        <v>45878</v>
      </c>
      <c r="I1090" t="s">
        <v>375</v>
      </c>
      <c r="J1090" s="1">
        <v>45878</v>
      </c>
      <c r="K1090" t="s">
        <v>373</v>
      </c>
      <c r="L1090" t="s">
        <v>894</v>
      </c>
      <c r="M1090" t="s">
        <v>77</v>
      </c>
      <c r="O1090" t="s">
        <v>77</v>
      </c>
      <c r="P1090" t="s">
        <v>895</v>
      </c>
      <c r="U1090">
        <v>0</v>
      </c>
      <c r="V1090">
        <v>0</v>
      </c>
      <c r="W1090">
        <v>0</v>
      </c>
      <c r="Y1090">
        <v>1</v>
      </c>
      <c r="Z1090">
        <v>1</v>
      </c>
      <c r="AA1090" t="s">
        <v>111</v>
      </c>
      <c r="AB1090" t="s">
        <v>111</v>
      </c>
      <c r="AD1090" t="s">
        <v>896</v>
      </c>
      <c r="AE1090">
        <v>0</v>
      </c>
      <c r="AH1090" t="s">
        <v>153</v>
      </c>
      <c r="AJ1090">
        <v>0</v>
      </c>
      <c r="AK1090">
        <v>0</v>
      </c>
      <c r="AL1090" t="s">
        <v>897</v>
      </c>
      <c r="AN1090">
        <v>0</v>
      </c>
      <c r="AS1090">
        <v>799</v>
      </c>
      <c r="AT1090" t="s">
        <v>898</v>
      </c>
      <c r="AU1090" t="s">
        <v>921</v>
      </c>
      <c r="AV1090">
        <v>1</v>
      </c>
    </row>
    <row r="1091" spans="1:48" x14ac:dyDescent="0.25">
      <c r="A1091" t="s">
        <v>893</v>
      </c>
      <c r="B1091">
        <v>9725155444</v>
      </c>
      <c r="C1091" s="1">
        <v>45884</v>
      </c>
      <c r="D1091" t="s">
        <v>76</v>
      </c>
      <c r="E1091">
        <v>1</v>
      </c>
      <c r="F1091" t="s">
        <v>372</v>
      </c>
      <c r="G1091" s="1">
        <v>45878</v>
      </c>
      <c r="I1091" t="s">
        <v>375</v>
      </c>
      <c r="J1091" s="1">
        <v>45878</v>
      </c>
      <c r="K1091" t="s">
        <v>373</v>
      </c>
      <c r="L1091" t="s">
        <v>894</v>
      </c>
      <c r="M1091" t="s">
        <v>77</v>
      </c>
      <c r="O1091" t="s">
        <v>77</v>
      </c>
      <c r="P1091" t="s">
        <v>895</v>
      </c>
      <c r="U1091">
        <v>1</v>
      </c>
      <c r="V1091">
        <v>0</v>
      </c>
      <c r="W1091">
        <v>0</v>
      </c>
      <c r="Y1091">
        <v>1</v>
      </c>
      <c r="Z1091">
        <v>0</v>
      </c>
      <c r="AA1091" t="s">
        <v>111</v>
      </c>
      <c r="AB1091" t="s">
        <v>111</v>
      </c>
      <c r="AD1091" t="s">
        <v>896</v>
      </c>
      <c r="AE1091">
        <v>0</v>
      </c>
      <c r="AH1091" t="s">
        <v>153</v>
      </c>
      <c r="AJ1091">
        <v>0</v>
      </c>
      <c r="AK1091">
        <v>0</v>
      </c>
      <c r="AL1091" t="s">
        <v>897</v>
      </c>
      <c r="AN1091">
        <v>0</v>
      </c>
      <c r="AS1091">
        <v>999</v>
      </c>
      <c r="AT1091" t="s">
        <v>898</v>
      </c>
      <c r="AU1091" t="s">
        <v>955</v>
      </c>
      <c r="AV1091">
        <v>1</v>
      </c>
    </row>
    <row r="1092" spans="1:48" hidden="1" x14ac:dyDescent="0.25">
      <c r="A1092" t="s">
        <v>893</v>
      </c>
      <c r="B1092">
        <v>9725240767</v>
      </c>
      <c r="C1092" s="1">
        <v>45881</v>
      </c>
      <c r="D1092" t="s">
        <v>76</v>
      </c>
      <c r="E1092">
        <v>2</v>
      </c>
      <c r="F1092" t="s">
        <v>372</v>
      </c>
      <c r="G1092" s="1">
        <v>45878</v>
      </c>
      <c r="I1092" t="s">
        <v>375</v>
      </c>
      <c r="J1092" s="1">
        <v>45878</v>
      </c>
      <c r="K1092" t="s">
        <v>373</v>
      </c>
      <c r="L1092" t="s">
        <v>894</v>
      </c>
      <c r="M1092" t="s">
        <v>77</v>
      </c>
      <c r="O1092" t="s">
        <v>77</v>
      </c>
      <c r="P1092" t="s">
        <v>895</v>
      </c>
      <c r="U1092">
        <v>0</v>
      </c>
      <c r="V1092">
        <v>0</v>
      </c>
      <c r="W1092">
        <v>0</v>
      </c>
      <c r="Y1092">
        <v>1</v>
      </c>
      <c r="Z1092">
        <v>0</v>
      </c>
      <c r="AA1092" t="s">
        <v>111</v>
      </c>
      <c r="AB1092" t="s">
        <v>111</v>
      </c>
      <c r="AD1092" t="s">
        <v>896</v>
      </c>
      <c r="AE1092">
        <v>0</v>
      </c>
      <c r="AH1092" t="s">
        <v>153</v>
      </c>
      <c r="AJ1092">
        <v>0</v>
      </c>
      <c r="AK1092">
        <v>0</v>
      </c>
      <c r="AL1092" t="s">
        <v>897</v>
      </c>
      <c r="AM1092">
        <v>2</v>
      </c>
      <c r="AN1092">
        <v>0</v>
      </c>
      <c r="AS1092">
        <v>2836</v>
      </c>
      <c r="AT1092" t="s">
        <v>898</v>
      </c>
      <c r="AU1092" t="s">
        <v>926</v>
      </c>
      <c r="AV1092">
        <v>2</v>
      </c>
    </row>
    <row r="1093" spans="1:48" x14ac:dyDescent="0.25">
      <c r="A1093" t="s">
        <v>893</v>
      </c>
      <c r="B1093">
        <v>9725528034</v>
      </c>
      <c r="C1093" s="1">
        <v>45885</v>
      </c>
      <c r="D1093" t="s">
        <v>76</v>
      </c>
      <c r="E1093">
        <v>1</v>
      </c>
      <c r="F1093" t="s">
        <v>372</v>
      </c>
      <c r="G1093" s="1">
        <v>45878</v>
      </c>
      <c r="I1093" t="s">
        <v>375</v>
      </c>
      <c r="J1093" s="1">
        <v>45878</v>
      </c>
      <c r="K1093" t="s">
        <v>373</v>
      </c>
      <c r="L1093" t="s">
        <v>894</v>
      </c>
      <c r="M1093" t="s">
        <v>77</v>
      </c>
      <c r="O1093" t="s">
        <v>77</v>
      </c>
      <c r="P1093" t="s">
        <v>895</v>
      </c>
      <c r="U1093">
        <v>1</v>
      </c>
      <c r="V1093">
        <v>0</v>
      </c>
      <c r="W1093">
        <v>0</v>
      </c>
      <c r="Y1093">
        <v>1</v>
      </c>
      <c r="Z1093">
        <v>0</v>
      </c>
      <c r="AA1093" t="s">
        <v>111</v>
      </c>
      <c r="AB1093" t="s">
        <v>111</v>
      </c>
      <c r="AD1093" t="s">
        <v>896</v>
      </c>
      <c r="AE1093">
        <v>0</v>
      </c>
      <c r="AH1093" t="s">
        <v>153</v>
      </c>
      <c r="AJ1093">
        <v>0</v>
      </c>
      <c r="AK1093">
        <v>0</v>
      </c>
      <c r="AL1093" t="s">
        <v>897</v>
      </c>
      <c r="AN1093">
        <v>0</v>
      </c>
      <c r="AS1093">
        <v>1699</v>
      </c>
      <c r="AT1093" t="s">
        <v>898</v>
      </c>
      <c r="AU1093" t="s">
        <v>991</v>
      </c>
      <c r="AV1093">
        <v>1</v>
      </c>
    </row>
    <row r="1094" spans="1:48" x14ac:dyDescent="0.25">
      <c r="A1094" t="s">
        <v>893</v>
      </c>
      <c r="B1094">
        <v>9725554123</v>
      </c>
      <c r="C1094" s="1">
        <v>45879</v>
      </c>
      <c r="D1094" t="s">
        <v>76</v>
      </c>
      <c r="E1094">
        <v>1</v>
      </c>
      <c r="F1094" t="s">
        <v>372</v>
      </c>
      <c r="G1094" s="1">
        <v>45878</v>
      </c>
      <c r="I1094" t="s">
        <v>375</v>
      </c>
      <c r="J1094" s="1">
        <v>45878</v>
      </c>
      <c r="K1094" t="s">
        <v>373</v>
      </c>
      <c r="L1094" t="s">
        <v>894</v>
      </c>
      <c r="M1094" t="s">
        <v>77</v>
      </c>
      <c r="O1094" t="s">
        <v>77</v>
      </c>
      <c r="P1094" t="s">
        <v>895</v>
      </c>
      <c r="U1094">
        <v>1</v>
      </c>
      <c r="V1094">
        <v>0</v>
      </c>
      <c r="W1094">
        <v>0</v>
      </c>
      <c r="Y1094">
        <v>1</v>
      </c>
      <c r="Z1094">
        <v>0</v>
      </c>
      <c r="AA1094" t="s">
        <v>111</v>
      </c>
      <c r="AB1094" t="s">
        <v>111</v>
      </c>
      <c r="AD1094" t="s">
        <v>896</v>
      </c>
      <c r="AE1094">
        <v>0</v>
      </c>
      <c r="AH1094" t="s">
        <v>153</v>
      </c>
      <c r="AJ1094">
        <v>0</v>
      </c>
      <c r="AK1094">
        <v>0</v>
      </c>
      <c r="AL1094" t="s">
        <v>897</v>
      </c>
      <c r="AM1094">
        <v>1</v>
      </c>
      <c r="AN1094">
        <v>0</v>
      </c>
      <c r="AS1094">
        <v>1999</v>
      </c>
      <c r="AT1094" t="s">
        <v>898</v>
      </c>
      <c r="AU1094" t="s">
        <v>1014</v>
      </c>
      <c r="AV1094">
        <v>1</v>
      </c>
    </row>
    <row r="1095" spans="1:48" x14ac:dyDescent="0.25">
      <c r="A1095" t="s">
        <v>893</v>
      </c>
      <c r="B1095">
        <v>9725555503</v>
      </c>
      <c r="C1095" s="1">
        <v>45882</v>
      </c>
      <c r="D1095" t="s">
        <v>76</v>
      </c>
      <c r="E1095">
        <v>1</v>
      </c>
      <c r="F1095" t="s">
        <v>372</v>
      </c>
      <c r="G1095" s="1">
        <v>45878</v>
      </c>
      <c r="I1095" t="s">
        <v>375</v>
      </c>
      <c r="J1095" s="1">
        <v>45878</v>
      </c>
      <c r="K1095" t="s">
        <v>373</v>
      </c>
      <c r="L1095" t="s">
        <v>894</v>
      </c>
      <c r="M1095" t="s">
        <v>77</v>
      </c>
      <c r="O1095" t="s">
        <v>77</v>
      </c>
      <c r="P1095" t="s">
        <v>895</v>
      </c>
      <c r="U1095">
        <v>1</v>
      </c>
      <c r="V1095">
        <v>0</v>
      </c>
      <c r="W1095">
        <v>0</v>
      </c>
      <c r="Y1095">
        <v>1</v>
      </c>
      <c r="Z1095">
        <v>0</v>
      </c>
      <c r="AA1095" t="s">
        <v>111</v>
      </c>
      <c r="AB1095" t="s">
        <v>111</v>
      </c>
      <c r="AD1095" t="s">
        <v>896</v>
      </c>
      <c r="AE1095">
        <v>0</v>
      </c>
      <c r="AH1095" t="s">
        <v>153</v>
      </c>
      <c r="AJ1095">
        <v>0</v>
      </c>
      <c r="AK1095">
        <v>0</v>
      </c>
      <c r="AL1095" t="s">
        <v>897</v>
      </c>
      <c r="AM1095">
        <v>4</v>
      </c>
      <c r="AN1095">
        <v>0</v>
      </c>
      <c r="AS1095">
        <v>7796</v>
      </c>
      <c r="AT1095" t="s">
        <v>898</v>
      </c>
      <c r="AU1095" t="s">
        <v>919</v>
      </c>
      <c r="AV1095">
        <v>1</v>
      </c>
    </row>
    <row r="1096" spans="1:48" x14ac:dyDescent="0.25">
      <c r="A1096" t="s">
        <v>893</v>
      </c>
      <c r="B1096">
        <v>9725725306</v>
      </c>
      <c r="C1096" s="1">
        <v>45879</v>
      </c>
      <c r="D1096" t="s">
        <v>76</v>
      </c>
      <c r="E1096">
        <v>1</v>
      </c>
      <c r="F1096" t="s">
        <v>372</v>
      </c>
      <c r="G1096" s="1">
        <v>45878</v>
      </c>
      <c r="I1096" t="s">
        <v>375</v>
      </c>
      <c r="J1096" s="1">
        <v>45878</v>
      </c>
      <c r="K1096" t="s">
        <v>373</v>
      </c>
      <c r="L1096" t="s">
        <v>894</v>
      </c>
      <c r="M1096" t="s">
        <v>77</v>
      </c>
      <c r="O1096" t="s">
        <v>77</v>
      </c>
      <c r="P1096" t="s">
        <v>895</v>
      </c>
      <c r="U1096">
        <v>1</v>
      </c>
      <c r="V1096">
        <v>0</v>
      </c>
      <c r="W1096">
        <v>0</v>
      </c>
      <c r="Y1096">
        <v>1</v>
      </c>
      <c r="Z1096">
        <v>0</v>
      </c>
      <c r="AA1096" t="s">
        <v>111</v>
      </c>
      <c r="AB1096" t="s">
        <v>111</v>
      </c>
      <c r="AD1096" t="s">
        <v>896</v>
      </c>
      <c r="AE1096">
        <v>0</v>
      </c>
      <c r="AH1096" t="s">
        <v>153</v>
      </c>
      <c r="AJ1096">
        <v>0</v>
      </c>
      <c r="AK1096">
        <v>0</v>
      </c>
      <c r="AL1096" t="s">
        <v>897</v>
      </c>
      <c r="AM1096">
        <v>1</v>
      </c>
      <c r="AN1096">
        <v>0</v>
      </c>
      <c r="AS1096">
        <v>1799</v>
      </c>
      <c r="AT1096" t="s">
        <v>898</v>
      </c>
      <c r="AU1096" t="s">
        <v>904</v>
      </c>
      <c r="AV1096">
        <v>1</v>
      </c>
    </row>
    <row r="1097" spans="1:48" x14ac:dyDescent="0.25">
      <c r="A1097" t="s">
        <v>893</v>
      </c>
      <c r="B1097">
        <v>9725833657</v>
      </c>
      <c r="C1097" s="1">
        <v>45879</v>
      </c>
      <c r="D1097" t="s">
        <v>76</v>
      </c>
      <c r="E1097">
        <v>1</v>
      </c>
      <c r="F1097" t="s">
        <v>372</v>
      </c>
      <c r="G1097" s="1">
        <v>45878</v>
      </c>
      <c r="I1097" t="s">
        <v>375</v>
      </c>
      <c r="J1097" s="1">
        <v>45878</v>
      </c>
      <c r="K1097" t="s">
        <v>373</v>
      </c>
      <c r="L1097" t="s">
        <v>894</v>
      </c>
      <c r="M1097" t="s">
        <v>77</v>
      </c>
      <c r="O1097" t="s">
        <v>77</v>
      </c>
      <c r="P1097" t="s">
        <v>895</v>
      </c>
      <c r="U1097">
        <v>1</v>
      </c>
      <c r="V1097">
        <v>0</v>
      </c>
      <c r="W1097">
        <v>0</v>
      </c>
      <c r="Y1097">
        <v>1</v>
      </c>
      <c r="Z1097">
        <v>0</v>
      </c>
      <c r="AA1097" t="s">
        <v>111</v>
      </c>
      <c r="AB1097" t="s">
        <v>111</v>
      </c>
      <c r="AD1097" t="s">
        <v>896</v>
      </c>
      <c r="AE1097">
        <v>0</v>
      </c>
      <c r="AH1097" t="s">
        <v>153</v>
      </c>
      <c r="AJ1097">
        <v>0</v>
      </c>
      <c r="AK1097">
        <v>0</v>
      </c>
      <c r="AL1097" t="s">
        <v>897</v>
      </c>
      <c r="AM1097">
        <v>1</v>
      </c>
      <c r="AN1097">
        <v>0</v>
      </c>
      <c r="AS1097">
        <v>1099</v>
      </c>
      <c r="AT1097" t="s">
        <v>898</v>
      </c>
      <c r="AU1097" t="s">
        <v>922</v>
      </c>
      <c r="AV1097">
        <v>1</v>
      </c>
    </row>
    <row r="1098" spans="1:48" x14ac:dyDescent="0.25">
      <c r="A1098" t="s">
        <v>893</v>
      </c>
      <c r="B1098">
        <v>9725845206</v>
      </c>
      <c r="C1098" s="1">
        <v>45884</v>
      </c>
      <c r="D1098" t="s">
        <v>76</v>
      </c>
      <c r="E1098">
        <v>1</v>
      </c>
      <c r="F1098" t="s">
        <v>372</v>
      </c>
      <c r="G1098" s="1">
        <v>45878</v>
      </c>
      <c r="I1098" t="s">
        <v>375</v>
      </c>
      <c r="J1098" s="1">
        <v>45878</v>
      </c>
      <c r="K1098" t="s">
        <v>373</v>
      </c>
      <c r="L1098" t="s">
        <v>894</v>
      </c>
      <c r="M1098" t="s">
        <v>77</v>
      </c>
      <c r="O1098" t="s">
        <v>77</v>
      </c>
      <c r="P1098" t="s">
        <v>895</v>
      </c>
      <c r="U1098">
        <v>1</v>
      </c>
      <c r="V1098">
        <v>0</v>
      </c>
      <c r="W1098">
        <v>0</v>
      </c>
      <c r="Y1098">
        <v>1</v>
      </c>
      <c r="Z1098">
        <v>0</v>
      </c>
      <c r="AA1098" t="s">
        <v>111</v>
      </c>
      <c r="AB1098" t="s">
        <v>111</v>
      </c>
      <c r="AD1098" t="s">
        <v>896</v>
      </c>
      <c r="AE1098">
        <v>0</v>
      </c>
      <c r="AH1098" t="s">
        <v>153</v>
      </c>
      <c r="AJ1098">
        <v>0</v>
      </c>
      <c r="AK1098">
        <v>0</v>
      </c>
      <c r="AL1098" t="s">
        <v>897</v>
      </c>
      <c r="AN1098">
        <v>0</v>
      </c>
      <c r="AS1098">
        <v>549</v>
      </c>
      <c r="AT1098" t="s">
        <v>898</v>
      </c>
      <c r="AU1098" t="s">
        <v>921</v>
      </c>
      <c r="AV1098">
        <v>1</v>
      </c>
    </row>
    <row r="1099" spans="1:48" hidden="1" x14ac:dyDescent="0.25">
      <c r="A1099" t="s">
        <v>893</v>
      </c>
      <c r="B1099">
        <v>9725850505</v>
      </c>
      <c r="C1099" s="1">
        <v>45884</v>
      </c>
      <c r="D1099" t="s">
        <v>76</v>
      </c>
      <c r="E1099">
        <v>1</v>
      </c>
      <c r="F1099" t="s">
        <v>372</v>
      </c>
      <c r="G1099" s="1">
        <v>45878</v>
      </c>
      <c r="I1099" t="s">
        <v>375</v>
      </c>
      <c r="J1099" s="1">
        <v>45878</v>
      </c>
      <c r="K1099" t="s">
        <v>373</v>
      </c>
      <c r="L1099" t="s">
        <v>894</v>
      </c>
      <c r="M1099" t="s">
        <v>77</v>
      </c>
      <c r="O1099" t="s">
        <v>77</v>
      </c>
      <c r="P1099" t="s">
        <v>895</v>
      </c>
      <c r="U1099">
        <v>0</v>
      </c>
      <c r="V1099">
        <v>0</v>
      </c>
      <c r="W1099">
        <v>0</v>
      </c>
      <c r="Y1099">
        <v>1</v>
      </c>
      <c r="Z1099">
        <v>0</v>
      </c>
      <c r="AA1099" t="s">
        <v>111</v>
      </c>
      <c r="AB1099" t="s">
        <v>111</v>
      </c>
      <c r="AD1099" t="s">
        <v>896</v>
      </c>
      <c r="AE1099">
        <v>0</v>
      </c>
      <c r="AH1099" t="s">
        <v>153</v>
      </c>
      <c r="AJ1099">
        <v>0</v>
      </c>
      <c r="AK1099">
        <v>0</v>
      </c>
      <c r="AL1099" t="s">
        <v>897</v>
      </c>
      <c r="AN1099">
        <v>0</v>
      </c>
      <c r="AS1099">
        <v>3848</v>
      </c>
      <c r="AT1099" t="s">
        <v>898</v>
      </c>
      <c r="AU1099" t="s">
        <v>1015</v>
      </c>
      <c r="AV1099">
        <v>1</v>
      </c>
    </row>
    <row r="1100" spans="1:48" x14ac:dyDescent="0.25">
      <c r="A1100" t="s">
        <v>893</v>
      </c>
      <c r="B1100">
        <v>9725869136</v>
      </c>
      <c r="C1100" s="1">
        <v>45884</v>
      </c>
      <c r="D1100" t="s">
        <v>76</v>
      </c>
      <c r="E1100">
        <v>1</v>
      </c>
      <c r="F1100" t="s">
        <v>372</v>
      </c>
      <c r="G1100" s="1">
        <v>45878</v>
      </c>
      <c r="I1100" t="s">
        <v>375</v>
      </c>
      <c r="J1100" s="1">
        <v>45878</v>
      </c>
      <c r="K1100" t="s">
        <v>373</v>
      </c>
      <c r="L1100" t="s">
        <v>894</v>
      </c>
      <c r="M1100" t="s">
        <v>77</v>
      </c>
      <c r="O1100" t="s">
        <v>77</v>
      </c>
      <c r="P1100" t="s">
        <v>895</v>
      </c>
      <c r="U1100">
        <v>1</v>
      </c>
      <c r="V1100">
        <v>0</v>
      </c>
      <c r="W1100">
        <v>0</v>
      </c>
      <c r="Y1100">
        <v>1</v>
      </c>
      <c r="Z1100">
        <v>0</v>
      </c>
      <c r="AA1100" t="s">
        <v>111</v>
      </c>
      <c r="AB1100" t="s">
        <v>111</v>
      </c>
      <c r="AD1100" t="s">
        <v>896</v>
      </c>
      <c r="AE1100">
        <v>0</v>
      </c>
      <c r="AH1100" t="s">
        <v>153</v>
      </c>
      <c r="AJ1100">
        <v>0</v>
      </c>
      <c r="AK1100">
        <v>0</v>
      </c>
      <c r="AL1100" t="s">
        <v>897</v>
      </c>
      <c r="AN1100">
        <v>0</v>
      </c>
      <c r="AS1100">
        <v>6245</v>
      </c>
      <c r="AT1100" t="s">
        <v>898</v>
      </c>
      <c r="AU1100" t="s">
        <v>927</v>
      </c>
      <c r="AV1100">
        <v>1</v>
      </c>
    </row>
    <row r="1101" spans="1:48" hidden="1" x14ac:dyDescent="0.25">
      <c r="A1101" t="s">
        <v>893</v>
      </c>
      <c r="B1101">
        <v>9725911504</v>
      </c>
      <c r="C1101" s="1">
        <v>45882</v>
      </c>
      <c r="D1101" t="s">
        <v>76</v>
      </c>
      <c r="E1101">
        <v>1</v>
      </c>
      <c r="F1101" t="s">
        <v>372</v>
      </c>
      <c r="G1101" s="1">
        <v>45878</v>
      </c>
      <c r="I1101" t="s">
        <v>375</v>
      </c>
      <c r="J1101" s="1">
        <v>45878</v>
      </c>
      <c r="K1101" t="s">
        <v>373</v>
      </c>
      <c r="L1101" t="s">
        <v>894</v>
      </c>
      <c r="M1101" t="s">
        <v>77</v>
      </c>
      <c r="O1101" t="s">
        <v>77</v>
      </c>
      <c r="P1101" t="s">
        <v>895</v>
      </c>
      <c r="U1101">
        <v>0</v>
      </c>
      <c r="V1101">
        <v>0</v>
      </c>
      <c r="W1101">
        <v>0</v>
      </c>
      <c r="Y1101">
        <v>1</v>
      </c>
      <c r="Z1101">
        <v>0</v>
      </c>
      <c r="AA1101" t="s">
        <v>111</v>
      </c>
      <c r="AB1101" t="s">
        <v>111</v>
      </c>
      <c r="AD1101" t="s">
        <v>896</v>
      </c>
      <c r="AE1101">
        <v>0</v>
      </c>
      <c r="AH1101" t="s">
        <v>153</v>
      </c>
      <c r="AJ1101">
        <v>0</v>
      </c>
      <c r="AK1101">
        <v>0</v>
      </c>
      <c r="AL1101" t="s">
        <v>897</v>
      </c>
      <c r="AM1101">
        <v>1</v>
      </c>
      <c r="AN1101">
        <v>0</v>
      </c>
      <c r="AS1101">
        <v>549</v>
      </c>
      <c r="AT1101" t="s">
        <v>898</v>
      </c>
      <c r="AU1101" t="s">
        <v>989</v>
      </c>
      <c r="AV1101">
        <v>1</v>
      </c>
    </row>
    <row r="1102" spans="1:48" x14ac:dyDescent="0.25">
      <c r="A1102" t="s">
        <v>893</v>
      </c>
      <c r="B1102">
        <v>9725953688</v>
      </c>
      <c r="C1102" s="1">
        <v>45882</v>
      </c>
      <c r="D1102" t="s">
        <v>76</v>
      </c>
      <c r="E1102">
        <v>1</v>
      </c>
      <c r="F1102" t="s">
        <v>372</v>
      </c>
      <c r="G1102" s="1">
        <v>45878</v>
      </c>
      <c r="I1102" t="s">
        <v>375</v>
      </c>
      <c r="J1102" s="1">
        <v>45878</v>
      </c>
      <c r="K1102" t="s">
        <v>373</v>
      </c>
      <c r="L1102" t="s">
        <v>894</v>
      </c>
      <c r="M1102" t="s">
        <v>77</v>
      </c>
      <c r="O1102" t="s">
        <v>77</v>
      </c>
      <c r="P1102" t="s">
        <v>895</v>
      </c>
      <c r="U1102">
        <v>1</v>
      </c>
      <c r="V1102">
        <v>0</v>
      </c>
      <c r="W1102">
        <v>0</v>
      </c>
      <c r="Y1102">
        <v>1</v>
      </c>
      <c r="Z1102">
        <v>0</v>
      </c>
      <c r="AA1102" t="s">
        <v>111</v>
      </c>
      <c r="AB1102" t="s">
        <v>111</v>
      </c>
      <c r="AD1102" t="s">
        <v>896</v>
      </c>
      <c r="AE1102">
        <v>0</v>
      </c>
      <c r="AH1102" t="s">
        <v>153</v>
      </c>
      <c r="AJ1102">
        <v>0</v>
      </c>
      <c r="AK1102">
        <v>0</v>
      </c>
      <c r="AL1102" t="s">
        <v>897</v>
      </c>
      <c r="AM1102">
        <v>1</v>
      </c>
      <c r="AN1102">
        <v>0</v>
      </c>
      <c r="AS1102">
        <v>999</v>
      </c>
      <c r="AT1102" t="s">
        <v>898</v>
      </c>
      <c r="AU1102" t="s">
        <v>925</v>
      </c>
      <c r="AV1102">
        <v>1</v>
      </c>
    </row>
    <row r="1103" spans="1:48" hidden="1" x14ac:dyDescent="0.25">
      <c r="A1103" t="s">
        <v>893</v>
      </c>
      <c r="B1103">
        <v>9726144040</v>
      </c>
      <c r="C1103" s="1">
        <v>45881</v>
      </c>
      <c r="D1103" t="s">
        <v>76</v>
      </c>
      <c r="E1103">
        <v>1</v>
      </c>
      <c r="F1103" t="s">
        <v>372</v>
      </c>
      <c r="G1103" s="1">
        <v>45878</v>
      </c>
      <c r="I1103" t="s">
        <v>375</v>
      </c>
      <c r="J1103" s="1">
        <v>45878</v>
      </c>
      <c r="K1103" t="s">
        <v>373</v>
      </c>
      <c r="L1103" t="s">
        <v>894</v>
      </c>
      <c r="M1103" t="s">
        <v>77</v>
      </c>
      <c r="O1103" t="s">
        <v>77</v>
      </c>
      <c r="P1103" t="s">
        <v>895</v>
      </c>
      <c r="U1103">
        <v>0</v>
      </c>
      <c r="V1103">
        <v>0</v>
      </c>
      <c r="W1103">
        <v>0</v>
      </c>
      <c r="Y1103">
        <v>1</v>
      </c>
      <c r="Z1103">
        <v>0</v>
      </c>
      <c r="AA1103" t="s">
        <v>111</v>
      </c>
      <c r="AB1103" t="s">
        <v>111</v>
      </c>
      <c r="AD1103" t="s">
        <v>896</v>
      </c>
      <c r="AE1103">
        <v>0</v>
      </c>
      <c r="AH1103" t="s">
        <v>153</v>
      </c>
      <c r="AJ1103">
        <v>0</v>
      </c>
      <c r="AK1103">
        <v>0</v>
      </c>
      <c r="AL1103" t="s">
        <v>897</v>
      </c>
      <c r="AM1103">
        <v>2</v>
      </c>
      <c r="AN1103">
        <v>0</v>
      </c>
      <c r="AS1103">
        <v>4098</v>
      </c>
      <c r="AT1103" t="s">
        <v>898</v>
      </c>
      <c r="AU1103" t="s">
        <v>923</v>
      </c>
      <c r="AV1103">
        <v>1</v>
      </c>
    </row>
    <row r="1104" spans="1:48" x14ac:dyDescent="0.25">
      <c r="A1104" t="s">
        <v>893</v>
      </c>
      <c r="B1104">
        <v>9726543265</v>
      </c>
      <c r="C1104" s="1">
        <v>45884</v>
      </c>
      <c r="D1104" t="s">
        <v>76</v>
      </c>
      <c r="E1104">
        <v>1</v>
      </c>
      <c r="F1104" t="s">
        <v>372</v>
      </c>
      <c r="G1104" s="1">
        <v>45878</v>
      </c>
      <c r="I1104" t="s">
        <v>375</v>
      </c>
      <c r="J1104" s="1">
        <v>45878</v>
      </c>
      <c r="K1104" t="s">
        <v>373</v>
      </c>
      <c r="L1104" t="s">
        <v>894</v>
      </c>
      <c r="M1104" t="s">
        <v>77</v>
      </c>
      <c r="O1104" t="s">
        <v>77</v>
      </c>
      <c r="P1104" t="s">
        <v>895</v>
      </c>
      <c r="U1104">
        <v>1</v>
      </c>
      <c r="V1104">
        <v>0</v>
      </c>
      <c r="W1104">
        <v>0</v>
      </c>
      <c r="Y1104">
        <v>1</v>
      </c>
      <c r="Z1104">
        <v>0</v>
      </c>
      <c r="AA1104" t="s">
        <v>111</v>
      </c>
      <c r="AB1104" t="s">
        <v>111</v>
      </c>
      <c r="AD1104" t="s">
        <v>896</v>
      </c>
      <c r="AE1104">
        <v>0</v>
      </c>
      <c r="AH1104" t="s">
        <v>153</v>
      </c>
      <c r="AJ1104">
        <v>0</v>
      </c>
      <c r="AK1104">
        <v>0</v>
      </c>
      <c r="AL1104" t="s">
        <v>897</v>
      </c>
      <c r="AN1104">
        <v>0</v>
      </c>
      <c r="AS1104">
        <v>799</v>
      </c>
      <c r="AT1104" t="s">
        <v>898</v>
      </c>
      <c r="AU1104" t="s">
        <v>912</v>
      </c>
      <c r="AV1104">
        <v>1</v>
      </c>
    </row>
    <row r="1105" spans="1:48" x14ac:dyDescent="0.25">
      <c r="A1105" t="s">
        <v>893</v>
      </c>
      <c r="B1105">
        <v>9726587734</v>
      </c>
      <c r="C1105" s="1">
        <v>45882</v>
      </c>
      <c r="D1105" t="s">
        <v>76</v>
      </c>
      <c r="E1105">
        <v>1</v>
      </c>
      <c r="F1105" t="s">
        <v>372</v>
      </c>
      <c r="G1105" s="1">
        <v>45878</v>
      </c>
      <c r="I1105" t="s">
        <v>375</v>
      </c>
      <c r="J1105" s="1">
        <v>45878</v>
      </c>
      <c r="K1105" t="s">
        <v>373</v>
      </c>
      <c r="L1105" t="s">
        <v>894</v>
      </c>
      <c r="M1105" t="s">
        <v>77</v>
      </c>
      <c r="O1105" t="s">
        <v>77</v>
      </c>
      <c r="P1105" t="s">
        <v>895</v>
      </c>
      <c r="U1105">
        <v>1</v>
      </c>
      <c r="V1105">
        <v>0</v>
      </c>
      <c r="W1105">
        <v>0</v>
      </c>
      <c r="Y1105">
        <v>1</v>
      </c>
      <c r="Z1105">
        <v>0</v>
      </c>
      <c r="AA1105" t="s">
        <v>111</v>
      </c>
      <c r="AB1105" t="s">
        <v>111</v>
      </c>
      <c r="AD1105" t="s">
        <v>896</v>
      </c>
      <c r="AE1105">
        <v>0</v>
      </c>
      <c r="AH1105" t="s">
        <v>153</v>
      </c>
      <c r="AJ1105">
        <v>0</v>
      </c>
      <c r="AK1105">
        <v>0</v>
      </c>
      <c r="AL1105" t="s">
        <v>897</v>
      </c>
      <c r="AM1105">
        <v>1</v>
      </c>
      <c r="AN1105">
        <v>0</v>
      </c>
      <c r="AS1105">
        <v>2599</v>
      </c>
      <c r="AT1105" t="s">
        <v>898</v>
      </c>
      <c r="AU1105" t="s">
        <v>1024</v>
      </c>
      <c r="AV1105">
        <v>1</v>
      </c>
    </row>
    <row r="1106" spans="1:48" hidden="1" x14ac:dyDescent="0.25">
      <c r="A1106" t="s">
        <v>893</v>
      </c>
      <c r="B1106">
        <v>9726671043</v>
      </c>
      <c r="C1106" s="1">
        <v>45878</v>
      </c>
      <c r="D1106" t="s">
        <v>107</v>
      </c>
      <c r="E1106">
        <v>1</v>
      </c>
      <c r="F1106" t="s">
        <v>372</v>
      </c>
      <c r="G1106" s="1">
        <v>45878</v>
      </c>
      <c r="I1106" t="s">
        <v>375</v>
      </c>
      <c r="J1106" s="1">
        <v>45878</v>
      </c>
      <c r="K1106" t="s">
        <v>373</v>
      </c>
      <c r="L1106" t="s">
        <v>894</v>
      </c>
      <c r="M1106" t="s">
        <v>77</v>
      </c>
      <c r="O1106" t="s">
        <v>77</v>
      </c>
      <c r="P1106" t="s">
        <v>895</v>
      </c>
      <c r="U1106">
        <v>0</v>
      </c>
      <c r="V1106">
        <v>0</v>
      </c>
      <c r="W1106">
        <v>0</v>
      </c>
      <c r="Y1106">
        <v>1</v>
      </c>
      <c r="Z1106">
        <v>1</v>
      </c>
      <c r="AA1106" t="s">
        <v>111</v>
      </c>
      <c r="AB1106" t="s">
        <v>111</v>
      </c>
      <c r="AD1106" t="s">
        <v>896</v>
      </c>
      <c r="AE1106">
        <v>0</v>
      </c>
      <c r="AH1106" t="s">
        <v>153</v>
      </c>
      <c r="AJ1106">
        <v>0</v>
      </c>
      <c r="AK1106">
        <v>0</v>
      </c>
      <c r="AL1106" t="s">
        <v>897</v>
      </c>
      <c r="AM1106">
        <v>1</v>
      </c>
      <c r="AN1106">
        <v>0</v>
      </c>
      <c r="AS1106">
        <v>699</v>
      </c>
      <c r="AT1106" t="s">
        <v>898</v>
      </c>
      <c r="AU1106" t="s">
        <v>958</v>
      </c>
      <c r="AV1106">
        <v>1</v>
      </c>
    </row>
    <row r="1107" spans="1:48" x14ac:dyDescent="0.25">
      <c r="A1107" t="s">
        <v>893</v>
      </c>
      <c r="B1107">
        <v>9726716740</v>
      </c>
      <c r="C1107" s="1">
        <v>45878</v>
      </c>
      <c r="D1107" t="s">
        <v>76</v>
      </c>
      <c r="E1107">
        <v>1</v>
      </c>
      <c r="F1107" t="s">
        <v>372</v>
      </c>
      <c r="G1107" s="1">
        <v>45878</v>
      </c>
      <c r="I1107" t="s">
        <v>375</v>
      </c>
      <c r="J1107" s="1">
        <v>45878</v>
      </c>
      <c r="K1107" t="s">
        <v>373</v>
      </c>
      <c r="L1107" t="s">
        <v>894</v>
      </c>
      <c r="M1107" t="s">
        <v>77</v>
      </c>
      <c r="O1107" t="s">
        <v>77</v>
      </c>
      <c r="P1107" t="s">
        <v>895</v>
      </c>
      <c r="U1107">
        <v>1</v>
      </c>
      <c r="V1107">
        <v>0</v>
      </c>
      <c r="W1107">
        <v>0</v>
      </c>
      <c r="Y1107">
        <v>1</v>
      </c>
      <c r="Z1107">
        <v>0</v>
      </c>
      <c r="AA1107" t="s">
        <v>111</v>
      </c>
      <c r="AB1107" t="s">
        <v>111</v>
      </c>
      <c r="AD1107" t="s">
        <v>896</v>
      </c>
      <c r="AE1107">
        <v>0</v>
      </c>
      <c r="AH1107" t="s">
        <v>153</v>
      </c>
      <c r="AJ1107">
        <v>0</v>
      </c>
      <c r="AK1107">
        <v>0</v>
      </c>
      <c r="AL1107" t="s">
        <v>897</v>
      </c>
      <c r="AM1107">
        <v>2</v>
      </c>
      <c r="AN1107">
        <v>0</v>
      </c>
      <c r="AS1107">
        <v>1348</v>
      </c>
      <c r="AT1107" t="s">
        <v>898</v>
      </c>
      <c r="AU1107" t="s">
        <v>930</v>
      </c>
      <c r="AV1107">
        <v>1</v>
      </c>
    </row>
    <row r="1108" spans="1:48" x14ac:dyDescent="0.25">
      <c r="A1108" t="s">
        <v>893</v>
      </c>
      <c r="B1108">
        <v>9726830076</v>
      </c>
      <c r="C1108" s="1">
        <v>45880</v>
      </c>
      <c r="D1108" t="s">
        <v>76</v>
      </c>
      <c r="E1108">
        <v>2</v>
      </c>
      <c r="F1108" t="s">
        <v>372</v>
      </c>
      <c r="G1108" s="1">
        <v>45878</v>
      </c>
      <c r="I1108" t="s">
        <v>375</v>
      </c>
      <c r="J1108" s="1">
        <v>45878</v>
      </c>
      <c r="K1108" t="s">
        <v>373</v>
      </c>
      <c r="L1108" t="s">
        <v>894</v>
      </c>
      <c r="M1108" t="s">
        <v>77</v>
      </c>
      <c r="O1108" t="s">
        <v>77</v>
      </c>
      <c r="P1108" t="s">
        <v>895</v>
      </c>
      <c r="U1108">
        <v>1</v>
      </c>
      <c r="V1108">
        <v>0</v>
      </c>
      <c r="W1108">
        <v>0</v>
      </c>
      <c r="Y1108">
        <v>1</v>
      </c>
      <c r="Z1108">
        <v>0</v>
      </c>
      <c r="AA1108" t="s">
        <v>111</v>
      </c>
      <c r="AB1108" t="s">
        <v>111</v>
      </c>
      <c r="AD1108" t="s">
        <v>896</v>
      </c>
      <c r="AE1108">
        <v>0</v>
      </c>
      <c r="AH1108" t="s">
        <v>153</v>
      </c>
      <c r="AJ1108">
        <v>0</v>
      </c>
      <c r="AK1108">
        <v>0</v>
      </c>
      <c r="AL1108" t="s">
        <v>897</v>
      </c>
      <c r="AM1108">
        <v>3</v>
      </c>
      <c r="AN1108">
        <v>0</v>
      </c>
      <c r="AS1108">
        <v>3936</v>
      </c>
      <c r="AT1108" t="s">
        <v>898</v>
      </c>
      <c r="AU1108" t="s">
        <v>911</v>
      </c>
      <c r="AV1108">
        <v>1</v>
      </c>
    </row>
    <row r="1109" spans="1:48" x14ac:dyDescent="0.25">
      <c r="A1109" t="s">
        <v>893</v>
      </c>
      <c r="B1109">
        <v>9726909025</v>
      </c>
      <c r="C1109" s="1">
        <v>45878</v>
      </c>
      <c r="D1109" t="s">
        <v>76</v>
      </c>
      <c r="E1109">
        <v>1</v>
      </c>
      <c r="F1109" t="s">
        <v>372</v>
      </c>
      <c r="G1109" s="1">
        <v>45878</v>
      </c>
      <c r="I1109" t="s">
        <v>375</v>
      </c>
      <c r="J1109" s="1">
        <v>45878</v>
      </c>
      <c r="K1109" t="s">
        <v>373</v>
      </c>
      <c r="L1109" t="s">
        <v>894</v>
      </c>
      <c r="M1109" t="s">
        <v>77</v>
      </c>
      <c r="O1109" t="s">
        <v>77</v>
      </c>
      <c r="P1109" t="s">
        <v>895</v>
      </c>
      <c r="U1109">
        <v>1</v>
      </c>
      <c r="V1109">
        <v>0</v>
      </c>
      <c r="W1109">
        <v>0</v>
      </c>
      <c r="Y1109">
        <v>1</v>
      </c>
      <c r="Z1109">
        <v>0</v>
      </c>
      <c r="AA1109" t="s">
        <v>111</v>
      </c>
      <c r="AB1109" t="s">
        <v>111</v>
      </c>
      <c r="AD1109" t="s">
        <v>896</v>
      </c>
      <c r="AE1109">
        <v>0</v>
      </c>
      <c r="AH1109" t="s">
        <v>153</v>
      </c>
      <c r="AJ1109">
        <v>0</v>
      </c>
      <c r="AK1109">
        <v>0</v>
      </c>
      <c r="AL1109" t="s">
        <v>897</v>
      </c>
      <c r="AM1109">
        <v>2</v>
      </c>
      <c r="AN1109">
        <v>0</v>
      </c>
      <c r="AS1109">
        <v>2598</v>
      </c>
      <c r="AT1109" t="s">
        <v>898</v>
      </c>
      <c r="AU1109" t="s">
        <v>922</v>
      </c>
      <c r="AV1109">
        <v>1</v>
      </c>
    </row>
    <row r="1110" spans="1:48" x14ac:dyDescent="0.25">
      <c r="A1110" t="s">
        <v>893</v>
      </c>
      <c r="B1110">
        <v>9726911922</v>
      </c>
      <c r="C1110" s="1">
        <v>45882</v>
      </c>
      <c r="D1110" t="s">
        <v>76</v>
      </c>
      <c r="E1110">
        <v>1</v>
      </c>
      <c r="F1110" t="s">
        <v>372</v>
      </c>
      <c r="G1110" s="1">
        <v>45878</v>
      </c>
      <c r="I1110" t="s">
        <v>375</v>
      </c>
      <c r="J1110" s="1">
        <v>45878</v>
      </c>
      <c r="K1110" t="s">
        <v>373</v>
      </c>
      <c r="L1110" t="s">
        <v>894</v>
      </c>
      <c r="M1110" t="s">
        <v>77</v>
      </c>
      <c r="O1110" t="s">
        <v>77</v>
      </c>
      <c r="P1110" t="s">
        <v>895</v>
      </c>
      <c r="U1110">
        <v>1</v>
      </c>
      <c r="V1110">
        <v>0</v>
      </c>
      <c r="W1110">
        <v>0</v>
      </c>
      <c r="Y1110">
        <v>1</v>
      </c>
      <c r="Z1110">
        <v>0</v>
      </c>
      <c r="AA1110" t="s">
        <v>111</v>
      </c>
      <c r="AB1110" t="s">
        <v>111</v>
      </c>
      <c r="AD1110" t="s">
        <v>896</v>
      </c>
      <c r="AE1110">
        <v>0</v>
      </c>
      <c r="AH1110" t="s">
        <v>153</v>
      </c>
      <c r="AJ1110">
        <v>0</v>
      </c>
      <c r="AK1110">
        <v>0</v>
      </c>
      <c r="AL1110" t="s">
        <v>897</v>
      </c>
      <c r="AM1110">
        <v>1</v>
      </c>
      <c r="AN1110">
        <v>0</v>
      </c>
      <c r="AS1110">
        <v>2199</v>
      </c>
      <c r="AT1110" t="s">
        <v>898</v>
      </c>
      <c r="AU1110" t="s">
        <v>923</v>
      </c>
      <c r="AV1110">
        <v>1</v>
      </c>
    </row>
    <row r="1111" spans="1:48" x14ac:dyDescent="0.25">
      <c r="A1111" t="s">
        <v>893</v>
      </c>
      <c r="B1111">
        <v>9726914207</v>
      </c>
      <c r="C1111" s="1">
        <v>45879</v>
      </c>
      <c r="D1111" t="s">
        <v>76</v>
      </c>
      <c r="E1111">
        <v>1</v>
      </c>
      <c r="F1111" t="s">
        <v>372</v>
      </c>
      <c r="G1111" s="1">
        <v>45878</v>
      </c>
      <c r="I1111" t="s">
        <v>375</v>
      </c>
      <c r="J1111" s="1">
        <v>45878</v>
      </c>
      <c r="K1111" t="s">
        <v>373</v>
      </c>
      <c r="L1111" t="s">
        <v>894</v>
      </c>
      <c r="M1111" t="s">
        <v>77</v>
      </c>
      <c r="O1111" t="s">
        <v>77</v>
      </c>
      <c r="P1111" t="s">
        <v>895</v>
      </c>
      <c r="U1111">
        <v>1</v>
      </c>
      <c r="V1111">
        <v>0</v>
      </c>
      <c r="W1111">
        <v>0</v>
      </c>
      <c r="Y1111">
        <v>1</v>
      </c>
      <c r="Z1111">
        <v>0</v>
      </c>
      <c r="AA1111" t="s">
        <v>111</v>
      </c>
      <c r="AB1111" t="s">
        <v>111</v>
      </c>
      <c r="AD1111" t="s">
        <v>896</v>
      </c>
      <c r="AE1111">
        <v>0</v>
      </c>
      <c r="AH1111" t="s">
        <v>153</v>
      </c>
      <c r="AJ1111">
        <v>0</v>
      </c>
      <c r="AK1111">
        <v>0</v>
      </c>
      <c r="AL1111" t="s">
        <v>897</v>
      </c>
      <c r="AM1111">
        <v>1</v>
      </c>
      <c r="AN1111">
        <v>0</v>
      </c>
      <c r="AS1111">
        <v>1999</v>
      </c>
      <c r="AT1111" t="s">
        <v>898</v>
      </c>
      <c r="AU1111" t="s">
        <v>923</v>
      </c>
      <c r="AV1111">
        <v>1</v>
      </c>
    </row>
    <row r="1112" spans="1:48" hidden="1" x14ac:dyDescent="0.25">
      <c r="A1112" t="s">
        <v>893</v>
      </c>
      <c r="B1112">
        <v>9726990927</v>
      </c>
      <c r="C1112" s="1">
        <v>45882</v>
      </c>
      <c r="D1112" t="s">
        <v>107</v>
      </c>
      <c r="E1112">
        <v>1</v>
      </c>
      <c r="F1112" t="s">
        <v>372</v>
      </c>
      <c r="G1112" s="1">
        <v>45878</v>
      </c>
      <c r="I1112" t="s">
        <v>375</v>
      </c>
      <c r="J1112" s="1">
        <v>45878</v>
      </c>
      <c r="K1112" t="s">
        <v>373</v>
      </c>
      <c r="L1112" t="s">
        <v>894</v>
      </c>
      <c r="M1112" t="s">
        <v>77</v>
      </c>
      <c r="O1112" t="s">
        <v>77</v>
      </c>
      <c r="P1112" t="s">
        <v>895</v>
      </c>
      <c r="U1112">
        <v>0</v>
      </c>
      <c r="V1112">
        <v>0</v>
      </c>
      <c r="W1112">
        <v>0</v>
      </c>
      <c r="Y1112">
        <v>1</v>
      </c>
      <c r="Z1112">
        <v>1</v>
      </c>
      <c r="AA1112" t="s">
        <v>111</v>
      </c>
      <c r="AB1112" t="s">
        <v>111</v>
      </c>
      <c r="AD1112" t="s">
        <v>896</v>
      </c>
      <c r="AE1112">
        <v>0</v>
      </c>
      <c r="AH1112" t="s">
        <v>153</v>
      </c>
      <c r="AJ1112">
        <v>0</v>
      </c>
      <c r="AK1112">
        <v>0</v>
      </c>
      <c r="AL1112" t="s">
        <v>897</v>
      </c>
      <c r="AM1112">
        <v>1</v>
      </c>
      <c r="AN1112">
        <v>0</v>
      </c>
      <c r="AS1112">
        <v>499</v>
      </c>
      <c r="AT1112" t="s">
        <v>898</v>
      </c>
      <c r="AU1112" t="s">
        <v>932</v>
      </c>
      <c r="AV1112">
        <v>1</v>
      </c>
    </row>
    <row r="1113" spans="1:48" x14ac:dyDescent="0.25">
      <c r="A1113" t="s">
        <v>893</v>
      </c>
      <c r="B1113">
        <v>9727068940</v>
      </c>
      <c r="C1113" s="1">
        <v>45884</v>
      </c>
      <c r="D1113" t="s">
        <v>76</v>
      </c>
      <c r="E1113">
        <v>1</v>
      </c>
      <c r="F1113" t="s">
        <v>372</v>
      </c>
      <c r="G1113" s="1">
        <v>45878</v>
      </c>
      <c r="I1113" t="s">
        <v>375</v>
      </c>
      <c r="J1113" s="1">
        <v>45878</v>
      </c>
      <c r="K1113" t="s">
        <v>373</v>
      </c>
      <c r="L1113" t="s">
        <v>894</v>
      </c>
      <c r="M1113" t="s">
        <v>77</v>
      </c>
      <c r="O1113" t="s">
        <v>77</v>
      </c>
      <c r="P1113" t="s">
        <v>895</v>
      </c>
      <c r="U1113">
        <v>1</v>
      </c>
      <c r="V1113">
        <v>0</v>
      </c>
      <c r="W1113">
        <v>0</v>
      </c>
      <c r="Y1113">
        <v>1</v>
      </c>
      <c r="Z1113">
        <v>0</v>
      </c>
      <c r="AA1113" t="s">
        <v>111</v>
      </c>
      <c r="AB1113" t="s">
        <v>111</v>
      </c>
      <c r="AD1113" t="s">
        <v>896</v>
      </c>
      <c r="AE1113">
        <v>0</v>
      </c>
      <c r="AH1113" t="s">
        <v>153</v>
      </c>
      <c r="AJ1113">
        <v>0</v>
      </c>
      <c r="AK1113">
        <v>0</v>
      </c>
      <c r="AL1113" t="s">
        <v>897</v>
      </c>
      <c r="AN1113">
        <v>0</v>
      </c>
      <c r="AS1113">
        <v>2999</v>
      </c>
      <c r="AT1113" t="s">
        <v>898</v>
      </c>
      <c r="AU1113" t="s">
        <v>1028</v>
      </c>
      <c r="AV1113">
        <v>1</v>
      </c>
    </row>
    <row r="1114" spans="1:48" x14ac:dyDescent="0.25">
      <c r="A1114" t="s">
        <v>893</v>
      </c>
      <c r="B1114">
        <v>9727118212</v>
      </c>
      <c r="C1114" s="1">
        <v>45884</v>
      </c>
      <c r="D1114" t="s">
        <v>76</v>
      </c>
      <c r="E1114">
        <v>1</v>
      </c>
      <c r="F1114" t="s">
        <v>372</v>
      </c>
      <c r="G1114" s="1">
        <v>45878</v>
      </c>
      <c r="I1114" t="s">
        <v>375</v>
      </c>
      <c r="J1114" s="1">
        <v>45878</v>
      </c>
      <c r="K1114" t="s">
        <v>373</v>
      </c>
      <c r="L1114" t="s">
        <v>894</v>
      </c>
      <c r="M1114" t="s">
        <v>77</v>
      </c>
      <c r="O1114" t="s">
        <v>77</v>
      </c>
      <c r="P1114" t="s">
        <v>895</v>
      </c>
      <c r="U1114">
        <v>1</v>
      </c>
      <c r="V1114">
        <v>0</v>
      </c>
      <c r="W1114">
        <v>0</v>
      </c>
      <c r="Y1114">
        <v>1</v>
      </c>
      <c r="Z1114">
        <v>0</v>
      </c>
      <c r="AA1114" t="s">
        <v>111</v>
      </c>
      <c r="AB1114" t="s">
        <v>111</v>
      </c>
      <c r="AD1114" t="s">
        <v>896</v>
      </c>
      <c r="AE1114">
        <v>0</v>
      </c>
      <c r="AH1114" t="s">
        <v>153</v>
      </c>
      <c r="AJ1114">
        <v>0</v>
      </c>
      <c r="AK1114">
        <v>0</v>
      </c>
      <c r="AL1114" t="s">
        <v>897</v>
      </c>
      <c r="AN1114">
        <v>0</v>
      </c>
      <c r="AS1114">
        <v>799</v>
      </c>
      <c r="AT1114" t="s">
        <v>898</v>
      </c>
      <c r="AU1114" t="s">
        <v>931</v>
      </c>
      <c r="AV1114">
        <v>1</v>
      </c>
    </row>
    <row r="1115" spans="1:48" hidden="1" x14ac:dyDescent="0.25">
      <c r="A1115" t="s">
        <v>893</v>
      </c>
      <c r="B1115">
        <v>9727221511</v>
      </c>
      <c r="C1115" s="1">
        <v>45879</v>
      </c>
      <c r="D1115" t="s">
        <v>107</v>
      </c>
      <c r="E1115">
        <v>1</v>
      </c>
      <c r="F1115" t="s">
        <v>372</v>
      </c>
      <c r="G1115" s="1">
        <v>45878</v>
      </c>
      <c r="I1115" t="s">
        <v>375</v>
      </c>
      <c r="J1115" s="1">
        <v>45878</v>
      </c>
      <c r="K1115" t="s">
        <v>373</v>
      </c>
      <c r="L1115" t="s">
        <v>894</v>
      </c>
      <c r="M1115" t="s">
        <v>77</v>
      </c>
      <c r="O1115" t="s">
        <v>77</v>
      </c>
      <c r="P1115" t="s">
        <v>895</v>
      </c>
      <c r="U1115">
        <v>0</v>
      </c>
      <c r="V1115">
        <v>0</v>
      </c>
      <c r="W1115">
        <v>0</v>
      </c>
      <c r="Y1115">
        <v>1</v>
      </c>
      <c r="Z1115">
        <v>1</v>
      </c>
      <c r="AA1115" t="s">
        <v>111</v>
      </c>
      <c r="AB1115" t="s">
        <v>111</v>
      </c>
      <c r="AD1115" t="s">
        <v>896</v>
      </c>
      <c r="AE1115">
        <v>0</v>
      </c>
      <c r="AH1115" t="s">
        <v>153</v>
      </c>
      <c r="AJ1115">
        <v>0</v>
      </c>
      <c r="AK1115">
        <v>0</v>
      </c>
      <c r="AL1115" t="s">
        <v>897</v>
      </c>
      <c r="AM1115">
        <v>1</v>
      </c>
      <c r="AN1115">
        <v>0</v>
      </c>
      <c r="AS1115">
        <v>799</v>
      </c>
      <c r="AT1115" t="s">
        <v>898</v>
      </c>
      <c r="AU1115" t="s">
        <v>923</v>
      </c>
      <c r="AV1115">
        <v>1</v>
      </c>
    </row>
    <row r="1116" spans="1:48" x14ac:dyDescent="0.25">
      <c r="A1116" t="s">
        <v>893</v>
      </c>
      <c r="B1116">
        <v>9727398733</v>
      </c>
      <c r="C1116" s="1">
        <v>45885</v>
      </c>
      <c r="D1116" t="s">
        <v>76</v>
      </c>
      <c r="E1116">
        <v>3</v>
      </c>
      <c r="F1116" t="s">
        <v>372</v>
      </c>
      <c r="G1116" s="1">
        <v>45878</v>
      </c>
      <c r="I1116" t="s">
        <v>375</v>
      </c>
      <c r="J1116" s="1">
        <v>45878</v>
      </c>
      <c r="K1116" t="s">
        <v>373</v>
      </c>
      <c r="L1116" t="s">
        <v>894</v>
      </c>
      <c r="M1116" t="s">
        <v>77</v>
      </c>
      <c r="O1116" t="s">
        <v>77</v>
      </c>
      <c r="P1116" t="s">
        <v>895</v>
      </c>
      <c r="U1116">
        <v>1</v>
      </c>
      <c r="V1116">
        <v>0</v>
      </c>
      <c r="W1116">
        <v>0</v>
      </c>
      <c r="Y1116">
        <v>1</v>
      </c>
      <c r="Z1116">
        <v>0</v>
      </c>
      <c r="AA1116" t="s">
        <v>111</v>
      </c>
      <c r="AB1116" t="s">
        <v>111</v>
      </c>
      <c r="AC1116">
        <v>500</v>
      </c>
      <c r="AD1116" t="s">
        <v>896</v>
      </c>
      <c r="AE1116">
        <v>1</v>
      </c>
      <c r="AF1116">
        <v>1</v>
      </c>
      <c r="AG1116">
        <v>1699</v>
      </c>
      <c r="AH1116" t="s">
        <v>153</v>
      </c>
      <c r="AJ1116">
        <v>0</v>
      </c>
      <c r="AK1116">
        <v>0</v>
      </c>
      <c r="AL1116" t="s">
        <v>897</v>
      </c>
      <c r="AN1116">
        <v>0</v>
      </c>
      <c r="AS1116">
        <v>3648</v>
      </c>
      <c r="AT1116" t="s">
        <v>898</v>
      </c>
      <c r="AU1116" t="s">
        <v>1011</v>
      </c>
      <c r="AV1116">
        <v>1</v>
      </c>
    </row>
    <row r="1117" spans="1:48" x14ac:dyDescent="0.25">
      <c r="A1117" t="s">
        <v>893</v>
      </c>
      <c r="B1117">
        <v>9727471185</v>
      </c>
      <c r="C1117" s="1">
        <v>45883</v>
      </c>
      <c r="D1117" t="s">
        <v>76</v>
      </c>
      <c r="E1117">
        <v>2</v>
      </c>
      <c r="F1117" t="s">
        <v>372</v>
      </c>
      <c r="G1117" s="1">
        <v>45878</v>
      </c>
      <c r="I1117" t="s">
        <v>375</v>
      </c>
      <c r="J1117" s="1">
        <v>45878</v>
      </c>
      <c r="K1117" t="s">
        <v>373</v>
      </c>
      <c r="L1117" t="s">
        <v>894</v>
      </c>
      <c r="M1117" t="s">
        <v>77</v>
      </c>
      <c r="O1117" t="s">
        <v>77</v>
      </c>
      <c r="P1117" t="s">
        <v>895</v>
      </c>
      <c r="U1117">
        <v>1</v>
      </c>
      <c r="V1117">
        <v>0</v>
      </c>
      <c r="W1117">
        <v>0</v>
      </c>
      <c r="Y1117">
        <v>1</v>
      </c>
      <c r="Z1117">
        <v>0</v>
      </c>
      <c r="AA1117" t="s">
        <v>111</v>
      </c>
      <c r="AB1117" t="s">
        <v>111</v>
      </c>
      <c r="AD1117" t="s">
        <v>896</v>
      </c>
      <c r="AE1117">
        <v>0</v>
      </c>
      <c r="AH1117" t="s">
        <v>153</v>
      </c>
      <c r="AJ1117">
        <v>0</v>
      </c>
      <c r="AK1117">
        <v>0</v>
      </c>
      <c r="AL1117" t="s">
        <v>897</v>
      </c>
      <c r="AN1117">
        <v>0</v>
      </c>
      <c r="AS1117">
        <v>2828</v>
      </c>
      <c r="AT1117" t="s">
        <v>898</v>
      </c>
      <c r="AU1117" t="s">
        <v>960</v>
      </c>
      <c r="AV1117">
        <v>1</v>
      </c>
    </row>
    <row r="1118" spans="1:48" x14ac:dyDescent="0.25">
      <c r="A1118" t="s">
        <v>893</v>
      </c>
      <c r="B1118">
        <v>9727489444</v>
      </c>
      <c r="C1118" s="1">
        <v>45880</v>
      </c>
      <c r="D1118" t="s">
        <v>76</v>
      </c>
      <c r="E1118">
        <v>1</v>
      </c>
      <c r="F1118" t="s">
        <v>372</v>
      </c>
      <c r="G1118" s="1">
        <v>45878</v>
      </c>
      <c r="I1118" t="s">
        <v>375</v>
      </c>
      <c r="J1118" s="1">
        <v>45878</v>
      </c>
      <c r="K1118" t="s">
        <v>373</v>
      </c>
      <c r="L1118" t="s">
        <v>894</v>
      </c>
      <c r="M1118" t="s">
        <v>77</v>
      </c>
      <c r="O1118" t="s">
        <v>77</v>
      </c>
      <c r="P1118" t="s">
        <v>895</v>
      </c>
      <c r="U1118">
        <v>1</v>
      </c>
      <c r="V1118">
        <v>0</v>
      </c>
      <c r="W1118">
        <v>0</v>
      </c>
      <c r="Y1118">
        <v>1</v>
      </c>
      <c r="Z1118">
        <v>0</v>
      </c>
      <c r="AA1118" t="s">
        <v>111</v>
      </c>
      <c r="AB1118" t="s">
        <v>111</v>
      </c>
      <c r="AD1118" t="s">
        <v>896</v>
      </c>
      <c r="AE1118">
        <v>0</v>
      </c>
      <c r="AH1118" t="s">
        <v>153</v>
      </c>
      <c r="AJ1118">
        <v>0</v>
      </c>
      <c r="AK1118">
        <v>0</v>
      </c>
      <c r="AL1118" t="s">
        <v>897</v>
      </c>
      <c r="AM1118">
        <v>1</v>
      </c>
      <c r="AN1118">
        <v>0</v>
      </c>
      <c r="AS1118">
        <v>299</v>
      </c>
      <c r="AT1118" t="s">
        <v>898</v>
      </c>
      <c r="AU1118" t="s">
        <v>932</v>
      </c>
      <c r="AV1118">
        <v>1</v>
      </c>
    </row>
    <row r="1119" spans="1:48" hidden="1" x14ac:dyDescent="0.25">
      <c r="A1119" t="s">
        <v>893</v>
      </c>
      <c r="B1119">
        <v>9727567292</v>
      </c>
      <c r="C1119" s="1">
        <v>45885</v>
      </c>
      <c r="D1119" t="s">
        <v>107</v>
      </c>
      <c r="E1119">
        <v>1</v>
      </c>
      <c r="F1119" t="s">
        <v>372</v>
      </c>
      <c r="G1119" s="1">
        <v>45878</v>
      </c>
      <c r="I1119" t="s">
        <v>375</v>
      </c>
      <c r="J1119" s="1">
        <v>45878</v>
      </c>
      <c r="K1119" t="s">
        <v>373</v>
      </c>
      <c r="L1119" t="s">
        <v>894</v>
      </c>
      <c r="M1119" t="s">
        <v>77</v>
      </c>
      <c r="O1119" t="s">
        <v>77</v>
      </c>
      <c r="P1119" t="s">
        <v>895</v>
      </c>
      <c r="U1119">
        <v>0</v>
      </c>
      <c r="V1119">
        <v>0</v>
      </c>
      <c r="W1119">
        <v>0</v>
      </c>
      <c r="Y1119">
        <v>1</v>
      </c>
      <c r="Z1119">
        <v>1</v>
      </c>
      <c r="AA1119" t="s">
        <v>111</v>
      </c>
      <c r="AB1119" t="s">
        <v>111</v>
      </c>
      <c r="AD1119" t="s">
        <v>896</v>
      </c>
      <c r="AE1119">
        <v>0</v>
      </c>
      <c r="AH1119" t="s">
        <v>153</v>
      </c>
      <c r="AJ1119">
        <v>0</v>
      </c>
      <c r="AK1119">
        <v>0</v>
      </c>
      <c r="AL1119" t="s">
        <v>897</v>
      </c>
      <c r="AN1119">
        <v>0</v>
      </c>
      <c r="AS1119">
        <v>1299</v>
      </c>
      <c r="AT1119" t="s">
        <v>898</v>
      </c>
      <c r="AU1119" t="s">
        <v>932</v>
      </c>
      <c r="AV1119">
        <v>1</v>
      </c>
    </row>
    <row r="1120" spans="1:48" hidden="1" x14ac:dyDescent="0.25">
      <c r="A1120" t="s">
        <v>893</v>
      </c>
      <c r="B1120">
        <v>9727656266</v>
      </c>
      <c r="C1120" s="1">
        <v>45879</v>
      </c>
      <c r="D1120" t="s">
        <v>76</v>
      </c>
      <c r="E1120">
        <v>1</v>
      </c>
      <c r="F1120" t="s">
        <v>372</v>
      </c>
      <c r="G1120" s="1">
        <v>45878</v>
      </c>
      <c r="I1120" t="s">
        <v>375</v>
      </c>
      <c r="J1120" s="1">
        <v>45878</v>
      </c>
      <c r="K1120" t="s">
        <v>373</v>
      </c>
      <c r="L1120" t="s">
        <v>894</v>
      </c>
      <c r="M1120" t="s">
        <v>77</v>
      </c>
      <c r="O1120" t="s">
        <v>77</v>
      </c>
      <c r="P1120" t="s">
        <v>895</v>
      </c>
      <c r="U1120">
        <v>0</v>
      </c>
      <c r="V1120">
        <v>0</v>
      </c>
      <c r="W1120">
        <v>0</v>
      </c>
      <c r="Y1120">
        <v>1</v>
      </c>
      <c r="Z1120">
        <v>0</v>
      </c>
      <c r="AA1120" t="s">
        <v>111</v>
      </c>
      <c r="AB1120" t="s">
        <v>111</v>
      </c>
      <c r="AD1120" t="s">
        <v>896</v>
      </c>
      <c r="AE1120">
        <v>0</v>
      </c>
      <c r="AH1120" t="s">
        <v>153</v>
      </c>
      <c r="AJ1120">
        <v>0</v>
      </c>
      <c r="AK1120">
        <v>0</v>
      </c>
      <c r="AL1120" t="s">
        <v>897</v>
      </c>
      <c r="AM1120">
        <v>1</v>
      </c>
      <c r="AN1120">
        <v>0</v>
      </c>
      <c r="AS1120">
        <v>1099</v>
      </c>
      <c r="AT1120" t="s">
        <v>898</v>
      </c>
      <c r="AU1120" t="s">
        <v>921</v>
      </c>
      <c r="AV1120">
        <v>1</v>
      </c>
    </row>
    <row r="1121" spans="1:48" x14ac:dyDescent="0.25">
      <c r="A1121" t="s">
        <v>893</v>
      </c>
      <c r="B1121">
        <v>9727752108</v>
      </c>
      <c r="C1121" s="1">
        <v>45884</v>
      </c>
      <c r="D1121" t="s">
        <v>76</v>
      </c>
      <c r="E1121">
        <v>1</v>
      </c>
      <c r="F1121" t="s">
        <v>372</v>
      </c>
      <c r="G1121" s="1">
        <v>45878</v>
      </c>
      <c r="I1121" t="s">
        <v>375</v>
      </c>
      <c r="J1121" s="1">
        <v>45878</v>
      </c>
      <c r="K1121" t="s">
        <v>373</v>
      </c>
      <c r="L1121" t="s">
        <v>894</v>
      </c>
      <c r="M1121" t="s">
        <v>77</v>
      </c>
      <c r="O1121" t="s">
        <v>77</v>
      </c>
      <c r="P1121" t="s">
        <v>895</v>
      </c>
      <c r="U1121">
        <v>1</v>
      </c>
      <c r="V1121">
        <v>0</v>
      </c>
      <c r="W1121">
        <v>0</v>
      </c>
      <c r="Y1121">
        <v>1</v>
      </c>
      <c r="Z1121">
        <v>0</v>
      </c>
      <c r="AA1121" t="s">
        <v>111</v>
      </c>
      <c r="AB1121" t="s">
        <v>111</v>
      </c>
      <c r="AD1121" t="s">
        <v>896</v>
      </c>
      <c r="AE1121">
        <v>0</v>
      </c>
      <c r="AH1121" t="s">
        <v>153</v>
      </c>
      <c r="AJ1121">
        <v>0</v>
      </c>
      <c r="AK1121">
        <v>0</v>
      </c>
      <c r="AL1121" t="s">
        <v>897</v>
      </c>
      <c r="AN1121">
        <v>0</v>
      </c>
      <c r="AS1121">
        <v>2897</v>
      </c>
      <c r="AT1121" t="s">
        <v>898</v>
      </c>
      <c r="AU1121" t="s">
        <v>982</v>
      </c>
      <c r="AV1121">
        <v>1</v>
      </c>
    </row>
    <row r="1122" spans="1:48" x14ac:dyDescent="0.25">
      <c r="A1122" t="s">
        <v>893</v>
      </c>
      <c r="B1122">
        <v>9727767909</v>
      </c>
      <c r="C1122" s="1">
        <v>45881</v>
      </c>
      <c r="D1122" t="s">
        <v>76</v>
      </c>
      <c r="E1122">
        <v>1</v>
      </c>
      <c r="F1122" t="s">
        <v>372</v>
      </c>
      <c r="G1122" s="1">
        <v>45878</v>
      </c>
      <c r="I1122" t="s">
        <v>375</v>
      </c>
      <c r="J1122" s="1">
        <v>45878</v>
      </c>
      <c r="K1122" t="s">
        <v>373</v>
      </c>
      <c r="L1122" t="s">
        <v>894</v>
      </c>
      <c r="M1122" t="s">
        <v>77</v>
      </c>
      <c r="O1122" t="s">
        <v>77</v>
      </c>
      <c r="P1122" t="s">
        <v>895</v>
      </c>
      <c r="U1122">
        <v>1</v>
      </c>
      <c r="V1122">
        <v>0</v>
      </c>
      <c r="W1122">
        <v>0</v>
      </c>
      <c r="Y1122">
        <v>1</v>
      </c>
      <c r="Z1122">
        <v>0</v>
      </c>
      <c r="AA1122" t="s">
        <v>111</v>
      </c>
      <c r="AB1122" t="s">
        <v>111</v>
      </c>
      <c r="AD1122" t="s">
        <v>896</v>
      </c>
      <c r="AE1122">
        <v>0</v>
      </c>
      <c r="AH1122" t="s">
        <v>153</v>
      </c>
      <c r="AJ1122">
        <v>0</v>
      </c>
      <c r="AK1122">
        <v>0</v>
      </c>
      <c r="AL1122" t="s">
        <v>897</v>
      </c>
      <c r="AM1122">
        <v>1</v>
      </c>
      <c r="AN1122">
        <v>0</v>
      </c>
      <c r="AS1122">
        <v>1299</v>
      </c>
      <c r="AT1122" t="s">
        <v>898</v>
      </c>
      <c r="AU1122" t="s">
        <v>923</v>
      </c>
      <c r="AV1122">
        <v>1</v>
      </c>
    </row>
    <row r="1123" spans="1:48" x14ac:dyDescent="0.25">
      <c r="A1123" t="s">
        <v>893</v>
      </c>
      <c r="B1123">
        <v>9727846085</v>
      </c>
      <c r="C1123" s="1">
        <v>45880</v>
      </c>
      <c r="D1123" t="s">
        <v>76</v>
      </c>
      <c r="E1123">
        <v>1</v>
      </c>
      <c r="F1123" t="s">
        <v>372</v>
      </c>
      <c r="G1123" s="1">
        <v>45878</v>
      </c>
      <c r="I1123" t="s">
        <v>375</v>
      </c>
      <c r="J1123" s="1">
        <v>45878</v>
      </c>
      <c r="K1123" t="s">
        <v>373</v>
      </c>
      <c r="L1123" t="s">
        <v>894</v>
      </c>
      <c r="M1123" t="s">
        <v>77</v>
      </c>
      <c r="O1123" t="s">
        <v>77</v>
      </c>
      <c r="P1123" t="s">
        <v>895</v>
      </c>
      <c r="U1123">
        <v>1</v>
      </c>
      <c r="V1123">
        <v>0</v>
      </c>
      <c r="W1123">
        <v>0</v>
      </c>
      <c r="Y1123">
        <v>1</v>
      </c>
      <c r="Z1123">
        <v>0</v>
      </c>
      <c r="AA1123" t="s">
        <v>111</v>
      </c>
      <c r="AB1123" t="s">
        <v>111</v>
      </c>
      <c r="AD1123" t="s">
        <v>896</v>
      </c>
      <c r="AE1123">
        <v>0</v>
      </c>
      <c r="AH1123" t="s">
        <v>153</v>
      </c>
      <c r="AJ1123">
        <v>0</v>
      </c>
      <c r="AK1123">
        <v>0</v>
      </c>
      <c r="AL1123" t="s">
        <v>897</v>
      </c>
      <c r="AN1123">
        <v>0</v>
      </c>
      <c r="AS1123">
        <v>1246</v>
      </c>
      <c r="AT1123" t="s">
        <v>898</v>
      </c>
      <c r="AU1123" t="s">
        <v>914</v>
      </c>
      <c r="AV1123">
        <v>1</v>
      </c>
    </row>
    <row r="1124" spans="1:48" hidden="1" x14ac:dyDescent="0.25">
      <c r="A1124" t="s">
        <v>893</v>
      </c>
      <c r="B1124">
        <v>9730045948</v>
      </c>
      <c r="C1124" s="1">
        <v>45881</v>
      </c>
      <c r="D1124" t="s">
        <v>76</v>
      </c>
      <c r="E1124">
        <v>1</v>
      </c>
      <c r="F1124" t="s">
        <v>372</v>
      </c>
      <c r="G1124" s="1">
        <v>45878</v>
      </c>
      <c r="I1124" t="s">
        <v>375</v>
      </c>
      <c r="J1124" s="1">
        <v>45878</v>
      </c>
      <c r="K1124" t="s">
        <v>373</v>
      </c>
      <c r="L1124" t="s">
        <v>894</v>
      </c>
      <c r="M1124" t="s">
        <v>77</v>
      </c>
      <c r="O1124" t="s">
        <v>77</v>
      </c>
      <c r="P1124" t="s">
        <v>895</v>
      </c>
      <c r="U1124">
        <v>0</v>
      </c>
      <c r="V1124">
        <v>0</v>
      </c>
      <c r="W1124">
        <v>0</v>
      </c>
      <c r="Y1124">
        <v>1</v>
      </c>
      <c r="Z1124">
        <v>0</v>
      </c>
      <c r="AA1124" t="s">
        <v>111</v>
      </c>
      <c r="AB1124" t="s">
        <v>111</v>
      </c>
      <c r="AD1124" t="s">
        <v>896</v>
      </c>
      <c r="AE1124">
        <v>0</v>
      </c>
      <c r="AH1124" t="s">
        <v>153</v>
      </c>
      <c r="AJ1124">
        <v>0</v>
      </c>
      <c r="AK1124">
        <v>0</v>
      </c>
      <c r="AL1124" t="s">
        <v>897</v>
      </c>
      <c r="AM1124">
        <v>2</v>
      </c>
      <c r="AN1124">
        <v>0</v>
      </c>
      <c r="AS1124">
        <v>3898</v>
      </c>
      <c r="AT1124" t="s">
        <v>898</v>
      </c>
      <c r="AU1124" t="s">
        <v>1014</v>
      </c>
      <c r="AV1124">
        <v>1</v>
      </c>
    </row>
    <row r="1125" spans="1:48" x14ac:dyDescent="0.25">
      <c r="A1125" t="s">
        <v>893</v>
      </c>
      <c r="B1125">
        <v>9730048912</v>
      </c>
      <c r="C1125" s="1">
        <v>45881</v>
      </c>
      <c r="D1125" t="s">
        <v>76</v>
      </c>
      <c r="E1125">
        <v>1</v>
      </c>
      <c r="F1125" t="s">
        <v>372</v>
      </c>
      <c r="G1125" s="1">
        <v>45878</v>
      </c>
      <c r="I1125" t="s">
        <v>375</v>
      </c>
      <c r="J1125" s="1">
        <v>45878</v>
      </c>
      <c r="K1125" t="s">
        <v>373</v>
      </c>
      <c r="L1125" t="s">
        <v>894</v>
      </c>
      <c r="M1125" t="s">
        <v>77</v>
      </c>
      <c r="O1125" t="s">
        <v>77</v>
      </c>
      <c r="P1125" t="s">
        <v>895</v>
      </c>
      <c r="U1125">
        <v>1</v>
      </c>
      <c r="V1125">
        <v>0</v>
      </c>
      <c r="W1125">
        <v>0</v>
      </c>
      <c r="Y1125">
        <v>1</v>
      </c>
      <c r="Z1125">
        <v>0</v>
      </c>
      <c r="AA1125" t="s">
        <v>111</v>
      </c>
      <c r="AB1125" t="s">
        <v>111</v>
      </c>
      <c r="AD1125" t="s">
        <v>896</v>
      </c>
      <c r="AE1125">
        <v>0</v>
      </c>
      <c r="AH1125" t="s">
        <v>153</v>
      </c>
      <c r="AJ1125">
        <v>0</v>
      </c>
      <c r="AK1125">
        <v>0</v>
      </c>
      <c r="AL1125" t="s">
        <v>897</v>
      </c>
      <c r="AM1125">
        <v>2</v>
      </c>
      <c r="AN1125">
        <v>0</v>
      </c>
      <c r="AS1125">
        <v>3128</v>
      </c>
      <c r="AT1125" t="s">
        <v>898</v>
      </c>
      <c r="AU1125" t="s">
        <v>1018</v>
      </c>
      <c r="AV1125">
        <v>1</v>
      </c>
    </row>
    <row r="1126" spans="1:48" x14ac:dyDescent="0.25">
      <c r="A1126" t="s">
        <v>893</v>
      </c>
      <c r="B1126">
        <v>9730646852</v>
      </c>
      <c r="C1126" s="1">
        <v>45880</v>
      </c>
      <c r="D1126" t="s">
        <v>76</v>
      </c>
      <c r="E1126">
        <v>1</v>
      </c>
      <c r="F1126" t="s">
        <v>372</v>
      </c>
      <c r="G1126" s="1">
        <v>45878</v>
      </c>
      <c r="I1126" t="s">
        <v>375</v>
      </c>
      <c r="J1126" s="1">
        <v>45878</v>
      </c>
      <c r="K1126" t="s">
        <v>373</v>
      </c>
      <c r="L1126" t="s">
        <v>894</v>
      </c>
      <c r="M1126" t="s">
        <v>77</v>
      </c>
      <c r="O1126" t="s">
        <v>77</v>
      </c>
      <c r="P1126" t="s">
        <v>895</v>
      </c>
      <c r="U1126">
        <v>1</v>
      </c>
      <c r="V1126">
        <v>0</v>
      </c>
      <c r="W1126">
        <v>0</v>
      </c>
      <c r="Y1126">
        <v>1</v>
      </c>
      <c r="Z1126">
        <v>0</v>
      </c>
      <c r="AA1126" t="s">
        <v>111</v>
      </c>
      <c r="AB1126" t="s">
        <v>111</v>
      </c>
      <c r="AD1126" t="s">
        <v>896</v>
      </c>
      <c r="AE1126">
        <v>0</v>
      </c>
      <c r="AH1126" t="s">
        <v>153</v>
      </c>
      <c r="AJ1126">
        <v>0</v>
      </c>
      <c r="AK1126">
        <v>0</v>
      </c>
      <c r="AL1126" t="s">
        <v>897</v>
      </c>
      <c r="AM1126">
        <v>1</v>
      </c>
      <c r="AN1126">
        <v>0</v>
      </c>
      <c r="AS1126">
        <v>999</v>
      </c>
      <c r="AT1126" t="s">
        <v>898</v>
      </c>
      <c r="AU1126" t="s">
        <v>1056</v>
      </c>
      <c r="AV1126">
        <v>1</v>
      </c>
    </row>
    <row r="1127" spans="1:48" x14ac:dyDescent="0.25">
      <c r="A1127" t="s">
        <v>893</v>
      </c>
      <c r="B1127">
        <v>9734985216</v>
      </c>
      <c r="C1127" s="1">
        <v>45884</v>
      </c>
      <c r="D1127" t="s">
        <v>76</v>
      </c>
      <c r="E1127">
        <v>1</v>
      </c>
      <c r="F1127" t="s">
        <v>372</v>
      </c>
      <c r="G1127" s="1">
        <v>45878</v>
      </c>
      <c r="I1127" t="s">
        <v>375</v>
      </c>
      <c r="J1127" s="1">
        <v>45878</v>
      </c>
      <c r="K1127" t="s">
        <v>373</v>
      </c>
      <c r="L1127" t="s">
        <v>894</v>
      </c>
      <c r="M1127" t="s">
        <v>77</v>
      </c>
      <c r="O1127" t="s">
        <v>77</v>
      </c>
      <c r="P1127" t="s">
        <v>895</v>
      </c>
      <c r="U1127">
        <v>1</v>
      </c>
      <c r="V1127">
        <v>0</v>
      </c>
      <c r="W1127">
        <v>0</v>
      </c>
      <c r="Y1127">
        <v>1</v>
      </c>
      <c r="Z1127">
        <v>0</v>
      </c>
      <c r="AA1127" t="s">
        <v>111</v>
      </c>
      <c r="AB1127" t="s">
        <v>111</v>
      </c>
      <c r="AD1127" t="s">
        <v>896</v>
      </c>
      <c r="AE1127">
        <v>0</v>
      </c>
      <c r="AH1127" t="s">
        <v>153</v>
      </c>
      <c r="AJ1127">
        <v>0</v>
      </c>
      <c r="AK1127">
        <v>0</v>
      </c>
      <c r="AL1127" t="s">
        <v>897</v>
      </c>
      <c r="AN1127">
        <v>0</v>
      </c>
      <c r="AS1127">
        <v>2699</v>
      </c>
      <c r="AT1127" t="s">
        <v>898</v>
      </c>
      <c r="AU1127" t="s">
        <v>953</v>
      </c>
      <c r="AV1127">
        <v>1</v>
      </c>
    </row>
    <row r="1128" spans="1:48" x14ac:dyDescent="0.25">
      <c r="A1128" t="s">
        <v>893</v>
      </c>
      <c r="B1128">
        <v>9737077818</v>
      </c>
      <c r="C1128" s="1">
        <v>45878</v>
      </c>
      <c r="D1128" t="s">
        <v>76</v>
      </c>
      <c r="E1128">
        <v>1</v>
      </c>
      <c r="F1128" t="s">
        <v>372</v>
      </c>
      <c r="G1128" s="1">
        <v>45878</v>
      </c>
      <c r="I1128" t="s">
        <v>375</v>
      </c>
      <c r="J1128" s="1">
        <v>45878</v>
      </c>
      <c r="K1128" t="s">
        <v>373</v>
      </c>
      <c r="L1128" t="s">
        <v>894</v>
      </c>
      <c r="M1128" t="s">
        <v>77</v>
      </c>
      <c r="O1128" t="s">
        <v>77</v>
      </c>
      <c r="P1128" t="s">
        <v>895</v>
      </c>
      <c r="U1128">
        <v>1</v>
      </c>
      <c r="V1128">
        <v>0</v>
      </c>
      <c r="W1128">
        <v>0</v>
      </c>
      <c r="Y1128">
        <v>1</v>
      </c>
      <c r="Z1128">
        <v>0</v>
      </c>
      <c r="AA1128" t="s">
        <v>111</v>
      </c>
      <c r="AB1128" t="s">
        <v>111</v>
      </c>
      <c r="AD1128" t="s">
        <v>896</v>
      </c>
      <c r="AE1128">
        <v>0</v>
      </c>
      <c r="AH1128" t="s">
        <v>153</v>
      </c>
      <c r="AJ1128">
        <v>0</v>
      </c>
      <c r="AK1128">
        <v>0</v>
      </c>
      <c r="AL1128" t="s">
        <v>897</v>
      </c>
      <c r="AM1128">
        <v>2</v>
      </c>
      <c r="AN1128">
        <v>0</v>
      </c>
      <c r="AS1128">
        <v>2697</v>
      </c>
      <c r="AT1128" t="s">
        <v>898</v>
      </c>
      <c r="AU1128" t="s">
        <v>912</v>
      </c>
      <c r="AV1128">
        <v>1</v>
      </c>
    </row>
    <row r="1129" spans="1:48" x14ac:dyDescent="0.25">
      <c r="A1129" t="s">
        <v>893</v>
      </c>
      <c r="B1129">
        <v>9737266399</v>
      </c>
      <c r="C1129" s="1">
        <v>45884</v>
      </c>
      <c r="D1129" t="s">
        <v>76</v>
      </c>
      <c r="E1129">
        <v>1</v>
      </c>
      <c r="F1129" t="s">
        <v>372</v>
      </c>
      <c r="G1129" s="1">
        <v>45878</v>
      </c>
      <c r="I1129" t="s">
        <v>375</v>
      </c>
      <c r="J1129" s="1">
        <v>45878</v>
      </c>
      <c r="K1129" t="s">
        <v>373</v>
      </c>
      <c r="L1129" t="s">
        <v>894</v>
      </c>
      <c r="M1129" t="s">
        <v>77</v>
      </c>
      <c r="O1129" t="s">
        <v>77</v>
      </c>
      <c r="P1129" t="s">
        <v>895</v>
      </c>
      <c r="U1129">
        <v>1</v>
      </c>
      <c r="V1129">
        <v>0</v>
      </c>
      <c r="W1129">
        <v>0</v>
      </c>
      <c r="Y1129">
        <v>1</v>
      </c>
      <c r="Z1129">
        <v>0</v>
      </c>
      <c r="AA1129" t="s">
        <v>111</v>
      </c>
      <c r="AB1129" t="s">
        <v>111</v>
      </c>
      <c r="AD1129" t="s">
        <v>896</v>
      </c>
      <c r="AE1129">
        <v>0</v>
      </c>
      <c r="AH1129" t="s">
        <v>153</v>
      </c>
      <c r="AJ1129">
        <v>0</v>
      </c>
      <c r="AK1129">
        <v>0</v>
      </c>
      <c r="AL1129" t="s">
        <v>897</v>
      </c>
      <c r="AN1129">
        <v>0</v>
      </c>
      <c r="AS1129">
        <v>448</v>
      </c>
      <c r="AT1129" t="s">
        <v>898</v>
      </c>
      <c r="AU1129" t="s">
        <v>929</v>
      </c>
      <c r="AV1129">
        <v>1</v>
      </c>
    </row>
    <row r="1130" spans="1:48" x14ac:dyDescent="0.25">
      <c r="A1130" t="s">
        <v>893</v>
      </c>
      <c r="B1130">
        <v>9737353105</v>
      </c>
      <c r="C1130" s="1">
        <v>45878</v>
      </c>
      <c r="D1130" t="s">
        <v>76</v>
      </c>
      <c r="E1130">
        <v>1</v>
      </c>
      <c r="F1130" t="s">
        <v>372</v>
      </c>
      <c r="G1130" s="1">
        <v>45878</v>
      </c>
      <c r="I1130" t="s">
        <v>375</v>
      </c>
      <c r="J1130" s="1">
        <v>45878</v>
      </c>
      <c r="K1130" t="s">
        <v>373</v>
      </c>
      <c r="L1130" t="s">
        <v>894</v>
      </c>
      <c r="M1130" t="s">
        <v>77</v>
      </c>
      <c r="O1130" t="s">
        <v>77</v>
      </c>
      <c r="P1130" t="s">
        <v>895</v>
      </c>
      <c r="U1130">
        <v>1</v>
      </c>
      <c r="V1130">
        <v>0</v>
      </c>
      <c r="W1130">
        <v>0</v>
      </c>
      <c r="Y1130">
        <v>1</v>
      </c>
      <c r="Z1130">
        <v>0</v>
      </c>
      <c r="AA1130" t="s">
        <v>111</v>
      </c>
      <c r="AB1130" t="s">
        <v>111</v>
      </c>
      <c r="AC1130">
        <v>500</v>
      </c>
      <c r="AD1130" t="s">
        <v>896</v>
      </c>
      <c r="AE1130">
        <v>1</v>
      </c>
      <c r="AF1130">
        <v>1</v>
      </c>
      <c r="AG1130">
        <v>2499</v>
      </c>
      <c r="AH1130" t="s">
        <v>153</v>
      </c>
      <c r="AJ1130">
        <v>0</v>
      </c>
      <c r="AK1130">
        <v>0</v>
      </c>
      <c r="AL1130" t="s">
        <v>897</v>
      </c>
      <c r="AM1130">
        <v>1</v>
      </c>
      <c r="AN1130">
        <v>0</v>
      </c>
      <c r="AS1130">
        <v>2499</v>
      </c>
      <c r="AT1130" t="s">
        <v>898</v>
      </c>
      <c r="AU1130" t="s">
        <v>927</v>
      </c>
      <c r="AV1130">
        <v>1</v>
      </c>
    </row>
    <row r="1131" spans="1:48" hidden="1" x14ac:dyDescent="0.25">
      <c r="A1131" t="s">
        <v>893</v>
      </c>
      <c r="B1131">
        <v>9737599009</v>
      </c>
      <c r="C1131" s="1">
        <v>45882</v>
      </c>
      <c r="D1131" t="s">
        <v>76</v>
      </c>
      <c r="E1131">
        <v>1</v>
      </c>
      <c r="F1131" t="s">
        <v>372</v>
      </c>
      <c r="G1131" s="1">
        <v>45878</v>
      </c>
      <c r="I1131" t="s">
        <v>375</v>
      </c>
      <c r="J1131" s="1">
        <v>45878</v>
      </c>
      <c r="K1131" t="s">
        <v>373</v>
      </c>
      <c r="L1131" t="s">
        <v>894</v>
      </c>
      <c r="M1131" t="s">
        <v>77</v>
      </c>
      <c r="O1131" t="s">
        <v>77</v>
      </c>
      <c r="P1131" t="s">
        <v>895</v>
      </c>
      <c r="U1131">
        <v>0</v>
      </c>
      <c r="V1131">
        <v>0</v>
      </c>
      <c r="W1131">
        <v>0</v>
      </c>
      <c r="Y1131">
        <v>1</v>
      </c>
      <c r="Z1131">
        <v>0</v>
      </c>
      <c r="AA1131" t="s">
        <v>111</v>
      </c>
      <c r="AB1131" t="s">
        <v>111</v>
      </c>
      <c r="AD1131" t="s">
        <v>896</v>
      </c>
      <c r="AE1131">
        <v>0</v>
      </c>
      <c r="AH1131" t="s">
        <v>153</v>
      </c>
      <c r="AJ1131">
        <v>0</v>
      </c>
      <c r="AK1131">
        <v>0</v>
      </c>
      <c r="AL1131" t="s">
        <v>897</v>
      </c>
      <c r="AM1131">
        <v>0</v>
      </c>
      <c r="AN1131">
        <v>0</v>
      </c>
      <c r="AS1131">
        <v>600</v>
      </c>
      <c r="AT1131" t="s">
        <v>898</v>
      </c>
      <c r="AU1131" t="s">
        <v>1015</v>
      </c>
      <c r="AV1131">
        <v>1</v>
      </c>
    </row>
    <row r="1132" spans="1:48" x14ac:dyDescent="0.25">
      <c r="A1132" t="s">
        <v>893</v>
      </c>
      <c r="B1132">
        <v>9737623303</v>
      </c>
      <c r="C1132" s="1">
        <v>45881</v>
      </c>
      <c r="D1132" t="s">
        <v>76</v>
      </c>
      <c r="E1132">
        <v>1</v>
      </c>
      <c r="F1132" t="s">
        <v>372</v>
      </c>
      <c r="G1132" s="1">
        <v>45878</v>
      </c>
      <c r="I1132" t="s">
        <v>375</v>
      </c>
      <c r="J1132" s="1">
        <v>45878</v>
      </c>
      <c r="K1132" t="s">
        <v>373</v>
      </c>
      <c r="L1132" t="s">
        <v>894</v>
      </c>
      <c r="M1132" t="s">
        <v>77</v>
      </c>
      <c r="O1132" t="s">
        <v>77</v>
      </c>
      <c r="P1132" t="s">
        <v>895</v>
      </c>
      <c r="U1132">
        <v>1</v>
      </c>
      <c r="V1132">
        <v>0</v>
      </c>
      <c r="W1132">
        <v>0</v>
      </c>
      <c r="Y1132">
        <v>1</v>
      </c>
      <c r="Z1132">
        <v>0</v>
      </c>
      <c r="AA1132" t="s">
        <v>111</v>
      </c>
      <c r="AB1132" t="s">
        <v>111</v>
      </c>
      <c r="AC1132">
        <v>500</v>
      </c>
      <c r="AD1132" t="s">
        <v>896</v>
      </c>
      <c r="AE1132">
        <v>1</v>
      </c>
      <c r="AF1132">
        <v>1</v>
      </c>
      <c r="AG1132">
        <v>2099</v>
      </c>
      <c r="AH1132" t="s">
        <v>153</v>
      </c>
      <c r="AJ1132">
        <v>0</v>
      </c>
      <c r="AK1132">
        <v>0</v>
      </c>
      <c r="AL1132" t="s">
        <v>897</v>
      </c>
      <c r="AM1132">
        <v>1</v>
      </c>
      <c r="AN1132">
        <v>0</v>
      </c>
      <c r="AS1132">
        <v>2099</v>
      </c>
      <c r="AT1132" t="s">
        <v>898</v>
      </c>
      <c r="AU1132" t="s">
        <v>926</v>
      </c>
      <c r="AV1132">
        <v>1</v>
      </c>
    </row>
    <row r="1133" spans="1:48" hidden="1" x14ac:dyDescent="0.25">
      <c r="A1133" t="s">
        <v>893</v>
      </c>
      <c r="B1133">
        <v>9737651012</v>
      </c>
      <c r="C1133" s="1">
        <v>45880</v>
      </c>
      <c r="D1133" t="s">
        <v>107</v>
      </c>
      <c r="E1133">
        <v>1</v>
      </c>
      <c r="F1133" t="s">
        <v>372</v>
      </c>
      <c r="G1133" s="1">
        <v>45878</v>
      </c>
      <c r="I1133" t="s">
        <v>375</v>
      </c>
      <c r="J1133" s="1">
        <v>45878</v>
      </c>
      <c r="K1133" t="s">
        <v>373</v>
      </c>
      <c r="L1133" t="s">
        <v>894</v>
      </c>
      <c r="M1133" t="s">
        <v>77</v>
      </c>
      <c r="O1133" t="s">
        <v>77</v>
      </c>
      <c r="P1133" t="s">
        <v>895</v>
      </c>
      <c r="U1133">
        <v>0</v>
      </c>
      <c r="V1133">
        <v>0</v>
      </c>
      <c r="W1133">
        <v>0</v>
      </c>
      <c r="Y1133">
        <v>1</v>
      </c>
      <c r="Z1133">
        <v>1</v>
      </c>
      <c r="AA1133" t="s">
        <v>111</v>
      </c>
      <c r="AB1133" t="s">
        <v>111</v>
      </c>
      <c r="AD1133" t="s">
        <v>896</v>
      </c>
      <c r="AE1133">
        <v>0</v>
      </c>
      <c r="AH1133" t="s">
        <v>153</v>
      </c>
      <c r="AJ1133">
        <v>0</v>
      </c>
      <c r="AK1133">
        <v>0</v>
      </c>
      <c r="AL1133" t="s">
        <v>897</v>
      </c>
      <c r="AM1133">
        <v>1</v>
      </c>
      <c r="AN1133">
        <v>0</v>
      </c>
      <c r="AS1133">
        <v>1599</v>
      </c>
      <c r="AT1133" t="s">
        <v>898</v>
      </c>
      <c r="AU1133" t="s">
        <v>958</v>
      </c>
      <c r="AV1133">
        <v>1</v>
      </c>
    </row>
    <row r="1134" spans="1:48" x14ac:dyDescent="0.25">
      <c r="A1134" t="s">
        <v>893</v>
      </c>
      <c r="B1134">
        <v>9737726368</v>
      </c>
      <c r="C1134" s="1">
        <v>45881</v>
      </c>
      <c r="D1134" t="s">
        <v>76</v>
      </c>
      <c r="E1134">
        <v>1</v>
      </c>
      <c r="F1134" t="s">
        <v>372</v>
      </c>
      <c r="G1134" s="1">
        <v>45878</v>
      </c>
      <c r="I1134" t="s">
        <v>375</v>
      </c>
      <c r="J1134" s="1">
        <v>45878</v>
      </c>
      <c r="K1134" t="s">
        <v>373</v>
      </c>
      <c r="L1134" t="s">
        <v>894</v>
      </c>
      <c r="M1134" t="s">
        <v>77</v>
      </c>
      <c r="O1134" t="s">
        <v>77</v>
      </c>
      <c r="P1134" t="s">
        <v>895</v>
      </c>
      <c r="U1134">
        <v>1</v>
      </c>
      <c r="V1134">
        <v>0</v>
      </c>
      <c r="W1134">
        <v>0</v>
      </c>
      <c r="Y1134">
        <v>1</v>
      </c>
      <c r="Z1134">
        <v>0</v>
      </c>
      <c r="AA1134" t="s">
        <v>111</v>
      </c>
      <c r="AB1134" t="s">
        <v>111</v>
      </c>
      <c r="AD1134" t="s">
        <v>896</v>
      </c>
      <c r="AE1134">
        <v>0</v>
      </c>
      <c r="AH1134" t="s">
        <v>153</v>
      </c>
      <c r="AJ1134">
        <v>0</v>
      </c>
      <c r="AK1134">
        <v>0</v>
      </c>
      <c r="AL1134" t="s">
        <v>897</v>
      </c>
      <c r="AM1134">
        <v>1</v>
      </c>
      <c r="AN1134">
        <v>0</v>
      </c>
      <c r="AS1134">
        <v>1699</v>
      </c>
      <c r="AT1134" t="s">
        <v>898</v>
      </c>
      <c r="AU1134" t="s">
        <v>991</v>
      </c>
      <c r="AV1134">
        <v>1</v>
      </c>
    </row>
    <row r="1135" spans="1:48" x14ac:dyDescent="0.25">
      <c r="A1135" t="s">
        <v>893</v>
      </c>
      <c r="B1135">
        <v>9737899696</v>
      </c>
      <c r="C1135" s="1">
        <v>45879</v>
      </c>
      <c r="D1135" t="s">
        <v>76</v>
      </c>
      <c r="E1135">
        <v>1</v>
      </c>
      <c r="F1135" t="s">
        <v>372</v>
      </c>
      <c r="G1135" s="1">
        <v>45878</v>
      </c>
      <c r="I1135" t="s">
        <v>375</v>
      </c>
      <c r="J1135" s="1">
        <v>45878</v>
      </c>
      <c r="K1135" t="s">
        <v>373</v>
      </c>
      <c r="L1135" t="s">
        <v>894</v>
      </c>
      <c r="M1135" t="s">
        <v>77</v>
      </c>
      <c r="O1135" t="s">
        <v>77</v>
      </c>
      <c r="P1135" t="s">
        <v>895</v>
      </c>
      <c r="U1135">
        <v>1</v>
      </c>
      <c r="V1135">
        <v>0</v>
      </c>
      <c r="W1135">
        <v>0</v>
      </c>
      <c r="Y1135">
        <v>1</v>
      </c>
      <c r="Z1135">
        <v>0</v>
      </c>
      <c r="AA1135" t="s">
        <v>111</v>
      </c>
      <c r="AB1135" t="s">
        <v>111</v>
      </c>
      <c r="AD1135" t="s">
        <v>896</v>
      </c>
      <c r="AE1135">
        <v>0</v>
      </c>
      <c r="AH1135" t="s">
        <v>153</v>
      </c>
      <c r="AJ1135">
        <v>0</v>
      </c>
      <c r="AK1135">
        <v>0</v>
      </c>
      <c r="AL1135" t="s">
        <v>897</v>
      </c>
      <c r="AM1135">
        <v>1</v>
      </c>
      <c r="AN1135">
        <v>0</v>
      </c>
      <c r="AS1135">
        <v>1099</v>
      </c>
      <c r="AT1135" t="s">
        <v>898</v>
      </c>
      <c r="AU1135" t="s">
        <v>1024</v>
      </c>
      <c r="AV1135">
        <v>1</v>
      </c>
    </row>
    <row r="1136" spans="1:48" hidden="1" x14ac:dyDescent="0.25">
      <c r="A1136" t="s">
        <v>893</v>
      </c>
      <c r="B1136">
        <v>9752846039</v>
      </c>
      <c r="C1136" s="1">
        <v>45882</v>
      </c>
      <c r="D1136" t="s">
        <v>107</v>
      </c>
      <c r="E1136">
        <v>1</v>
      </c>
      <c r="F1136" t="s">
        <v>372</v>
      </c>
      <c r="G1136" s="1">
        <v>45878</v>
      </c>
      <c r="I1136" t="s">
        <v>375</v>
      </c>
      <c r="J1136" s="1">
        <v>45878</v>
      </c>
      <c r="K1136" t="s">
        <v>373</v>
      </c>
      <c r="L1136" t="s">
        <v>894</v>
      </c>
      <c r="M1136" t="s">
        <v>77</v>
      </c>
      <c r="O1136" t="s">
        <v>77</v>
      </c>
      <c r="P1136" t="s">
        <v>895</v>
      </c>
      <c r="U1136">
        <v>0</v>
      </c>
      <c r="V1136">
        <v>0</v>
      </c>
      <c r="W1136">
        <v>0</v>
      </c>
      <c r="Y1136">
        <v>1</v>
      </c>
      <c r="Z1136">
        <v>1</v>
      </c>
      <c r="AA1136" t="s">
        <v>111</v>
      </c>
      <c r="AB1136" t="s">
        <v>111</v>
      </c>
      <c r="AD1136" t="s">
        <v>896</v>
      </c>
      <c r="AE1136">
        <v>0</v>
      </c>
      <c r="AH1136" t="s">
        <v>153</v>
      </c>
      <c r="AJ1136">
        <v>0</v>
      </c>
      <c r="AK1136">
        <v>0</v>
      </c>
      <c r="AL1136" t="s">
        <v>897</v>
      </c>
      <c r="AM1136">
        <v>1</v>
      </c>
      <c r="AN1136">
        <v>0</v>
      </c>
      <c r="AS1136">
        <v>799</v>
      </c>
      <c r="AT1136" t="s">
        <v>898</v>
      </c>
      <c r="AU1136" t="s">
        <v>966</v>
      </c>
      <c r="AV1136">
        <v>1</v>
      </c>
    </row>
    <row r="1137" spans="1:48" x14ac:dyDescent="0.25">
      <c r="A1137" t="s">
        <v>893</v>
      </c>
      <c r="B1137">
        <v>9756703473</v>
      </c>
      <c r="C1137" s="1">
        <v>45882</v>
      </c>
      <c r="D1137" t="s">
        <v>76</v>
      </c>
      <c r="E1137">
        <v>1</v>
      </c>
      <c r="F1137" t="s">
        <v>372</v>
      </c>
      <c r="G1137" s="1">
        <v>45878</v>
      </c>
      <c r="I1137" t="s">
        <v>375</v>
      </c>
      <c r="J1137" s="1">
        <v>45878</v>
      </c>
      <c r="K1137" t="s">
        <v>373</v>
      </c>
      <c r="L1137" t="s">
        <v>894</v>
      </c>
      <c r="M1137" t="s">
        <v>77</v>
      </c>
      <c r="O1137" t="s">
        <v>77</v>
      </c>
      <c r="P1137" t="s">
        <v>895</v>
      </c>
      <c r="U1137">
        <v>1</v>
      </c>
      <c r="V1137">
        <v>0</v>
      </c>
      <c r="W1137">
        <v>0</v>
      </c>
      <c r="Y1137">
        <v>1</v>
      </c>
      <c r="Z1137">
        <v>0</v>
      </c>
      <c r="AA1137" t="s">
        <v>111</v>
      </c>
      <c r="AB1137" t="s">
        <v>111</v>
      </c>
      <c r="AD1137" t="s">
        <v>896</v>
      </c>
      <c r="AE1137">
        <v>0</v>
      </c>
      <c r="AH1137" t="s">
        <v>153</v>
      </c>
      <c r="AJ1137">
        <v>0</v>
      </c>
      <c r="AK1137">
        <v>0</v>
      </c>
      <c r="AL1137" t="s">
        <v>897</v>
      </c>
      <c r="AM1137">
        <v>3</v>
      </c>
      <c r="AN1137">
        <v>0</v>
      </c>
      <c r="AS1137">
        <v>3168</v>
      </c>
      <c r="AT1137" t="s">
        <v>898</v>
      </c>
      <c r="AU1137" t="s">
        <v>1038</v>
      </c>
      <c r="AV1137">
        <v>1</v>
      </c>
    </row>
    <row r="1138" spans="1:48" hidden="1" x14ac:dyDescent="0.25">
      <c r="A1138" t="s">
        <v>893</v>
      </c>
      <c r="B1138">
        <v>9758397641</v>
      </c>
      <c r="C1138" s="1">
        <v>45882</v>
      </c>
      <c r="D1138" t="s">
        <v>76</v>
      </c>
      <c r="E1138">
        <v>1</v>
      </c>
      <c r="F1138" t="s">
        <v>372</v>
      </c>
      <c r="G1138" s="1">
        <v>45878</v>
      </c>
      <c r="I1138" t="s">
        <v>375</v>
      </c>
      <c r="J1138" s="1">
        <v>45878</v>
      </c>
      <c r="K1138" t="s">
        <v>373</v>
      </c>
      <c r="L1138" t="s">
        <v>894</v>
      </c>
      <c r="M1138" t="s">
        <v>77</v>
      </c>
      <c r="O1138" t="s">
        <v>77</v>
      </c>
      <c r="P1138" t="s">
        <v>895</v>
      </c>
      <c r="U1138">
        <v>0</v>
      </c>
      <c r="V1138">
        <v>0</v>
      </c>
      <c r="W1138">
        <v>0</v>
      </c>
      <c r="Y1138">
        <v>1</v>
      </c>
      <c r="Z1138">
        <v>0</v>
      </c>
      <c r="AA1138" t="s">
        <v>111</v>
      </c>
      <c r="AB1138" t="s">
        <v>111</v>
      </c>
      <c r="AD1138" t="s">
        <v>896</v>
      </c>
      <c r="AE1138">
        <v>0</v>
      </c>
      <c r="AH1138" t="s">
        <v>153</v>
      </c>
      <c r="AJ1138">
        <v>0</v>
      </c>
      <c r="AK1138">
        <v>0</v>
      </c>
      <c r="AL1138" t="s">
        <v>897</v>
      </c>
      <c r="AM1138">
        <v>1</v>
      </c>
      <c r="AN1138">
        <v>0</v>
      </c>
      <c r="AS1138">
        <v>2699</v>
      </c>
      <c r="AT1138" t="s">
        <v>898</v>
      </c>
      <c r="AU1138" t="s">
        <v>963</v>
      </c>
      <c r="AV1138">
        <v>1</v>
      </c>
    </row>
    <row r="1139" spans="1:48" x14ac:dyDescent="0.25">
      <c r="A1139" t="s">
        <v>893</v>
      </c>
      <c r="B1139">
        <v>9760054020</v>
      </c>
      <c r="C1139" s="1">
        <v>45878</v>
      </c>
      <c r="D1139" t="s">
        <v>76</v>
      </c>
      <c r="E1139">
        <v>1</v>
      </c>
      <c r="F1139" t="s">
        <v>372</v>
      </c>
      <c r="G1139" s="1">
        <v>45878</v>
      </c>
      <c r="I1139" t="s">
        <v>375</v>
      </c>
      <c r="J1139" s="1">
        <v>45878</v>
      </c>
      <c r="K1139" t="s">
        <v>373</v>
      </c>
      <c r="L1139" t="s">
        <v>894</v>
      </c>
      <c r="M1139" t="s">
        <v>77</v>
      </c>
      <c r="O1139" t="s">
        <v>77</v>
      </c>
      <c r="P1139" t="s">
        <v>895</v>
      </c>
      <c r="U1139">
        <v>1</v>
      </c>
      <c r="V1139">
        <v>0</v>
      </c>
      <c r="W1139">
        <v>0</v>
      </c>
      <c r="Y1139">
        <v>1</v>
      </c>
      <c r="Z1139">
        <v>0</v>
      </c>
      <c r="AA1139" t="s">
        <v>111</v>
      </c>
      <c r="AB1139" t="s">
        <v>111</v>
      </c>
      <c r="AD1139" t="s">
        <v>896</v>
      </c>
      <c r="AE1139">
        <v>0</v>
      </c>
      <c r="AH1139" t="s">
        <v>153</v>
      </c>
      <c r="AJ1139">
        <v>0</v>
      </c>
      <c r="AK1139">
        <v>0</v>
      </c>
      <c r="AL1139" t="s">
        <v>897</v>
      </c>
      <c r="AM1139">
        <v>1</v>
      </c>
      <c r="AN1139">
        <v>0</v>
      </c>
      <c r="AS1139">
        <v>1999</v>
      </c>
      <c r="AT1139" t="s">
        <v>898</v>
      </c>
      <c r="AU1139" t="s">
        <v>979</v>
      </c>
      <c r="AV1139">
        <v>1</v>
      </c>
    </row>
    <row r="1140" spans="1:48" hidden="1" x14ac:dyDescent="0.25">
      <c r="A1140" t="s">
        <v>893</v>
      </c>
      <c r="B1140">
        <v>9760403822</v>
      </c>
      <c r="C1140" s="1">
        <v>45885</v>
      </c>
      <c r="D1140" t="s">
        <v>107</v>
      </c>
      <c r="E1140">
        <v>1</v>
      </c>
      <c r="F1140" t="s">
        <v>372</v>
      </c>
      <c r="G1140" s="1">
        <v>45878</v>
      </c>
      <c r="I1140" t="s">
        <v>375</v>
      </c>
      <c r="J1140" s="1">
        <v>45878</v>
      </c>
      <c r="K1140" t="s">
        <v>373</v>
      </c>
      <c r="L1140" t="s">
        <v>894</v>
      </c>
      <c r="M1140" t="s">
        <v>77</v>
      </c>
      <c r="O1140" t="s">
        <v>77</v>
      </c>
      <c r="P1140" t="s">
        <v>895</v>
      </c>
      <c r="U1140">
        <v>0</v>
      </c>
      <c r="V1140">
        <v>0</v>
      </c>
      <c r="W1140">
        <v>0</v>
      </c>
      <c r="Y1140">
        <v>1</v>
      </c>
      <c r="Z1140">
        <v>1</v>
      </c>
      <c r="AA1140" t="s">
        <v>111</v>
      </c>
      <c r="AB1140" t="s">
        <v>111</v>
      </c>
      <c r="AC1140">
        <v>500</v>
      </c>
      <c r="AD1140" t="s">
        <v>896</v>
      </c>
      <c r="AE1140">
        <v>1</v>
      </c>
      <c r="AF1140">
        <v>1</v>
      </c>
      <c r="AG1140">
        <v>1499</v>
      </c>
      <c r="AH1140" t="s">
        <v>153</v>
      </c>
      <c r="AJ1140">
        <v>0</v>
      </c>
      <c r="AK1140">
        <v>0</v>
      </c>
      <c r="AL1140" t="s">
        <v>897</v>
      </c>
      <c r="AN1140">
        <v>0</v>
      </c>
      <c r="AS1140">
        <v>1499</v>
      </c>
      <c r="AT1140" t="s">
        <v>898</v>
      </c>
      <c r="AU1140" t="s">
        <v>1009</v>
      </c>
      <c r="AV1140">
        <v>1</v>
      </c>
    </row>
    <row r="1141" spans="1:48" x14ac:dyDescent="0.25">
      <c r="A1141" t="s">
        <v>893</v>
      </c>
      <c r="B1141">
        <v>9760619264</v>
      </c>
      <c r="C1141" s="1">
        <v>45879</v>
      </c>
      <c r="D1141" t="s">
        <v>76</v>
      </c>
      <c r="E1141">
        <v>2</v>
      </c>
      <c r="F1141" t="s">
        <v>372</v>
      </c>
      <c r="G1141" s="1">
        <v>45878</v>
      </c>
      <c r="I1141" t="s">
        <v>375</v>
      </c>
      <c r="J1141" s="1">
        <v>45878</v>
      </c>
      <c r="K1141" t="s">
        <v>373</v>
      </c>
      <c r="L1141" t="s">
        <v>894</v>
      </c>
      <c r="M1141" t="s">
        <v>77</v>
      </c>
      <c r="O1141" t="s">
        <v>77</v>
      </c>
      <c r="P1141" t="s">
        <v>895</v>
      </c>
      <c r="U1141">
        <v>1</v>
      </c>
      <c r="V1141">
        <v>0</v>
      </c>
      <c r="W1141">
        <v>0</v>
      </c>
      <c r="Y1141">
        <v>1</v>
      </c>
      <c r="Z1141">
        <v>0</v>
      </c>
      <c r="AA1141" t="s">
        <v>111</v>
      </c>
      <c r="AB1141" t="s">
        <v>111</v>
      </c>
      <c r="AD1141" t="s">
        <v>896</v>
      </c>
      <c r="AE1141">
        <v>0</v>
      </c>
      <c r="AH1141" t="s">
        <v>153</v>
      </c>
      <c r="AJ1141">
        <v>0</v>
      </c>
      <c r="AK1141">
        <v>0</v>
      </c>
      <c r="AL1141" t="s">
        <v>897</v>
      </c>
      <c r="AM1141">
        <v>5</v>
      </c>
      <c r="AN1141">
        <v>0</v>
      </c>
      <c r="AS1141">
        <v>5626</v>
      </c>
      <c r="AT1141" t="s">
        <v>898</v>
      </c>
      <c r="AU1141" t="s">
        <v>1020</v>
      </c>
      <c r="AV1141">
        <v>1</v>
      </c>
    </row>
    <row r="1142" spans="1:48" x14ac:dyDescent="0.25">
      <c r="A1142" t="s">
        <v>893</v>
      </c>
      <c r="B1142">
        <v>9760622018</v>
      </c>
      <c r="C1142" s="1">
        <v>45884</v>
      </c>
      <c r="D1142" t="s">
        <v>76</v>
      </c>
      <c r="E1142">
        <v>1</v>
      </c>
      <c r="F1142" t="s">
        <v>372</v>
      </c>
      <c r="G1142" s="1">
        <v>45878</v>
      </c>
      <c r="I1142" t="s">
        <v>375</v>
      </c>
      <c r="J1142" s="1">
        <v>45878</v>
      </c>
      <c r="K1142" t="s">
        <v>373</v>
      </c>
      <c r="L1142" t="s">
        <v>894</v>
      </c>
      <c r="M1142" t="s">
        <v>77</v>
      </c>
      <c r="O1142" t="s">
        <v>77</v>
      </c>
      <c r="P1142" t="s">
        <v>895</v>
      </c>
      <c r="U1142">
        <v>1</v>
      </c>
      <c r="V1142">
        <v>0</v>
      </c>
      <c r="W1142">
        <v>0</v>
      </c>
      <c r="Y1142">
        <v>1</v>
      </c>
      <c r="Z1142">
        <v>0</v>
      </c>
      <c r="AA1142" t="s">
        <v>111</v>
      </c>
      <c r="AB1142" t="s">
        <v>111</v>
      </c>
      <c r="AC1142">
        <v>500</v>
      </c>
      <c r="AD1142" t="s">
        <v>896</v>
      </c>
      <c r="AE1142">
        <v>1</v>
      </c>
      <c r="AF1142">
        <v>1</v>
      </c>
      <c r="AG1142">
        <v>1577</v>
      </c>
      <c r="AH1142" t="s">
        <v>153</v>
      </c>
      <c r="AJ1142">
        <v>0</v>
      </c>
      <c r="AK1142">
        <v>0</v>
      </c>
      <c r="AL1142" t="s">
        <v>897</v>
      </c>
      <c r="AN1142">
        <v>0</v>
      </c>
      <c r="AS1142">
        <v>1577</v>
      </c>
      <c r="AT1142" t="s">
        <v>898</v>
      </c>
      <c r="AU1142" t="s">
        <v>963</v>
      </c>
      <c r="AV1142">
        <v>1</v>
      </c>
    </row>
    <row r="1143" spans="1:48" x14ac:dyDescent="0.25">
      <c r="A1143" t="s">
        <v>893</v>
      </c>
      <c r="B1143">
        <v>9761038826</v>
      </c>
      <c r="C1143" s="1">
        <v>45884</v>
      </c>
      <c r="D1143" t="s">
        <v>76</v>
      </c>
      <c r="E1143">
        <v>1</v>
      </c>
      <c r="F1143" t="s">
        <v>372</v>
      </c>
      <c r="G1143" s="1">
        <v>45878</v>
      </c>
      <c r="I1143" t="s">
        <v>375</v>
      </c>
      <c r="J1143" s="1">
        <v>45878</v>
      </c>
      <c r="K1143" t="s">
        <v>373</v>
      </c>
      <c r="L1143" t="s">
        <v>894</v>
      </c>
      <c r="M1143" t="s">
        <v>77</v>
      </c>
      <c r="O1143" t="s">
        <v>77</v>
      </c>
      <c r="P1143" t="s">
        <v>895</v>
      </c>
      <c r="U1143">
        <v>1</v>
      </c>
      <c r="V1143">
        <v>0</v>
      </c>
      <c r="W1143">
        <v>0</v>
      </c>
      <c r="Y1143">
        <v>1</v>
      </c>
      <c r="Z1143">
        <v>0</v>
      </c>
      <c r="AA1143" t="s">
        <v>111</v>
      </c>
      <c r="AB1143" t="s">
        <v>111</v>
      </c>
      <c r="AD1143" t="s">
        <v>896</v>
      </c>
      <c r="AE1143">
        <v>0</v>
      </c>
      <c r="AH1143" t="s">
        <v>153</v>
      </c>
      <c r="AJ1143">
        <v>0</v>
      </c>
      <c r="AK1143">
        <v>0</v>
      </c>
      <c r="AL1143" t="s">
        <v>897</v>
      </c>
      <c r="AN1143">
        <v>0</v>
      </c>
      <c r="AS1143">
        <v>3967</v>
      </c>
      <c r="AT1143" t="s">
        <v>898</v>
      </c>
      <c r="AU1143" t="s">
        <v>959</v>
      </c>
      <c r="AV1143">
        <v>1</v>
      </c>
    </row>
    <row r="1144" spans="1:48" x14ac:dyDescent="0.25">
      <c r="A1144" t="s">
        <v>893</v>
      </c>
      <c r="B1144">
        <v>9764561377</v>
      </c>
      <c r="C1144" s="1">
        <v>45878</v>
      </c>
      <c r="D1144" t="s">
        <v>76</v>
      </c>
      <c r="E1144">
        <v>1</v>
      </c>
      <c r="F1144" t="s">
        <v>372</v>
      </c>
      <c r="G1144" s="1">
        <v>45878</v>
      </c>
      <c r="I1144" t="s">
        <v>375</v>
      </c>
      <c r="J1144" s="1">
        <v>45878</v>
      </c>
      <c r="K1144" t="s">
        <v>373</v>
      </c>
      <c r="L1144" t="s">
        <v>894</v>
      </c>
      <c r="M1144" t="s">
        <v>77</v>
      </c>
      <c r="O1144" t="s">
        <v>77</v>
      </c>
      <c r="P1144" t="s">
        <v>895</v>
      </c>
      <c r="U1144">
        <v>1</v>
      </c>
      <c r="V1144">
        <v>0</v>
      </c>
      <c r="W1144">
        <v>0</v>
      </c>
      <c r="Y1144">
        <v>1</v>
      </c>
      <c r="Z1144">
        <v>0</v>
      </c>
      <c r="AA1144" t="s">
        <v>111</v>
      </c>
      <c r="AB1144" t="s">
        <v>111</v>
      </c>
      <c r="AD1144" t="s">
        <v>896</v>
      </c>
      <c r="AE1144">
        <v>0</v>
      </c>
      <c r="AH1144" t="s">
        <v>153</v>
      </c>
      <c r="AJ1144">
        <v>0</v>
      </c>
      <c r="AK1144">
        <v>0</v>
      </c>
      <c r="AL1144" t="s">
        <v>897</v>
      </c>
      <c r="AM1144">
        <v>1</v>
      </c>
      <c r="AN1144">
        <v>0</v>
      </c>
      <c r="AS1144">
        <v>1439</v>
      </c>
      <c r="AT1144" t="s">
        <v>898</v>
      </c>
      <c r="AU1144" t="s">
        <v>1018</v>
      </c>
      <c r="AV1144">
        <v>1</v>
      </c>
    </row>
    <row r="1145" spans="1:48" x14ac:dyDescent="0.25">
      <c r="A1145" t="s">
        <v>893</v>
      </c>
      <c r="B1145">
        <v>9772309990</v>
      </c>
      <c r="C1145" s="1">
        <v>45885</v>
      </c>
      <c r="D1145" t="s">
        <v>76</v>
      </c>
      <c r="E1145">
        <v>1</v>
      </c>
      <c r="F1145" t="s">
        <v>372</v>
      </c>
      <c r="G1145" s="1">
        <v>45878</v>
      </c>
      <c r="I1145" t="s">
        <v>375</v>
      </c>
      <c r="J1145" s="1">
        <v>45878</v>
      </c>
      <c r="K1145" t="s">
        <v>373</v>
      </c>
      <c r="L1145" t="s">
        <v>894</v>
      </c>
      <c r="M1145" t="s">
        <v>77</v>
      </c>
      <c r="O1145" t="s">
        <v>77</v>
      </c>
      <c r="P1145" t="s">
        <v>895</v>
      </c>
      <c r="U1145">
        <v>1</v>
      </c>
      <c r="V1145">
        <v>0</v>
      </c>
      <c r="W1145">
        <v>0</v>
      </c>
      <c r="Y1145">
        <v>1</v>
      </c>
      <c r="Z1145">
        <v>0</v>
      </c>
      <c r="AA1145" t="s">
        <v>111</v>
      </c>
      <c r="AB1145" t="s">
        <v>111</v>
      </c>
      <c r="AD1145" t="s">
        <v>896</v>
      </c>
      <c r="AE1145">
        <v>0</v>
      </c>
      <c r="AH1145" t="s">
        <v>153</v>
      </c>
      <c r="AJ1145">
        <v>0</v>
      </c>
      <c r="AK1145">
        <v>0</v>
      </c>
      <c r="AL1145" t="s">
        <v>897</v>
      </c>
      <c r="AN1145">
        <v>0</v>
      </c>
      <c r="AS1145">
        <v>799</v>
      </c>
      <c r="AT1145" t="s">
        <v>898</v>
      </c>
      <c r="AU1145" t="s">
        <v>1037</v>
      </c>
      <c r="AV1145">
        <v>1</v>
      </c>
    </row>
    <row r="1146" spans="1:48" x14ac:dyDescent="0.25">
      <c r="A1146" t="s">
        <v>893</v>
      </c>
      <c r="B1146">
        <v>9773186508</v>
      </c>
      <c r="C1146" s="1">
        <v>45879</v>
      </c>
      <c r="D1146" t="s">
        <v>76</v>
      </c>
      <c r="E1146">
        <v>1</v>
      </c>
      <c r="F1146" t="s">
        <v>372</v>
      </c>
      <c r="G1146" s="1">
        <v>45878</v>
      </c>
      <c r="I1146" t="s">
        <v>375</v>
      </c>
      <c r="J1146" s="1">
        <v>45878</v>
      </c>
      <c r="K1146" t="s">
        <v>373</v>
      </c>
      <c r="L1146" t="s">
        <v>894</v>
      </c>
      <c r="M1146" t="s">
        <v>77</v>
      </c>
      <c r="O1146" t="s">
        <v>77</v>
      </c>
      <c r="P1146" t="s">
        <v>895</v>
      </c>
      <c r="U1146">
        <v>1</v>
      </c>
      <c r="V1146">
        <v>0</v>
      </c>
      <c r="W1146">
        <v>0</v>
      </c>
      <c r="Y1146">
        <v>1</v>
      </c>
      <c r="Z1146">
        <v>0</v>
      </c>
      <c r="AA1146" t="s">
        <v>111</v>
      </c>
      <c r="AB1146" t="s">
        <v>111</v>
      </c>
      <c r="AD1146" t="s">
        <v>896</v>
      </c>
      <c r="AE1146">
        <v>0</v>
      </c>
      <c r="AH1146" t="s">
        <v>153</v>
      </c>
      <c r="AJ1146">
        <v>0</v>
      </c>
      <c r="AK1146">
        <v>0</v>
      </c>
      <c r="AL1146" t="s">
        <v>897</v>
      </c>
      <c r="AM1146">
        <v>1</v>
      </c>
      <c r="AN1146">
        <v>0</v>
      </c>
      <c r="AS1146">
        <v>1599</v>
      </c>
      <c r="AT1146" t="s">
        <v>898</v>
      </c>
      <c r="AU1146" t="s">
        <v>916</v>
      </c>
      <c r="AV1146">
        <v>1</v>
      </c>
    </row>
    <row r="1147" spans="1:48" x14ac:dyDescent="0.25">
      <c r="A1147" t="s">
        <v>893</v>
      </c>
      <c r="B1147">
        <v>9773412209</v>
      </c>
      <c r="C1147" s="1">
        <v>45884</v>
      </c>
      <c r="D1147" t="s">
        <v>76</v>
      </c>
      <c r="E1147">
        <v>1</v>
      </c>
      <c r="F1147" t="s">
        <v>372</v>
      </c>
      <c r="G1147" s="1">
        <v>45878</v>
      </c>
      <c r="I1147" t="s">
        <v>375</v>
      </c>
      <c r="J1147" s="1">
        <v>45878</v>
      </c>
      <c r="K1147" t="s">
        <v>373</v>
      </c>
      <c r="L1147" t="s">
        <v>894</v>
      </c>
      <c r="M1147" t="s">
        <v>77</v>
      </c>
      <c r="O1147" t="s">
        <v>77</v>
      </c>
      <c r="P1147" t="s">
        <v>895</v>
      </c>
      <c r="U1147">
        <v>1</v>
      </c>
      <c r="V1147">
        <v>0</v>
      </c>
      <c r="W1147">
        <v>0</v>
      </c>
      <c r="Y1147">
        <v>1</v>
      </c>
      <c r="Z1147">
        <v>0</v>
      </c>
      <c r="AA1147" t="s">
        <v>111</v>
      </c>
      <c r="AB1147" t="s">
        <v>111</v>
      </c>
      <c r="AD1147" t="s">
        <v>896</v>
      </c>
      <c r="AE1147">
        <v>0</v>
      </c>
      <c r="AH1147" t="s">
        <v>153</v>
      </c>
      <c r="AJ1147">
        <v>0</v>
      </c>
      <c r="AK1147">
        <v>0</v>
      </c>
      <c r="AL1147" t="s">
        <v>897</v>
      </c>
      <c r="AN1147">
        <v>0</v>
      </c>
      <c r="AS1147">
        <v>549</v>
      </c>
      <c r="AT1147" t="s">
        <v>898</v>
      </c>
      <c r="AU1147" t="s">
        <v>921</v>
      </c>
      <c r="AV1147">
        <v>1</v>
      </c>
    </row>
    <row r="1148" spans="1:48" x14ac:dyDescent="0.25">
      <c r="A1148" t="s">
        <v>893</v>
      </c>
      <c r="B1148">
        <v>9773455936</v>
      </c>
      <c r="C1148" s="1">
        <v>45880</v>
      </c>
      <c r="D1148" t="s">
        <v>76</v>
      </c>
      <c r="E1148">
        <v>1</v>
      </c>
      <c r="F1148" t="s">
        <v>372</v>
      </c>
      <c r="G1148" s="1">
        <v>45878</v>
      </c>
      <c r="I1148" t="s">
        <v>375</v>
      </c>
      <c r="J1148" s="1">
        <v>45878</v>
      </c>
      <c r="K1148" t="s">
        <v>373</v>
      </c>
      <c r="L1148" t="s">
        <v>894</v>
      </c>
      <c r="M1148" t="s">
        <v>77</v>
      </c>
      <c r="O1148" t="s">
        <v>77</v>
      </c>
      <c r="P1148" t="s">
        <v>895</v>
      </c>
      <c r="U1148">
        <v>1</v>
      </c>
      <c r="V1148">
        <v>0</v>
      </c>
      <c r="W1148">
        <v>0</v>
      </c>
      <c r="Y1148">
        <v>1</v>
      </c>
      <c r="Z1148">
        <v>0</v>
      </c>
      <c r="AA1148" t="s">
        <v>111</v>
      </c>
      <c r="AB1148" t="s">
        <v>111</v>
      </c>
      <c r="AD1148" t="s">
        <v>896</v>
      </c>
      <c r="AE1148">
        <v>0</v>
      </c>
      <c r="AH1148" t="s">
        <v>153</v>
      </c>
      <c r="AJ1148">
        <v>0</v>
      </c>
      <c r="AK1148">
        <v>0</v>
      </c>
      <c r="AL1148" t="s">
        <v>897</v>
      </c>
      <c r="AM1148">
        <v>1</v>
      </c>
      <c r="AN1148">
        <v>0</v>
      </c>
      <c r="AS1148">
        <v>899</v>
      </c>
      <c r="AT1148" t="s">
        <v>898</v>
      </c>
      <c r="AU1148" t="s">
        <v>1001</v>
      </c>
      <c r="AV1148">
        <v>1</v>
      </c>
    </row>
    <row r="1149" spans="1:48" x14ac:dyDescent="0.25">
      <c r="A1149" t="s">
        <v>893</v>
      </c>
      <c r="B1149">
        <v>9773469541</v>
      </c>
      <c r="C1149" s="1">
        <v>45884</v>
      </c>
      <c r="D1149" t="s">
        <v>76</v>
      </c>
      <c r="E1149">
        <v>1</v>
      </c>
      <c r="F1149" t="s">
        <v>372</v>
      </c>
      <c r="G1149" s="1">
        <v>45878</v>
      </c>
      <c r="I1149" t="s">
        <v>375</v>
      </c>
      <c r="J1149" s="1">
        <v>45878</v>
      </c>
      <c r="K1149" t="s">
        <v>373</v>
      </c>
      <c r="L1149" t="s">
        <v>894</v>
      </c>
      <c r="M1149" t="s">
        <v>77</v>
      </c>
      <c r="O1149" t="s">
        <v>77</v>
      </c>
      <c r="P1149" t="s">
        <v>895</v>
      </c>
      <c r="U1149">
        <v>1</v>
      </c>
      <c r="V1149">
        <v>0</v>
      </c>
      <c r="W1149">
        <v>0</v>
      </c>
      <c r="Y1149">
        <v>1</v>
      </c>
      <c r="Z1149">
        <v>0</v>
      </c>
      <c r="AA1149" t="s">
        <v>111</v>
      </c>
      <c r="AB1149" t="s">
        <v>111</v>
      </c>
      <c r="AD1149" t="s">
        <v>896</v>
      </c>
      <c r="AE1149">
        <v>0</v>
      </c>
      <c r="AH1149" t="s">
        <v>153</v>
      </c>
      <c r="AJ1149">
        <v>0</v>
      </c>
      <c r="AK1149">
        <v>0</v>
      </c>
      <c r="AL1149" t="s">
        <v>897</v>
      </c>
      <c r="AN1149">
        <v>0</v>
      </c>
      <c r="AS1149">
        <v>1699</v>
      </c>
      <c r="AT1149" t="s">
        <v>898</v>
      </c>
      <c r="AU1149" t="s">
        <v>1064</v>
      </c>
      <c r="AV1149">
        <v>1</v>
      </c>
    </row>
    <row r="1150" spans="1:48" x14ac:dyDescent="0.25">
      <c r="A1150" t="s">
        <v>893</v>
      </c>
      <c r="B1150">
        <v>9773923654</v>
      </c>
      <c r="C1150" s="1">
        <v>45882</v>
      </c>
      <c r="D1150" t="s">
        <v>76</v>
      </c>
      <c r="E1150">
        <v>1</v>
      </c>
      <c r="F1150" t="s">
        <v>372</v>
      </c>
      <c r="G1150" s="1">
        <v>45878</v>
      </c>
      <c r="I1150" t="s">
        <v>375</v>
      </c>
      <c r="J1150" s="1">
        <v>45878</v>
      </c>
      <c r="K1150" t="s">
        <v>373</v>
      </c>
      <c r="L1150" t="s">
        <v>894</v>
      </c>
      <c r="M1150" t="s">
        <v>77</v>
      </c>
      <c r="O1150" t="s">
        <v>77</v>
      </c>
      <c r="P1150" t="s">
        <v>895</v>
      </c>
      <c r="U1150">
        <v>1</v>
      </c>
      <c r="V1150">
        <v>0</v>
      </c>
      <c r="W1150">
        <v>0</v>
      </c>
      <c r="Y1150">
        <v>1</v>
      </c>
      <c r="Z1150">
        <v>0</v>
      </c>
      <c r="AA1150" t="s">
        <v>111</v>
      </c>
      <c r="AB1150" t="s">
        <v>111</v>
      </c>
      <c r="AD1150" t="s">
        <v>896</v>
      </c>
      <c r="AE1150">
        <v>0</v>
      </c>
      <c r="AH1150" t="s">
        <v>153</v>
      </c>
      <c r="AJ1150">
        <v>0</v>
      </c>
      <c r="AK1150">
        <v>0</v>
      </c>
      <c r="AL1150" t="s">
        <v>897</v>
      </c>
      <c r="AM1150">
        <v>2</v>
      </c>
      <c r="AN1150">
        <v>0</v>
      </c>
      <c r="AS1150">
        <v>5648</v>
      </c>
      <c r="AT1150" t="s">
        <v>898</v>
      </c>
      <c r="AU1150" t="s">
        <v>911</v>
      </c>
      <c r="AV1150">
        <v>1</v>
      </c>
    </row>
    <row r="1151" spans="1:48" hidden="1" x14ac:dyDescent="0.25">
      <c r="A1151" t="s">
        <v>893</v>
      </c>
      <c r="B1151">
        <v>9776261448</v>
      </c>
      <c r="C1151" s="1">
        <v>45882</v>
      </c>
      <c r="D1151" t="s">
        <v>76</v>
      </c>
      <c r="E1151">
        <v>1</v>
      </c>
      <c r="F1151" t="s">
        <v>372</v>
      </c>
      <c r="G1151" s="1">
        <v>45878</v>
      </c>
      <c r="I1151" t="s">
        <v>375</v>
      </c>
      <c r="J1151" s="1">
        <v>45878</v>
      </c>
      <c r="K1151" t="s">
        <v>373</v>
      </c>
      <c r="L1151" t="s">
        <v>894</v>
      </c>
      <c r="M1151" t="s">
        <v>77</v>
      </c>
      <c r="O1151" t="s">
        <v>77</v>
      </c>
      <c r="P1151" t="s">
        <v>895</v>
      </c>
      <c r="U1151">
        <v>0</v>
      </c>
      <c r="V1151">
        <v>0</v>
      </c>
      <c r="W1151">
        <v>0</v>
      </c>
      <c r="Y1151">
        <v>1</v>
      </c>
      <c r="Z1151">
        <v>0</v>
      </c>
      <c r="AA1151" t="s">
        <v>111</v>
      </c>
      <c r="AB1151" t="s">
        <v>111</v>
      </c>
      <c r="AD1151" t="s">
        <v>896</v>
      </c>
      <c r="AE1151">
        <v>0</v>
      </c>
      <c r="AH1151" t="s">
        <v>153</v>
      </c>
      <c r="AJ1151">
        <v>0</v>
      </c>
      <c r="AK1151">
        <v>0</v>
      </c>
      <c r="AL1151" t="s">
        <v>897</v>
      </c>
      <c r="AM1151">
        <v>1</v>
      </c>
      <c r="AN1151">
        <v>0</v>
      </c>
      <c r="AS1151">
        <v>1299</v>
      </c>
      <c r="AT1151" t="s">
        <v>898</v>
      </c>
      <c r="AU1151" t="s">
        <v>934</v>
      </c>
      <c r="AV1151">
        <v>1</v>
      </c>
    </row>
    <row r="1152" spans="1:48" x14ac:dyDescent="0.25">
      <c r="A1152" t="s">
        <v>893</v>
      </c>
      <c r="B1152">
        <v>9777638696</v>
      </c>
      <c r="C1152" s="1">
        <v>45881</v>
      </c>
      <c r="D1152" t="s">
        <v>76</v>
      </c>
      <c r="E1152">
        <v>1</v>
      </c>
      <c r="F1152" t="s">
        <v>372</v>
      </c>
      <c r="G1152" s="1">
        <v>45878</v>
      </c>
      <c r="I1152" t="s">
        <v>375</v>
      </c>
      <c r="J1152" s="1">
        <v>45878</v>
      </c>
      <c r="K1152" t="s">
        <v>373</v>
      </c>
      <c r="L1152" t="s">
        <v>894</v>
      </c>
      <c r="M1152" t="s">
        <v>77</v>
      </c>
      <c r="O1152" t="s">
        <v>77</v>
      </c>
      <c r="P1152" t="s">
        <v>895</v>
      </c>
      <c r="U1152">
        <v>1</v>
      </c>
      <c r="V1152">
        <v>0</v>
      </c>
      <c r="W1152">
        <v>0</v>
      </c>
      <c r="Y1152">
        <v>1</v>
      </c>
      <c r="Z1152">
        <v>0</v>
      </c>
      <c r="AA1152" t="s">
        <v>111</v>
      </c>
      <c r="AB1152" t="s">
        <v>111</v>
      </c>
      <c r="AD1152" t="s">
        <v>896</v>
      </c>
      <c r="AE1152">
        <v>0</v>
      </c>
      <c r="AH1152" t="s">
        <v>153</v>
      </c>
      <c r="AJ1152">
        <v>0</v>
      </c>
      <c r="AK1152">
        <v>0</v>
      </c>
      <c r="AL1152" t="s">
        <v>897</v>
      </c>
      <c r="AM1152">
        <v>1</v>
      </c>
      <c r="AN1152">
        <v>0</v>
      </c>
      <c r="AS1152">
        <v>1299</v>
      </c>
      <c r="AT1152" t="s">
        <v>898</v>
      </c>
      <c r="AU1152" t="s">
        <v>934</v>
      </c>
      <c r="AV1152">
        <v>1</v>
      </c>
    </row>
    <row r="1153" spans="1:48" x14ac:dyDescent="0.25">
      <c r="A1153" t="s">
        <v>893</v>
      </c>
      <c r="B1153">
        <v>9782079780</v>
      </c>
      <c r="C1153" s="1">
        <v>45879</v>
      </c>
      <c r="D1153" t="s">
        <v>76</v>
      </c>
      <c r="E1153">
        <v>1</v>
      </c>
      <c r="F1153" t="s">
        <v>372</v>
      </c>
      <c r="G1153" s="1">
        <v>45878</v>
      </c>
      <c r="I1153" t="s">
        <v>375</v>
      </c>
      <c r="J1153" s="1">
        <v>45878</v>
      </c>
      <c r="K1153" t="s">
        <v>373</v>
      </c>
      <c r="L1153" t="s">
        <v>894</v>
      </c>
      <c r="M1153" t="s">
        <v>77</v>
      </c>
      <c r="O1153" t="s">
        <v>77</v>
      </c>
      <c r="P1153" t="s">
        <v>895</v>
      </c>
      <c r="U1153">
        <v>1</v>
      </c>
      <c r="V1153">
        <v>0</v>
      </c>
      <c r="W1153">
        <v>0</v>
      </c>
      <c r="Y1153">
        <v>1</v>
      </c>
      <c r="Z1153">
        <v>0</v>
      </c>
      <c r="AA1153" t="s">
        <v>111</v>
      </c>
      <c r="AB1153" t="s">
        <v>111</v>
      </c>
      <c r="AD1153" t="s">
        <v>896</v>
      </c>
      <c r="AE1153">
        <v>0</v>
      </c>
      <c r="AH1153" t="s">
        <v>153</v>
      </c>
      <c r="AJ1153">
        <v>0</v>
      </c>
      <c r="AK1153">
        <v>0</v>
      </c>
      <c r="AL1153" t="s">
        <v>897</v>
      </c>
      <c r="AM1153">
        <v>2</v>
      </c>
      <c r="AN1153">
        <v>0</v>
      </c>
      <c r="AS1153">
        <v>1858</v>
      </c>
      <c r="AT1153" t="s">
        <v>898</v>
      </c>
      <c r="AU1153" t="s">
        <v>953</v>
      </c>
      <c r="AV1153">
        <v>1</v>
      </c>
    </row>
    <row r="1154" spans="1:48" hidden="1" x14ac:dyDescent="0.25">
      <c r="A1154" t="s">
        <v>893</v>
      </c>
      <c r="B1154">
        <v>9783832360</v>
      </c>
      <c r="C1154" s="1">
        <v>45885</v>
      </c>
      <c r="D1154" t="s">
        <v>76</v>
      </c>
      <c r="E1154">
        <v>1</v>
      </c>
      <c r="F1154" t="s">
        <v>372</v>
      </c>
      <c r="G1154" s="1">
        <v>45878</v>
      </c>
      <c r="I1154" t="s">
        <v>375</v>
      </c>
      <c r="J1154" s="1">
        <v>45878</v>
      </c>
      <c r="K1154" t="s">
        <v>373</v>
      </c>
      <c r="L1154" t="s">
        <v>894</v>
      </c>
      <c r="M1154" t="s">
        <v>77</v>
      </c>
      <c r="O1154" t="s">
        <v>77</v>
      </c>
      <c r="P1154" t="s">
        <v>895</v>
      </c>
      <c r="U1154">
        <v>0</v>
      </c>
      <c r="V1154">
        <v>0</v>
      </c>
      <c r="W1154">
        <v>0</v>
      </c>
      <c r="Y1154">
        <v>1</v>
      </c>
      <c r="Z1154">
        <v>1</v>
      </c>
      <c r="AA1154" t="s">
        <v>111</v>
      </c>
      <c r="AB1154" t="s">
        <v>111</v>
      </c>
      <c r="AD1154" t="s">
        <v>896</v>
      </c>
      <c r="AE1154">
        <v>0</v>
      </c>
      <c r="AH1154" t="s">
        <v>153</v>
      </c>
      <c r="AJ1154">
        <v>0</v>
      </c>
      <c r="AK1154">
        <v>0</v>
      </c>
      <c r="AL1154" t="s">
        <v>897</v>
      </c>
      <c r="AN1154">
        <v>0</v>
      </c>
      <c r="AS1154">
        <v>674</v>
      </c>
      <c r="AT1154" t="s">
        <v>898</v>
      </c>
      <c r="AU1154" t="s">
        <v>962</v>
      </c>
      <c r="AV1154">
        <v>1</v>
      </c>
    </row>
    <row r="1155" spans="1:48" hidden="1" x14ac:dyDescent="0.25">
      <c r="A1155" t="s">
        <v>893</v>
      </c>
      <c r="B1155">
        <v>9784285947</v>
      </c>
      <c r="C1155" s="1">
        <v>45879</v>
      </c>
      <c r="D1155" t="s">
        <v>76</v>
      </c>
      <c r="E1155">
        <v>1</v>
      </c>
      <c r="F1155" t="s">
        <v>372</v>
      </c>
      <c r="G1155" s="1">
        <v>45878</v>
      </c>
      <c r="I1155" t="s">
        <v>375</v>
      </c>
      <c r="J1155" s="1">
        <v>45878</v>
      </c>
      <c r="K1155" t="s">
        <v>373</v>
      </c>
      <c r="L1155" t="s">
        <v>894</v>
      </c>
      <c r="M1155" t="s">
        <v>77</v>
      </c>
      <c r="O1155" t="s">
        <v>77</v>
      </c>
      <c r="P1155" t="s">
        <v>895</v>
      </c>
      <c r="U1155">
        <v>0</v>
      </c>
      <c r="V1155">
        <v>0</v>
      </c>
      <c r="W1155">
        <v>0</v>
      </c>
      <c r="Y1155">
        <v>1</v>
      </c>
      <c r="Z1155">
        <v>0</v>
      </c>
      <c r="AA1155" t="s">
        <v>111</v>
      </c>
      <c r="AB1155" t="s">
        <v>111</v>
      </c>
      <c r="AD1155" t="s">
        <v>896</v>
      </c>
      <c r="AE1155">
        <v>0</v>
      </c>
      <c r="AH1155" t="s">
        <v>153</v>
      </c>
      <c r="AJ1155">
        <v>0</v>
      </c>
      <c r="AK1155">
        <v>0</v>
      </c>
      <c r="AL1155" t="s">
        <v>897</v>
      </c>
      <c r="AM1155">
        <v>1</v>
      </c>
      <c r="AN1155">
        <v>0</v>
      </c>
      <c r="AS1155">
        <v>719</v>
      </c>
      <c r="AT1155" t="s">
        <v>898</v>
      </c>
      <c r="AU1155" t="s">
        <v>946</v>
      </c>
      <c r="AV1155">
        <v>1</v>
      </c>
    </row>
    <row r="1156" spans="1:48" x14ac:dyDescent="0.25">
      <c r="A1156" t="s">
        <v>893</v>
      </c>
      <c r="B1156">
        <v>9785026006</v>
      </c>
      <c r="C1156" s="1">
        <v>45879</v>
      </c>
      <c r="D1156" t="s">
        <v>76</v>
      </c>
      <c r="E1156">
        <v>1</v>
      </c>
      <c r="F1156" t="s">
        <v>372</v>
      </c>
      <c r="G1156" s="1">
        <v>45878</v>
      </c>
      <c r="I1156" t="s">
        <v>375</v>
      </c>
      <c r="J1156" s="1">
        <v>45878</v>
      </c>
      <c r="K1156" t="s">
        <v>373</v>
      </c>
      <c r="L1156" t="s">
        <v>894</v>
      </c>
      <c r="M1156" t="s">
        <v>77</v>
      </c>
      <c r="O1156" t="s">
        <v>77</v>
      </c>
      <c r="P1156" t="s">
        <v>895</v>
      </c>
      <c r="U1156">
        <v>1</v>
      </c>
      <c r="V1156">
        <v>0</v>
      </c>
      <c r="W1156">
        <v>0</v>
      </c>
      <c r="Y1156">
        <v>1</v>
      </c>
      <c r="Z1156">
        <v>0</v>
      </c>
      <c r="AA1156" t="s">
        <v>111</v>
      </c>
      <c r="AB1156" t="s">
        <v>111</v>
      </c>
      <c r="AD1156" t="s">
        <v>896</v>
      </c>
      <c r="AE1156">
        <v>0</v>
      </c>
      <c r="AH1156" t="s">
        <v>153</v>
      </c>
      <c r="AJ1156">
        <v>0</v>
      </c>
      <c r="AK1156">
        <v>0</v>
      </c>
      <c r="AL1156" t="s">
        <v>897</v>
      </c>
      <c r="AM1156">
        <v>2</v>
      </c>
      <c r="AN1156">
        <v>0</v>
      </c>
      <c r="AS1156">
        <v>3218</v>
      </c>
      <c r="AT1156" t="s">
        <v>898</v>
      </c>
      <c r="AU1156" t="s">
        <v>961</v>
      </c>
      <c r="AV1156">
        <v>1</v>
      </c>
    </row>
    <row r="1157" spans="1:48" hidden="1" x14ac:dyDescent="0.25">
      <c r="A1157" t="s">
        <v>893</v>
      </c>
      <c r="B1157">
        <v>9785129121</v>
      </c>
      <c r="C1157" s="1">
        <v>45878</v>
      </c>
      <c r="D1157" t="s">
        <v>76</v>
      </c>
      <c r="E1157">
        <v>1</v>
      </c>
      <c r="F1157" t="s">
        <v>372</v>
      </c>
      <c r="G1157" s="1">
        <v>45878</v>
      </c>
      <c r="I1157" t="s">
        <v>375</v>
      </c>
      <c r="J1157" s="1">
        <v>45878</v>
      </c>
      <c r="K1157" t="s">
        <v>373</v>
      </c>
      <c r="L1157" t="s">
        <v>894</v>
      </c>
      <c r="M1157" t="s">
        <v>77</v>
      </c>
      <c r="O1157" t="s">
        <v>77</v>
      </c>
      <c r="P1157" t="s">
        <v>895</v>
      </c>
      <c r="U1157">
        <v>0</v>
      </c>
      <c r="V1157">
        <v>0</v>
      </c>
      <c r="W1157">
        <v>0</v>
      </c>
      <c r="Y1157">
        <v>1</v>
      </c>
      <c r="Z1157">
        <v>0</v>
      </c>
      <c r="AA1157" t="s">
        <v>111</v>
      </c>
      <c r="AB1157" t="s">
        <v>111</v>
      </c>
      <c r="AD1157" t="s">
        <v>896</v>
      </c>
      <c r="AE1157">
        <v>0</v>
      </c>
      <c r="AH1157" t="s">
        <v>153</v>
      </c>
      <c r="AJ1157">
        <v>0</v>
      </c>
      <c r="AK1157">
        <v>0</v>
      </c>
      <c r="AL1157" t="s">
        <v>897</v>
      </c>
      <c r="AM1157">
        <v>2</v>
      </c>
      <c r="AN1157">
        <v>0</v>
      </c>
      <c r="AS1157">
        <v>3358</v>
      </c>
      <c r="AT1157" t="s">
        <v>898</v>
      </c>
      <c r="AU1157" t="s">
        <v>946</v>
      </c>
      <c r="AV1157">
        <v>1</v>
      </c>
    </row>
    <row r="1158" spans="1:48" x14ac:dyDescent="0.25">
      <c r="A1158" t="s">
        <v>893</v>
      </c>
      <c r="B1158">
        <v>9792805006</v>
      </c>
      <c r="C1158" s="1">
        <v>45879</v>
      </c>
      <c r="D1158" t="s">
        <v>76</v>
      </c>
      <c r="E1158">
        <v>1</v>
      </c>
      <c r="F1158" t="s">
        <v>372</v>
      </c>
      <c r="G1158" s="1">
        <v>45878</v>
      </c>
      <c r="I1158" t="s">
        <v>375</v>
      </c>
      <c r="J1158" s="1">
        <v>45878</v>
      </c>
      <c r="K1158" t="s">
        <v>373</v>
      </c>
      <c r="L1158" t="s">
        <v>894</v>
      </c>
      <c r="M1158" t="s">
        <v>77</v>
      </c>
      <c r="O1158" t="s">
        <v>77</v>
      </c>
      <c r="P1158" t="s">
        <v>895</v>
      </c>
      <c r="U1158">
        <v>1</v>
      </c>
      <c r="V1158">
        <v>0</v>
      </c>
      <c r="W1158">
        <v>0</v>
      </c>
      <c r="Y1158">
        <v>1</v>
      </c>
      <c r="Z1158">
        <v>0</v>
      </c>
      <c r="AA1158" t="s">
        <v>111</v>
      </c>
      <c r="AB1158" t="s">
        <v>111</v>
      </c>
      <c r="AC1158">
        <v>500</v>
      </c>
      <c r="AD1158" t="s">
        <v>896</v>
      </c>
      <c r="AE1158">
        <v>1</v>
      </c>
      <c r="AF1158">
        <v>1</v>
      </c>
      <c r="AG1158">
        <v>1548</v>
      </c>
      <c r="AH1158" t="s">
        <v>153</v>
      </c>
      <c r="AJ1158">
        <v>0</v>
      </c>
      <c r="AK1158">
        <v>0</v>
      </c>
      <c r="AL1158" t="s">
        <v>897</v>
      </c>
      <c r="AM1158">
        <v>2</v>
      </c>
      <c r="AN1158">
        <v>0</v>
      </c>
      <c r="AS1158">
        <v>1548</v>
      </c>
      <c r="AT1158" t="s">
        <v>898</v>
      </c>
      <c r="AU1158" t="s">
        <v>998</v>
      </c>
      <c r="AV1158">
        <v>1</v>
      </c>
    </row>
    <row r="1159" spans="1:48" x14ac:dyDescent="0.25">
      <c r="A1159" t="s">
        <v>893</v>
      </c>
      <c r="B1159">
        <v>9792976477</v>
      </c>
      <c r="C1159" s="1">
        <v>45878</v>
      </c>
      <c r="D1159" t="s">
        <v>76</v>
      </c>
      <c r="E1159">
        <v>1</v>
      </c>
      <c r="F1159" t="s">
        <v>372</v>
      </c>
      <c r="G1159" s="1">
        <v>45878</v>
      </c>
      <c r="I1159" t="s">
        <v>375</v>
      </c>
      <c r="J1159" s="1">
        <v>45878</v>
      </c>
      <c r="K1159" t="s">
        <v>373</v>
      </c>
      <c r="L1159" t="s">
        <v>894</v>
      </c>
      <c r="M1159" t="s">
        <v>77</v>
      </c>
      <c r="O1159" t="s">
        <v>77</v>
      </c>
      <c r="P1159" t="s">
        <v>895</v>
      </c>
      <c r="U1159">
        <v>1</v>
      </c>
      <c r="V1159">
        <v>0</v>
      </c>
      <c r="W1159">
        <v>0</v>
      </c>
      <c r="Y1159">
        <v>1</v>
      </c>
      <c r="Z1159">
        <v>0</v>
      </c>
      <c r="AA1159" t="s">
        <v>111</v>
      </c>
      <c r="AB1159" t="s">
        <v>111</v>
      </c>
      <c r="AD1159" t="s">
        <v>896</v>
      </c>
      <c r="AE1159">
        <v>0</v>
      </c>
      <c r="AH1159" t="s">
        <v>153</v>
      </c>
      <c r="AJ1159">
        <v>0</v>
      </c>
      <c r="AK1159">
        <v>0</v>
      </c>
      <c r="AL1159" t="s">
        <v>897</v>
      </c>
      <c r="AM1159">
        <v>1</v>
      </c>
      <c r="AN1159">
        <v>0</v>
      </c>
      <c r="AS1159">
        <v>1099</v>
      </c>
      <c r="AT1159" t="s">
        <v>898</v>
      </c>
      <c r="AU1159" t="s">
        <v>909</v>
      </c>
      <c r="AV1159">
        <v>1</v>
      </c>
    </row>
    <row r="1160" spans="1:48" hidden="1" x14ac:dyDescent="0.25">
      <c r="A1160" t="s">
        <v>893</v>
      </c>
      <c r="B1160">
        <v>9794833657</v>
      </c>
      <c r="C1160" s="1">
        <v>45882</v>
      </c>
      <c r="D1160" t="s">
        <v>107</v>
      </c>
      <c r="E1160">
        <v>1</v>
      </c>
      <c r="F1160" t="s">
        <v>372</v>
      </c>
      <c r="G1160" s="1">
        <v>45878</v>
      </c>
      <c r="I1160" t="s">
        <v>375</v>
      </c>
      <c r="J1160" s="1">
        <v>45878</v>
      </c>
      <c r="K1160" t="s">
        <v>373</v>
      </c>
      <c r="L1160" t="s">
        <v>894</v>
      </c>
      <c r="M1160" t="s">
        <v>77</v>
      </c>
      <c r="O1160" t="s">
        <v>77</v>
      </c>
      <c r="P1160" t="s">
        <v>895</v>
      </c>
      <c r="U1160">
        <v>0</v>
      </c>
      <c r="V1160">
        <v>0</v>
      </c>
      <c r="W1160">
        <v>0</v>
      </c>
      <c r="Y1160">
        <v>1</v>
      </c>
      <c r="Z1160">
        <v>1</v>
      </c>
      <c r="AA1160" t="s">
        <v>111</v>
      </c>
      <c r="AB1160" t="s">
        <v>111</v>
      </c>
      <c r="AD1160" t="s">
        <v>896</v>
      </c>
      <c r="AE1160">
        <v>0</v>
      </c>
      <c r="AH1160" t="s">
        <v>153</v>
      </c>
      <c r="AJ1160">
        <v>0</v>
      </c>
      <c r="AK1160">
        <v>0</v>
      </c>
      <c r="AL1160" t="s">
        <v>897</v>
      </c>
      <c r="AM1160">
        <v>1</v>
      </c>
      <c r="AN1160">
        <v>0</v>
      </c>
      <c r="AS1160">
        <v>989</v>
      </c>
      <c r="AT1160" t="s">
        <v>898</v>
      </c>
      <c r="AU1160" t="s">
        <v>908</v>
      </c>
      <c r="AV1160">
        <v>1</v>
      </c>
    </row>
    <row r="1161" spans="1:48" hidden="1" x14ac:dyDescent="0.25">
      <c r="A1161" t="s">
        <v>893</v>
      </c>
      <c r="B1161">
        <v>9794862021</v>
      </c>
      <c r="C1161" s="1">
        <v>45883</v>
      </c>
      <c r="D1161" t="s">
        <v>76</v>
      </c>
      <c r="E1161">
        <v>1</v>
      </c>
      <c r="F1161" t="s">
        <v>372</v>
      </c>
      <c r="G1161" s="1">
        <v>45878</v>
      </c>
      <c r="I1161" t="s">
        <v>375</v>
      </c>
      <c r="J1161" s="1">
        <v>45878</v>
      </c>
      <c r="K1161" t="s">
        <v>373</v>
      </c>
      <c r="L1161" t="s">
        <v>894</v>
      </c>
      <c r="M1161" t="s">
        <v>77</v>
      </c>
      <c r="O1161" t="s">
        <v>77</v>
      </c>
      <c r="P1161" t="s">
        <v>895</v>
      </c>
      <c r="U1161">
        <v>0</v>
      </c>
      <c r="V1161">
        <v>0</v>
      </c>
      <c r="W1161">
        <v>0</v>
      </c>
      <c r="Y1161">
        <v>1</v>
      </c>
      <c r="Z1161">
        <v>0</v>
      </c>
      <c r="AA1161" t="s">
        <v>111</v>
      </c>
      <c r="AB1161" t="s">
        <v>111</v>
      </c>
      <c r="AD1161" t="s">
        <v>896</v>
      </c>
      <c r="AE1161">
        <v>0</v>
      </c>
      <c r="AH1161" t="s">
        <v>153</v>
      </c>
      <c r="AJ1161">
        <v>0</v>
      </c>
      <c r="AK1161">
        <v>0</v>
      </c>
      <c r="AL1161" t="s">
        <v>897</v>
      </c>
      <c r="AN1161">
        <v>0</v>
      </c>
      <c r="AS1161">
        <v>1898</v>
      </c>
      <c r="AT1161" t="s">
        <v>898</v>
      </c>
      <c r="AU1161" t="s">
        <v>1063</v>
      </c>
      <c r="AV1161">
        <v>1</v>
      </c>
    </row>
    <row r="1162" spans="1:48" hidden="1" x14ac:dyDescent="0.25">
      <c r="A1162" t="s">
        <v>893</v>
      </c>
      <c r="B1162">
        <v>9795542991</v>
      </c>
      <c r="C1162" s="1">
        <v>45879</v>
      </c>
      <c r="D1162" t="s">
        <v>76</v>
      </c>
      <c r="E1162">
        <v>1</v>
      </c>
      <c r="F1162" t="s">
        <v>372</v>
      </c>
      <c r="G1162" s="1">
        <v>45878</v>
      </c>
      <c r="I1162" t="s">
        <v>375</v>
      </c>
      <c r="J1162" s="1">
        <v>45878</v>
      </c>
      <c r="K1162" t="s">
        <v>373</v>
      </c>
      <c r="L1162" t="s">
        <v>894</v>
      </c>
      <c r="M1162" t="s">
        <v>77</v>
      </c>
      <c r="O1162" t="s">
        <v>77</v>
      </c>
      <c r="P1162" t="s">
        <v>895</v>
      </c>
      <c r="U1162">
        <v>0</v>
      </c>
      <c r="V1162">
        <v>0</v>
      </c>
      <c r="W1162">
        <v>0</v>
      </c>
      <c r="Y1162">
        <v>1</v>
      </c>
      <c r="Z1162">
        <v>0</v>
      </c>
      <c r="AA1162" t="s">
        <v>111</v>
      </c>
      <c r="AB1162" t="s">
        <v>111</v>
      </c>
      <c r="AD1162" t="s">
        <v>896</v>
      </c>
      <c r="AE1162">
        <v>0</v>
      </c>
      <c r="AH1162" t="s">
        <v>153</v>
      </c>
      <c r="AJ1162">
        <v>0</v>
      </c>
      <c r="AK1162">
        <v>0</v>
      </c>
      <c r="AL1162" t="s">
        <v>897</v>
      </c>
      <c r="AM1162">
        <v>1</v>
      </c>
      <c r="AN1162">
        <v>0</v>
      </c>
      <c r="AS1162">
        <v>1999</v>
      </c>
      <c r="AT1162" t="s">
        <v>898</v>
      </c>
      <c r="AU1162" t="s">
        <v>1063</v>
      </c>
      <c r="AV1162">
        <v>1</v>
      </c>
    </row>
    <row r="1163" spans="1:48" x14ac:dyDescent="0.25">
      <c r="A1163" t="s">
        <v>893</v>
      </c>
      <c r="B1163">
        <v>9798309605</v>
      </c>
      <c r="C1163" s="1">
        <v>45878</v>
      </c>
      <c r="D1163" t="s">
        <v>76</v>
      </c>
      <c r="E1163">
        <v>1</v>
      </c>
      <c r="F1163" t="s">
        <v>372</v>
      </c>
      <c r="G1163" s="1">
        <v>45878</v>
      </c>
      <c r="I1163" t="s">
        <v>375</v>
      </c>
      <c r="J1163" s="1">
        <v>45878</v>
      </c>
      <c r="K1163" t="s">
        <v>373</v>
      </c>
      <c r="L1163" t="s">
        <v>894</v>
      </c>
      <c r="M1163" t="s">
        <v>77</v>
      </c>
      <c r="O1163" t="s">
        <v>77</v>
      </c>
      <c r="P1163" t="s">
        <v>895</v>
      </c>
      <c r="U1163">
        <v>1</v>
      </c>
      <c r="V1163">
        <v>0</v>
      </c>
      <c r="W1163">
        <v>0</v>
      </c>
      <c r="Y1163">
        <v>1</v>
      </c>
      <c r="Z1163">
        <v>0</v>
      </c>
      <c r="AA1163" t="s">
        <v>111</v>
      </c>
      <c r="AB1163" t="s">
        <v>111</v>
      </c>
      <c r="AD1163" t="s">
        <v>896</v>
      </c>
      <c r="AE1163">
        <v>0</v>
      </c>
      <c r="AH1163" t="s">
        <v>153</v>
      </c>
      <c r="AJ1163">
        <v>0</v>
      </c>
      <c r="AK1163">
        <v>0</v>
      </c>
      <c r="AL1163" t="s">
        <v>897</v>
      </c>
      <c r="AM1163">
        <v>1</v>
      </c>
      <c r="AN1163">
        <v>0</v>
      </c>
      <c r="AS1163">
        <v>549</v>
      </c>
      <c r="AT1163" t="s">
        <v>898</v>
      </c>
      <c r="AU1163" t="s">
        <v>901</v>
      </c>
      <c r="AV1163">
        <v>1</v>
      </c>
    </row>
    <row r="1164" spans="1:48" x14ac:dyDescent="0.25">
      <c r="A1164" t="s">
        <v>893</v>
      </c>
      <c r="B1164">
        <v>9799116999</v>
      </c>
      <c r="C1164" s="1">
        <v>45883</v>
      </c>
      <c r="D1164" t="s">
        <v>76</v>
      </c>
      <c r="E1164">
        <v>1</v>
      </c>
      <c r="F1164" t="s">
        <v>372</v>
      </c>
      <c r="G1164" s="1">
        <v>45878</v>
      </c>
      <c r="I1164" t="s">
        <v>375</v>
      </c>
      <c r="J1164" s="1">
        <v>45878</v>
      </c>
      <c r="K1164" t="s">
        <v>373</v>
      </c>
      <c r="L1164" t="s">
        <v>894</v>
      </c>
      <c r="M1164" t="s">
        <v>77</v>
      </c>
      <c r="O1164" t="s">
        <v>77</v>
      </c>
      <c r="P1164" t="s">
        <v>895</v>
      </c>
      <c r="U1164">
        <v>1</v>
      </c>
      <c r="V1164">
        <v>0</v>
      </c>
      <c r="W1164">
        <v>0</v>
      </c>
      <c r="Y1164">
        <v>1</v>
      </c>
      <c r="Z1164">
        <v>0</v>
      </c>
      <c r="AA1164" t="s">
        <v>111</v>
      </c>
      <c r="AB1164" t="s">
        <v>111</v>
      </c>
      <c r="AC1164">
        <v>500</v>
      </c>
      <c r="AD1164" t="s">
        <v>896</v>
      </c>
      <c r="AE1164">
        <v>1</v>
      </c>
      <c r="AF1164">
        <v>1</v>
      </c>
      <c r="AG1164">
        <v>1999</v>
      </c>
      <c r="AH1164" t="s">
        <v>153</v>
      </c>
      <c r="AJ1164">
        <v>0</v>
      </c>
      <c r="AK1164">
        <v>0</v>
      </c>
      <c r="AL1164" t="s">
        <v>897</v>
      </c>
      <c r="AN1164">
        <v>0</v>
      </c>
      <c r="AS1164">
        <v>1999</v>
      </c>
      <c r="AT1164" t="s">
        <v>898</v>
      </c>
      <c r="AU1164" t="s">
        <v>936</v>
      </c>
      <c r="AV1164">
        <v>1</v>
      </c>
    </row>
    <row r="1165" spans="1:48" x14ac:dyDescent="0.25">
      <c r="A1165" t="s">
        <v>893</v>
      </c>
      <c r="B1165">
        <v>9799117282</v>
      </c>
      <c r="C1165" s="1">
        <v>45885</v>
      </c>
      <c r="D1165" t="s">
        <v>76</v>
      </c>
      <c r="E1165">
        <v>1</v>
      </c>
      <c r="F1165" t="s">
        <v>372</v>
      </c>
      <c r="G1165" s="1">
        <v>45878</v>
      </c>
      <c r="I1165" t="s">
        <v>375</v>
      </c>
      <c r="J1165" s="1">
        <v>45878</v>
      </c>
      <c r="K1165" t="s">
        <v>373</v>
      </c>
      <c r="L1165" t="s">
        <v>894</v>
      </c>
      <c r="M1165" t="s">
        <v>77</v>
      </c>
      <c r="O1165" t="s">
        <v>77</v>
      </c>
      <c r="P1165" t="s">
        <v>895</v>
      </c>
      <c r="U1165">
        <v>1</v>
      </c>
      <c r="V1165">
        <v>0</v>
      </c>
      <c r="W1165">
        <v>0</v>
      </c>
      <c r="Y1165">
        <v>1</v>
      </c>
      <c r="Z1165">
        <v>0</v>
      </c>
      <c r="AA1165" t="s">
        <v>111</v>
      </c>
      <c r="AB1165" t="s">
        <v>111</v>
      </c>
      <c r="AC1165">
        <v>500</v>
      </c>
      <c r="AD1165" t="s">
        <v>896</v>
      </c>
      <c r="AE1165">
        <v>1</v>
      </c>
      <c r="AF1165">
        <v>1</v>
      </c>
      <c r="AG1165">
        <v>1748</v>
      </c>
      <c r="AH1165" t="s">
        <v>153</v>
      </c>
      <c r="AJ1165">
        <v>0</v>
      </c>
      <c r="AK1165">
        <v>0</v>
      </c>
      <c r="AL1165" t="s">
        <v>897</v>
      </c>
      <c r="AN1165">
        <v>0</v>
      </c>
      <c r="AS1165">
        <v>1748</v>
      </c>
      <c r="AT1165" t="s">
        <v>898</v>
      </c>
      <c r="AU1165" t="s">
        <v>936</v>
      </c>
      <c r="AV1165">
        <v>1</v>
      </c>
    </row>
    <row r="1166" spans="1:48" hidden="1" x14ac:dyDescent="0.25">
      <c r="A1166" t="s">
        <v>893</v>
      </c>
      <c r="B1166">
        <v>9799179345</v>
      </c>
      <c r="C1166" s="1">
        <v>45881</v>
      </c>
      <c r="D1166" t="s">
        <v>76</v>
      </c>
      <c r="E1166">
        <v>1</v>
      </c>
      <c r="F1166" t="s">
        <v>372</v>
      </c>
      <c r="G1166" s="1">
        <v>45878</v>
      </c>
      <c r="I1166" t="s">
        <v>375</v>
      </c>
      <c r="J1166" s="1">
        <v>45878</v>
      </c>
      <c r="K1166" t="s">
        <v>373</v>
      </c>
      <c r="L1166" t="s">
        <v>894</v>
      </c>
      <c r="M1166" t="s">
        <v>77</v>
      </c>
      <c r="O1166" t="s">
        <v>77</v>
      </c>
      <c r="P1166" t="s">
        <v>895</v>
      </c>
      <c r="U1166">
        <v>0</v>
      </c>
      <c r="V1166">
        <v>0</v>
      </c>
      <c r="W1166">
        <v>0</v>
      </c>
      <c r="Y1166">
        <v>1</v>
      </c>
      <c r="Z1166">
        <v>1</v>
      </c>
      <c r="AA1166" t="s">
        <v>111</v>
      </c>
      <c r="AB1166" t="s">
        <v>111</v>
      </c>
      <c r="AD1166" t="s">
        <v>896</v>
      </c>
      <c r="AE1166">
        <v>0</v>
      </c>
      <c r="AH1166" t="s">
        <v>153</v>
      </c>
      <c r="AJ1166">
        <v>0</v>
      </c>
      <c r="AK1166">
        <v>0</v>
      </c>
      <c r="AL1166" t="s">
        <v>897</v>
      </c>
      <c r="AM1166">
        <v>1</v>
      </c>
      <c r="AN1166">
        <v>0</v>
      </c>
      <c r="AS1166">
        <v>549</v>
      </c>
      <c r="AT1166" t="s">
        <v>898</v>
      </c>
      <c r="AU1166" t="s">
        <v>1037</v>
      </c>
      <c r="AV1166">
        <v>1</v>
      </c>
    </row>
    <row r="1167" spans="1:48" x14ac:dyDescent="0.25">
      <c r="A1167" t="s">
        <v>893</v>
      </c>
      <c r="B1167">
        <v>9799701225</v>
      </c>
      <c r="C1167" s="1">
        <v>45879</v>
      </c>
      <c r="D1167" t="s">
        <v>76</v>
      </c>
      <c r="E1167">
        <v>1</v>
      </c>
      <c r="F1167" t="s">
        <v>372</v>
      </c>
      <c r="G1167" s="1">
        <v>45878</v>
      </c>
      <c r="I1167" t="s">
        <v>375</v>
      </c>
      <c r="J1167" s="1">
        <v>45878</v>
      </c>
      <c r="K1167" t="s">
        <v>373</v>
      </c>
      <c r="L1167" t="s">
        <v>894</v>
      </c>
      <c r="M1167" t="s">
        <v>77</v>
      </c>
      <c r="O1167" t="s">
        <v>77</v>
      </c>
      <c r="P1167" t="s">
        <v>895</v>
      </c>
      <c r="U1167">
        <v>1</v>
      </c>
      <c r="V1167">
        <v>0</v>
      </c>
      <c r="W1167">
        <v>0</v>
      </c>
      <c r="Y1167">
        <v>1</v>
      </c>
      <c r="Z1167">
        <v>0</v>
      </c>
      <c r="AA1167" t="s">
        <v>111</v>
      </c>
      <c r="AB1167" t="s">
        <v>111</v>
      </c>
      <c r="AD1167" t="s">
        <v>896</v>
      </c>
      <c r="AE1167">
        <v>0</v>
      </c>
      <c r="AH1167" t="s">
        <v>153</v>
      </c>
      <c r="AJ1167">
        <v>0</v>
      </c>
      <c r="AK1167">
        <v>0</v>
      </c>
      <c r="AL1167" t="s">
        <v>897</v>
      </c>
      <c r="AM1167">
        <v>1</v>
      </c>
      <c r="AN1167">
        <v>0</v>
      </c>
      <c r="AS1167">
        <v>1709</v>
      </c>
      <c r="AT1167" t="s">
        <v>898</v>
      </c>
      <c r="AU1167" t="s">
        <v>952</v>
      </c>
      <c r="AV1167">
        <v>1</v>
      </c>
    </row>
    <row r="1168" spans="1:48" x14ac:dyDescent="0.25">
      <c r="A1168" t="s">
        <v>893</v>
      </c>
      <c r="B1168">
        <v>9799894861</v>
      </c>
      <c r="C1168" s="1">
        <v>45881</v>
      </c>
      <c r="D1168" t="s">
        <v>76</v>
      </c>
      <c r="E1168">
        <v>2</v>
      </c>
      <c r="F1168" t="s">
        <v>372</v>
      </c>
      <c r="G1168" s="1">
        <v>45878</v>
      </c>
      <c r="I1168" t="s">
        <v>375</v>
      </c>
      <c r="J1168" s="1">
        <v>45878</v>
      </c>
      <c r="K1168" t="s">
        <v>373</v>
      </c>
      <c r="L1168" t="s">
        <v>894</v>
      </c>
      <c r="M1168" t="s">
        <v>77</v>
      </c>
      <c r="O1168" t="s">
        <v>77</v>
      </c>
      <c r="P1168" t="s">
        <v>895</v>
      </c>
      <c r="U1168">
        <v>1</v>
      </c>
      <c r="V1168">
        <v>0</v>
      </c>
      <c r="W1168">
        <v>0</v>
      </c>
      <c r="Y1168">
        <v>1</v>
      </c>
      <c r="Z1168">
        <v>0</v>
      </c>
      <c r="AA1168" t="s">
        <v>111</v>
      </c>
      <c r="AB1168" t="s">
        <v>111</v>
      </c>
      <c r="AD1168" t="s">
        <v>896</v>
      </c>
      <c r="AE1168">
        <v>0</v>
      </c>
      <c r="AH1168" t="s">
        <v>153</v>
      </c>
      <c r="AJ1168">
        <v>0</v>
      </c>
      <c r="AK1168">
        <v>0</v>
      </c>
      <c r="AL1168" t="s">
        <v>897</v>
      </c>
      <c r="AM1168">
        <v>1</v>
      </c>
      <c r="AN1168">
        <v>0</v>
      </c>
      <c r="AS1168">
        <v>1024</v>
      </c>
      <c r="AT1168" t="s">
        <v>898</v>
      </c>
      <c r="AU1168" t="s">
        <v>1002</v>
      </c>
      <c r="AV1168">
        <v>2</v>
      </c>
    </row>
    <row r="1169" spans="1:48" hidden="1" x14ac:dyDescent="0.25">
      <c r="A1169" t="s">
        <v>893</v>
      </c>
      <c r="B1169">
        <v>9822734231</v>
      </c>
      <c r="C1169" s="1">
        <v>45878</v>
      </c>
      <c r="D1169" t="s">
        <v>107</v>
      </c>
      <c r="E1169">
        <v>1</v>
      </c>
      <c r="F1169" t="s">
        <v>372</v>
      </c>
      <c r="G1169" s="1">
        <v>45878</v>
      </c>
      <c r="I1169" t="s">
        <v>375</v>
      </c>
      <c r="J1169" s="1">
        <v>45878</v>
      </c>
      <c r="K1169" t="s">
        <v>373</v>
      </c>
      <c r="L1169" t="s">
        <v>894</v>
      </c>
      <c r="M1169" t="s">
        <v>77</v>
      </c>
      <c r="O1169" t="s">
        <v>77</v>
      </c>
      <c r="P1169" t="s">
        <v>895</v>
      </c>
      <c r="U1169">
        <v>0</v>
      </c>
      <c r="V1169">
        <v>0</v>
      </c>
      <c r="W1169">
        <v>0</v>
      </c>
      <c r="Y1169">
        <v>1</v>
      </c>
      <c r="Z1169">
        <v>1</v>
      </c>
      <c r="AA1169" t="s">
        <v>111</v>
      </c>
      <c r="AB1169" t="s">
        <v>111</v>
      </c>
      <c r="AD1169" t="s">
        <v>896</v>
      </c>
      <c r="AE1169">
        <v>0</v>
      </c>
      <c r="AH1169" t="s">
        <v>153</v>
      </c>
      <c r="AJ1169">
        <v>0</v>
      </c>
      <c r="AK1169">
        <v>0</v>
      </c>
      <c r="AL1169" t="s">
        <v>897</v>
      </c>
      <c r="AM1169">
        <v>2</v>
      </c>
      <c r="AN1169">
        <v>0</v>
      </c>
      <c r="AS1169">
        <v>2598</v>
      </c>
      <c r="AT1169" t="s">
        <v>898</v>
      </c>
      <c r="AU1169" t="s">
        <v>932</v>
      </c>
      <c r="AV1169">
        <v>1</v>
      </c>
    </row>
    <row r="1170" spans="1:48" hidden="1" x14ac:dyDescent="0.25">
      <c r="A1170" t="s">
        <v>893</v>
      </c>
      <c r="B1170">
        <v>9822929871</v>
      </c>
      <c r="C1170" s="1">
        <v>45882</v>
      </c>
      <c r="D1170" t="s">
        <v>76</v>
      </c>
      <c r="E1170">
        <v>1</v>
      </c>
      <c r="F1170" t="s">
        <v>372</v>
      </c>
      <c r="G1170" s="1">
        <v>45878</v>
      </c>
      <c r="I1170" t="s">
        <v>375</v>
      </c>
      <c r="J1170" s="1">
        <v>45878</v>
      </c>
      <c r="K1170" t="s">
        <v>373</v>
      </c>
      <c r="L1170" t="s">
        <v>894</v>
      </c>
      <c r="M1170" t="s">
        <v>77</v>
      </c>
      <c r="O1170" t="s">
        <v>77</v>
      </c>
      <c r="P1170" t="s">
        <v>895</v>
      </c>
      <c r="U1170">
        <v>0</v>
      </c>
      <c r="V1170">
        <v>0</v>
      </c>
      <c r="W1170">
        <v>0</v>
      </c>
      <c r="Y1170">
        <v>1</v>
      </c>
      <c r="Z1170">
        <v>0</v>
      </c>
      <c r="AA1170" t="s">
        <v>111</v>
      </c>
      <c r="AB1170" t="s">
        <v>111</v>
      </c>
      <c r="AD1170" t="s">
        <v>896</v>
      </c>
      <c r="AE1170">
        <v>0</v>
      </c>
      <c r="AH1170" t="s">
        <v>153</v>
      </c>
      <c r="AJ1170">
        <v>0</v>
      </c>
      <c r="AK1170">
        <v>0</v>
      </c>
      <c r="AL1170" t="s">
        <v>897</v>
      </c>
      <c r="AN1170">
        <v>0</v>
      </c>
      <c r="AS1170">
        <v>747</v>
      </c>
      <c r="AT1170" t="s">
        <v>898</v>
      </c>
      <c r="AU1170" t="s">
        <v>914</v>
      </c>
      <c r="AV1170">
        <v>1</v>
      </c>
    </row>
    <row r="1171" spans="1:48" x14ac:dyDescent="0.25">
      <c r="A1171" t="s">
        <v>893</v>
      </c>
      <c r="B1171">
        <v>9824091508</v>
      </c>
      <c r="C1171" s="1">
        <v>45880</v>
      </c>
      <c r="D1171" t="s">
        <v>76</v>
      </c>
      <c r="E1171">
        <v>1</v>
      </c>
      <c r="F1171" t="s">
        <v>372</v>
      </c>
      <c r="G1171" s="1">
        <v>45878</v>
      </c>
      <c r="I1171" t="s">
        <v>375</v>
      </c>
      <c r="J1171" s="1">
        <v>45878</v>
      </c>
      <c r="K1171" t="s">
        <v>373</v>
      </c>
      <c r="L1171" t="s">
        <v>894</v>
      </c>
      <c r="M1171" t="s">
        <v>77</v>
      </c>
      <c r="O1171" t="s">
        <v>77</v>
      </c>
      <c r="P1171" t="s">
        <v>895</v>
      </c>
      <c r="U1171">
        <v>1</v>
      </c>
      <c r="V1171">
        <v>0</v>
      </c>
      <c r="W1171">
        <v>0</v>
      </c>
      <c r="Y1171">
        <v>1</v>
      </c>
      <c r="Z1171">
        <v>0</v>
      </c>
      <c r="AA1171" t="s">
        <v>111</v>
      </c>
      <c r="AB1171" t="s">
        <v>111</v>
      </c>
      <c r="AC1171">
        <v>500</v>
      </c>
      <c r="AD1171" t="s">
        <v>896</v>
      </c>
      <c r="AE1171">
        <v>1</v>
      </c>
      <c r="AF1171">
        <v>1</v>
      </c>
      <c r="AG1171">
        <v>1606</v>
      </c>
      <c r="AH1171" t="s">
        <v>153</v>
      </c>
      <c r="AJ1171">
        <v>0</v>
      </c>
      <c r="AK1171">
        <v>0</v>
      </c>
      <c r="AL1171" t="s">
        <v>897</v>
      </c>
      <c r="AM1171">
        <v>4</v>
      </c>
      <c r="AN1171">
        <v>0</v>
      </c>
      <c r="AS1171">
        <v>1606</v>
      </c>
      <c r="AT1171" t="s">
        <v>898</v>
      </c>
      <c r="AU1171" t="s">
        <v>992</v>
      </c>
      <c r="AV1171">
        <v>1</v>
      </c>
    </row>
    <row r="1172" spans="1:48" x14ac:dyDescent="0.25">
      <c r="A1172" t="s">
        <v>893</v>
      </c>
      <c r="B1172">
        <v>9824112290</v>
      </c>
      <c r="C1172" s="1">
        <v>45882</v>
      </c>
      <c r="D1172" t="s">
        <v>76</v>
      </c>
      <c r="E1172">
        <v>1</v>
      </c>
      <c r="F1172" t="s">
        <v>372</v>
      </c>
      <c r="G1172" s="1">
        <v>45878</v>
      </c>
      <c r="I1172" t="s">
        <v>375</v>
      </c>
      <c r="J1172" s="1">
        <v>45878</v>
      </c>
      <c r="K1172" t="s">
        <v>373</v>
      </c>
      <c r="L1172" t="s">
        <v>894</v>
      </c>
      <c r="M1172" t="s">
        <v>77</v>
      </c>
      <c r="O1172" t="s">
        <v>77</v>
      </c>
      <c r="P1172" t="s">
        <v>895</v>
      </c>
      <c r="U1172">
        <v>1</v>
      </c>
      <c r="V1172">
        <v>0</v>
      </c>
      <c r="W1172">
        <v>0</v>
      </c>
      <c r="Y1172">
        <v>1</v>
      </c>
      <c r="Z1172">
        <v>0</v>
      </c>
      <c r="AA1172" t="s">
        <v>111</v>
      </c>
      <c r="AB1172" t="s">
        <v>111</v>
      </c>
      <c r="AD1172" t="s">
        <v>896</v>
      </c>
      <c r="AE1172">
        <v>0</v>
      </c>
      <c r="AH1172" t="s">
        <v>153</v>
      </c>
      <c r="AJ1172">
        <v>0</v>
      </c>
      <c r="AK1172">
        <v>0</v>
      </c>
      <c r="AL1172" t="s">
        <v>897</v>
      </c>
      <c r="AM1172">
        <v>1</v>
      </c>
      <c r="AN1172">
        <v>0</v>
      </c>
      <c r="AS1172">
        <v>1999</v>
      </c>
      <c r="AT1172" t="s">
        <v>898</v>
      </c>
      <c r="AU1172" t="s">
        <v>922</v>
      </c>
      <c r="AV1172">
        <v>1</v>
      </c>
    </row>
    <row r="1173" spans="1:48" x14ac:dyDescent="0.25">
      <c r="A1173" t="s">
        <v>893</v>
      </c>
      <c r="B1173">
        <v>9824190983</v>
      </c>
      <c r="C1173" s="1">
        <v>45879</v>
      </c>
      <c r="D1173" t="s">
        <v>76</v>
      </c>
      <c r="E1173">
        <v>1</v>
      </c>
      <c r="F1173" t="s">
        <v>372</v>
      </c>
      <c r="G1173" s="1">
        <v>45878</v>
      </c>
      <c r="I1173" t="s">
        <v>375</v>
      </c>
      <c r="J1173" s="1">
        <v>45878</v>
      </c>
      <c r="K1173" t="s">
        <v>373</v>
      </c>
      <c r="L1173" t="s">
        <v>894</v>
      </c>
      <c r="M1173" t="s">
        <v>77</v>
      </c>
      <c r="O1173" t="s">
        <v>77</v>
      </c>
      <c r="P1173" t="s">
        <v>895</v>
      </c>
      <c r="U1173">
        <v>1</v>
      </c>
      <c r="V1173">
        <v>0</v>
      </c>
      <c r="W1173">
        <v>0</v>
      </c>
      <c r="Y1173">
        <v>1</v>
      </c>
      <c r="Z1173">
        <v>0</v>
      </c>
      <c r="AA1173" t="s">
        <v>111</v>
      </c>
      <c r="AB1173" t="s">
        <v>111</v>
      </c>
      <c r="AD1173" t="s">
        <v>896</v>
      </c>
      <c r="AE1173">
        <v>0</v>
      </c>
      <c r="AH1173" t="s">
        <v>153</v>
      </c>
      <c r="AJ1173">
        <v>0</v>
      </c>
      <c r="AK1173">
        <v>0</v>
      </c>
      <c r="AL1173" t="s">
        <v>897</v>
      </c>
      <c r="AM1173">
        <v>2</v>
      </c>
      <c r="AN1173">
        <v>0</v>
      </c>
      <c r="AS1173">
        <v>2847</v>
      </c>
      <c r="AT1173" t="s">
        <v>898</v>
      </c>
      <c r="AU1173" t="s">
        <v>992</v>
      </c>
      <c r="AV1173">
        <v>1</v>
      </c>
    </row>
    <row r="1174" spans="1:48" hidden="1" x14ac:dyDescent="0.25">
      <c r="A1174" t="s">
        <v>893</v>
      </c>
      <c r="B1174">
        <v>9824303744</v>
      </c>
      <c r="C1174" s="1">
        <v>45883</v>
      </c>
      <c r="D1174" t="s">
        <v>107</v>
      </c>
      <c r="E1174">
        <v>2</v>
      </c>
      <c r="F1174" t="s">
        <v>372</v>
      </c>
      <c r="G1174" s="1">
        <v>45878</v>
      </c>
      <c r="I1174" t="s">
        <v>375</v>
      </c>
      <c r="J1174" s="1">
        <v>45878</v>
      </c>
      <c r="K1174" t="s">
        <v>373</v>
      </c>
      <c r="L1174" t="s">
        <v>894</v>
      </c>
      <c r="M1174" t="s">
        <v>77</v>
      </c>
      <c r="O1174" t="s">
        <v>77</v>
      </c>
      <c r="P1174" t="s">
        <v>895</v>
      </c>
      <c r="U1174">
        <v>0</v>
      </c>
      <c r="V1174">
        <v>0</v>
      </c>
      <c r="W1174">
        <v>0</v>
      </c>
      <c r="Y1174">
        <v>1</v>
      </c>
      <c r="Z1174">
        <v>1</v>
      </c>
      <c r="AA1174" t="s">
        <v>111</v>
      </c>
      <c r="AB1174" t="s">
        <v>111</v>
      </c>
      <c r="AD1174" t="s">
        <v>896</v>
      </c>
      <c r="AE1174">
        <v>0</v>
      </c>
      <c r="AH1174" t="s">
        <v>153</v>
      </c>
      <c r="AJ1174">
        <v>0</v>
      </c>
      <c r="AK1174">
        <v>0</v>
      </c>
      <c r="AL1174" t="s">
        <v>897</v>
      </c>
      <c r="AN1174">
        <v>0</v>
      </c>
      <c r="AS1174">
        <v>3663</v>
      </c>
      <c r="AT1174" t="s">
        <v>898</v>
      </c>
      <c r="AU1174" t="s">
        <v>910</v>
      </c>
      <c r="AV1174">
        <v>1</v>
      </c>
    </row>
    <row r="1175" spans="1:48" x14ac:dyDescent="0.25">
      <c r="A1175" t="s">
        <v>893</v>
      </c>
      <c r="B1175">
        <v>9824324996</v>
      </c>
      <c r="C1175" s="1">
        <v>45883</v>
      </c>
      <c r="D1175" t="s">
        <v>76</v>
      </c>
      <c r="E1175">
        <v>1</v>
      </c>
      <c r="F1175" t="s">
        <v>372</v>
      </c>
      <c r="G1175" s="1">
        <v>45878</v>
      </c>
      <c r="I1175" t="s">
        <v>375</v>
      </c>
      <c r="J1175" s="1">
        <v>45878</v>
      </c>
      <c r="K1175" t="s">
        <v>373</v>
      </c>
      <c r="L1175" t="s">
        <v>894</v>
      </c>
      <c r="M1175" t="s">
        <v>77</v>
      </c>
      <c r="O1175" t="s">
        <v>77</v>
      </c>
      <c r="P1175" t="s">
        <v>895</v>
      </c>
      <c r="U1175">
        <v>1</v>
      </c>
      <c r="V1175">
        <v>0</v>
      </c>
      <c r="W1175">
        <v>0</v>
      </c>
      <c r="Y1175">
        <v>1</v>
      </c>
      <c r="Z1175">
        <v>0</v>
      </c>
      <c r="AA1175" t="s">
        <v>111</v>
      </c>
      <c r="AB1175" t="s">
        <v>111</v>
      </c>
      <c r="AD1175" t="s">
        <v>896</v>
      </c>
      <c r="AE1175">
        <v>0</v>
      </c>
      <c r="AH1175" t="s">
        <v>153</v>
      </c>
      <c r="AJ1175">
        <v>0</v>
      </c>
      <c r="AK1175">
        <v>0</v>
      </c>
      <c r="AL1175" t="s">
        <v>897</v>
      </c>
      <c r="AN1175">
        <v>0</v>
      </c>
      <c r="AS1175">
        <v>1799</v>
      </c>
      <c r="AT1175" t="s">
        <v>898</v>
      </c>
      <c r="AU1175" t="s">
        <v>1013</v>
      </c>
      <c r="AV1175">
        <v>1</v>
      </c>
    </row>
    <row r="1176" spans="1:48" x14ac:dyDescent="0.25">
      <c r="A1176" t="s">
        <v>893</v>
      </c>
      <c r="B1176">
        <v>9824386922</v>
      </c>
      <c r="C1176" s="1">
        <v>45885</v>
      </c>
      <c r="D1176" t="s">
        <v>76</v>
      </c>
      <c r="E1176">
        <v>1</v>
      </c>
      <c r="F1176" t="s">
        <v>372</v>
      </c>
      <c r="G1176" s="1">
        <v>45878</v>
      </c>
      <c r="I1176" t="s">
        <v>375</v>
      </c>
      <c r="J1176" s="1">
        <v>45878</v>
      </c>
      <c r="K1176" t="s">
        <v>373</v>
      </c>
      <c r="L1176" t="s">
        <v>894</v>
      </c>
      <c r="M1176" t="s">
        <v>77</v>
      </c>
      <c r="O1176" t="s">
        <v>77</v>
      </c>
      <c r="P1176" t="s">
        <v>895</v>
      </c>
      <c r="U1176">
        <v>1</v>
      </c>
      <c r="V1176">
        <v>0</v>
      </c>
      <c r="W1176">
        <v>0</v>
      </c>
      <c r="Y1176">
        <v>1</v>
      </c>
      <c r="Z1176">
        <v>0</v>
      </c>
      <c r="AA1176" t="s">
        <v>111</v>
      </c>
      <c r="AB1176" t="s">
        <v>111</v>
      </c>
      <c r="AD1176" t="s">
        <v>896</v>
      </c>
      <c r="AE1176">
        <v>0</v>
      </c>
      <c r="AH1176" t="s">
        <v>153</v>
      </c>
      <c r="AJ1176">
        <v>0</v>
      </c>
      <c r="AK1176">
        <v>0</v>
      </c>
      <c r="AL1176" t="s">
        <v>897</v>
      </c>
      <c r="AN1176">
        <v>0</v>
      </c>
      <c r="AS1176">
        <v>1999</v>
      </c>
      <c r="AT1176" t="s">
        <v>898</v>
      </c>
      <c r="AU1176" t="s">
        <v>917</v>
      </c>
      <c r="AV1176">
        <v>1</v>
      </c>
    </row>
    <row r="1177" spans="1:48" x14ac:dyDescent="0.25">
      <c r="A1177" t="s">
        <v>893</v>
      </c>
      <c r="B1177">
        <v>9824409107</v>
      </c>
      <c r="C1177" s="1">
        <v>45879</v>
      </c>
      <c r="D1177" t="s">
        <v>76</v>
      </c>
      <c r="E1177">
        <v>1</v>
      </c>
      <c r="F1177" t="s">
        <v>372</v>
      </c>
      <c r="G1177" s="1">
        <v>45878</v>
      </c>
      <c r="I1177" t="s">
        <v>375</v>
      </c>
      <c r="J1177" s="1">
        <v>45878</v>
      </c>
      <c r="K1177" t="s">
        <v>373</v>
      </c>
      <c r="L1177" t="s">
        <v>894</v>
      </c>
      <c r="M1177" t="s">
        <v>77</v>
      </c>
      <c r="O1177" t="s">
        <v>77</v>
      </c>
      <c r="P1177" t="s">
        <v>895</v>
      </c>
      <c r="U1177">
        <v>1</v>
      </c>
      <c r="V1177">
        <v>0</v>
      </c>
      <c r="W1177">
        <v>0</v>
      </c>
      <c r="Y1177">
        <v>1</v>
      </c>
      <c r="Z1177">
        <v>0</v>
      </c>
      <c r="AA1177" t="s">
        <v>111</v>
      </c>
      <c r="AB1177" t="s">
        <v>111</v>
      </c>
      <c r="AD1177" t="s">
        <v>896</v>
      </c>
      <c r="AE1177">
        <v>0</v>
      </c>
      <c r="AH1177" t="s">
        <v>153</v>
      </c>
      <c r="AJ1177">
        <v>0</v>
      </c>
      <c r="AK1177">
        <v>0</v>
      </c>
      <c r="AL1177" t="s">
        <v>897</v>
      </c>
      <c r="AM1177">
        <v>2</v>
      </c>
      <c r="AN1177">
        <v>0</v>
      </c>
      <c r="AS1177">
        <v>1598</v>
      </c>
      <c r="AT1177" t="s">
        <v>898</v>
      </c>
      <c r="AU1177" t="s">
        <v>958</v>
      </c>
      <c r="AV1177">
        <v>1</v>
      </c>
    </row>
    <row r="1178" spans="1:48" hidden="1" x14ac:dyDescent="0.25">
      <c r="A1178" t="s">
        <v>893</v>
      </c>
      <c r="B1178">
        <v>9824411374</v>
      </c>
      <c r="C1178" s="1">
        <v>45879</v>
      </c>
      <c r="D1178" t="s">
        <v>76</v>
      </c>
      <c r="E1178">
        <v>1</v>
      </c>
      <c r="F1178" t="s">
        <v>372</v>
      </c>
      <c r="G1178" s="1">
        <v>45878</v>
      </c>
      <c r="I1178" t="s">
        <v>375</v>
      </c>
      <c r="J1178" s="1">
        <v>45878</v>
      </c>
      <c r="K1178" t="s">
        <v>373</v>
      </c>
      <c r="L1178" t="s">
        <v>894</v>
      </c>
      <c r="M1178" t="s">
        <v>77</v>
      </c>
      <c r="O1178" t="s">
        <v>77</v>
      </c>
      <c r="P1178" t="s">
        <v>895</v>
      </c>
      <c r="U1178">
        <v>0</v>
      </c>
      <c r="V1178">
        <v>0</v>
      </c>
      <c r="W1178">
        <v>0</v>
      </c>
      <c r="Y1178">
        <v>1</v>
      </c>
      <c r="Z1178">
        <v>0</v>
      </c>
      <c r="AA1178" t="s">
        <v>111</v>
      </c>
      <c r="AB1178" t="s">
        <v>111</v>
      </c>
      <c r="AD1178" t="s">
        <v>896</v>
      </c>
      <c r="AE1178">
        <v>0</v>
      </c>
      <c r="AH1178" t="s">
        <v>153</v>
      </c>
      <c r="AJ1178">
        <v>0</v>
      </c>
      <c r="AK1178">
        <v>0</v>
      </c>
      <c r="AL1178" t="s">
        <v>897</v>
      </c>
      <c r="AM1178">
        <v>2</v>
      </c>
      <c r="AN1178">
        <v>0</v>
      </c>
      <c r="AS1178">
        <v>2149</v>
      </c>
      <c r="AT1178" t="s">
        <v>898</v>
      </c>
      <c r="AU1178" t="s">
        <v>1016</v>
      </c>
      <c r="AV1178">
        <v>1</v>
      </c>
    </row>
    <row r="1179" spans="1:48" hidden="1" x14ac:dyDescent="0.25">
      <c r="A1179" t="s">
        <v>893</v>
      </c>
      <c r="B1179">
        <v>9824461611</v>
      </c>
      <c r="C1179" s="1">
        <v>45883</v>
      </c>
      <c r="D1179" t="s">
        <v>76</v>
      </c>
      <c r="E1179">
        <v>1</v>
      </c>
      <c r="F1179" t="s">
        <v>372</v>
      </c>
      <c r="G1179" s="1">
        <v>45878</v>
      </c>
      <c r="I1179" t="s">
        <v>375</v>
      </c>
      <c r="J1179" s="1">
        <v>45878</v>
      </c>
      <c r="K1179" t="s">
        <v>373</v>
      </c>
      <c r="L1179" t="s">
        <v>894</v>
      </c>
      <c r="M1179" t="s">
        <v>77</v>
      </c>
      <c r="O1179" t="s">
        <v>77</v>
      </c>
      <c r="P1179" t="s">
        <v>895</v>
      </c>
      <c r="U1179">
        <v>0</v>
      </c>
      <c r="V1179">
        <v>0</v>
      </c>
      <c r="W1179">
        <v>0</v>
      </c>
      <c r="Y1179">
        <v>1</v>
      </c>
      <c r="Z1179">
        <v>0</v>
      </c>
      <c r="AA1179" t="s">
        <v>111</v>
      </c>
      <c r="AB1179" t="s">
        <v>111</v>
      </c>
      <c r="AD1179" t="s">
        <v>896</v>
      </c>
      <c r="AE1179">
        <v>0</v>
      </c>
      <c r="AH1179" t="s">
        <v>153</v>
      </c>
      <c r="AJ1179">
        <v>0</v>
      </c>
      <c r="AK1179">
        <v>0</v>
      </c>
      <c r="AL1179" t="s">
        <v>897</v>
      </c>
      <c r="AN1179">
        <v>0</v>
      </c>
      <c r="AS1179">
        <v>1399</v>
      </c>
      <c r="AT1179" t="s">
        <v>898</v>
      </c>
      <c r="AU1179" t="s">
        <v>910</v>
      </c>
      <c r="AV1179">
        <v>1</v>
      </c>
    </row>
    <row r="1180" spans="1:48" x14ac:dyDescent="0.25">
      <c r="A1180" t="s">
        <v>893</v>
      </c>
      <c r="B1180">
        <v>9824502774</v>
      </c>
      <c r="C1180" s="1">
        <v>45884</v>
      </c>
      <c r="D1180" t="s">
        <v>76</v>
      </c>
      <c r="E1180">
        <v>1</v>
      </c>
      <c r="F1180" t="s">
        <v>372</v>
      </c>
      <c r="G1180" s="1">
        <v>45878</v>
      </c>
      <c r="I1180" t="s">
        <v>375</v>
      </c>
      <c r="J1180" s="1">
        <v>45878</v>
      </c>
      <c r="K1180" t="s">
        <v>373</v>
      </c>
      <c r="L1180" t="s">
        <v>894</v>
      </c>
      <c r="M1180" t="s">
        <v>77</v>
      </c>
      <c r="O1180" t="s">
        <v>77</v>
      </c>
      <c r="P1180" t="s">
        <v>895</v>
      </c>
      <c r="U1180">
        <v>1</v>
      </c>
      <c r="V1180">
        <v>0</v>
      </c>
      <c r="W1180">
        <v>0</v>
      </c>
      <c r="Y1180">
        <v>1</v>
      </c>
      <c r="Z1180">
        <v>0</v>
      </c>
      <c r="AA1180" t="s">
        <v>111</v>
      </c>
      <c r="AB1180" t="s">
        <v>111</v>
      </c>
      <c r="AC1180">
        <v>500</v>
      </c>
      <c r="AD1180" t="s">
        <v>896</v>
      </c>
      <c r="AE1180">
        <v>1</v>
      </c>
      <c r="AF1180">
        <v>1</v>
      </c>
      <c r="AG1180">
        <v>1898</v>
      </c>
      <c r="AH1180" t="s">
        <v>153</v>
      </c>
      <c r="AJ1180">
        <v>0</v>
      </c>
      <c r="AK1180">
        <v>0</v>
      </c>
      <c r="AL1180" t="s">
        <v>897</v>
      </c>
      <c r="AN1180">
        <v>0</v>
      </c>
      <c r="AS1180">
        <v>1898</v>
      </c>
      <c r="AT1180" t="s">
        <v>898</v>
      </c>
      <c r="AU1180" t="s">
        <v>999</v>
      </c>
      <c r="AV1180">
        <v>1</v>
      </c>
    </row>
    <row r="1181" spans="1:48" hidden="1" x14ac:dyDescent="0.25">
      <c r="A1181" t="s">
        <v>893</v>
      </c>
      <c r="B1181">
        <v>9824717703</v>
      </c>
      <c r="C1181" s="1">
        <v>45881</v>
      </c>
      <c r="D1181" t="s">
        <v>76</v>
      </c>
      <c r="E1181">
        <v>1</v>
      </c>
      <c r="F1181" t="s">
        <v>372</v>
      </c>
      <c r="G1181" s="1">
        <v>45878</v>
      </c>
      <c r="I1181" t="s">
        <v>375</v>
      </c>
      <c r="J1181" s="1">
        <v>45878</v>
      </c>
      <c r="K1181" t="s">
        <v>373</v>
      </c>
      <c r="L1181" t="s">
        <v>894</v>
      </c>
      <c r="M1181" t="s">
        <v>77</v>
      </c>
      <c r="O1181" t="s">
        <v>77</v>
      </c>
      <c r="P1181" t="s">
        <v>895</v>
      </c>
      <c r="U1181">
        <v>0</v>
      </c>
      <c r="V1181">
        <v>0</v>
      </c>
      <c r="W1181">
        <v>0</v>
      </c>
      <c r="Y1181">
        <v>1</v>
      </c>
      <c r="Z1181">
        <v>0</v>
      </c>
      <c r="AA1181" t="s">
        <v>111</v>
      </c>
      <c r="AB1181" t="s">
        <v>111</v>
      </c>
      <c r="AD1181" t="s">
        <v>896</v>
      </c>
      <c r="AE1181">
        <v>0</v>
      </c>
      <c r="AH1181" t="s">
        <v>153</v>
      </c>
      <c r="AJ1181">
        <v>0</v>
      </c>
      <c r="AK1181">
        <v>0</v>
      </c>
      <c r="AL1181" t="s">
        <v>897</v>
      </c>
      <c r="AM1181">
        <v>1</v>
      </c>
      <c r="AN1181">
        <v>0</v>
      </c>
      <c r="AS1181">
        <v>2199</v>
      </c>
      <c r="AT1181" t="s">
        <v>898</v>
      </c>
      <c r="AU1181" t="s">
        <v>1036</v>
      </c>
      <c r="AV1181">
        <v>1</v>
      </c>
    </row>
    <row r="1182" spans="1:48" x14ac:dyDescent="0.25">
      <c r="A1182" t="s">
        <v>893</v>
      </c>
      <c r="B1182">
        <v>9824801113</v>
      </c>
      <c r="C1182" s="1">
        <v>45883</v>
      </c>
      <c r="D1182" t="s">
        <v>76</v>
      </c>
      <c r="E1182">
        <v>1</v>
      </c>
      <c r="F1182" t="s">
        <v>372</v>
      </c>
      <c r="G1182" s="1">
        <v>45878</v>
      </c>
      <c r="I1182" t="s">
        <v>375</v>
      </c>
      <c r="J1182" s="1">
        <v>45878</v>
      </c>
      <c r="K1182" t="s">
        <v>373</v>
      </c>
      <c r="L1182" t="s">
        <v>894</v>
      </c>
      <c r="M1182" t="s">
        <v>77</v>
      </c>
      <c r="O1182" t="s">
        <v>77</v>
      </c>
      <c r="P1182" t="s">
        <v>895</v>
      </c>
      <c r="U1182">
        <v>1</v>
      </c>
      <c r="V1182">
        <v>0</v>
      </c>
      <c r="W1182">
        <v>0</v>
      </c>
      <c r="Y1182">
        <v>1</v>
      </c>
      <c r="Z1182">
        <v>0</v>
      </c>
      <c r="AA1182" t="s">
        <v>111</v>
      </c>
      <c r="AB1182" t="s">
        <v>111</v>
      </c>
      <c r="AC1182">
        <v>500</v>
      </c>
      <c r="AD1182" t="s">
        <v>896</v>
      </c>
      <c r="AE1182">
        <v>1</v>
      </c>
      <c r="AF1182">
        <v>1</v>
      </c>
      <c r="AG1182">
        <v>1999</v>
      </c>
      <c r="AH1182" t="s">
        <v>153</v>
      </c>
      <c r="AJ1182">
        <v>0</v>
      </c>
      <c r="AK1182">
        <v>0</v>
      </c>
      <c r="AL1182" t="s">
        <v>897</v>
      </c>
      <c r="AN1182">
        <v>0</v>
      </c>
      <c r="AS1182">
        <v>1999</v>
      </c>
      <c r="AT1182" t="s">
        <v>898</v>
      </c>
      <c r="AU1182" t="s">
        <v>913</v>
      </c>
      <c r="AV1182">
        <v>1</v>
      </c>
    </row>
    <row r="1183" spans="1:48" x14ac:dyDescent="0.25">
      <c r="A1183" t="s">
        <v>893</v>
      </c>
      <c r="B1183">
        <v>9824845000</v>
      </c>
      <c r="C1183" s="1">
        <v>45879</v>
      </c>
      <c r="D1183" t="s">
        <v>76</v>
      </c>
      <c r="E1183">
        <v>2</v>
      </c>
      <c r="F1183" t="s">
        <v>372</v>
      </c>
      <c r="G1183" s="1">
        <v>45878</v>
      </c>
      <c r="I1183" t="s">
        <v>375</v>
      </c>
      <c r="J1183" s="1">
        <v>45878</v>
      </c>
      <c r="K1183" t="s">
        <v>373</v>
      </c>
      <c r="L1183" t="s">
        <v>894</v>
      </c>
      <c r="M1183" t="s">
        <v>77</v>
      </c>
      <c r="O1183" t="s">
        <v>77</v>
      </c>
      <c r="P1183" t="s">
        <v>895</v>
      </c>
      <c r="U1183">
        <v>1</v>
      </c>
      <c r="V1183">
        <v>0</v>
      </c>
      <c r="W1183">
        <v>0</v>
      </c>
      <c r="Y1183">
        <v>1</v>
      </c>
      <c r="Z1183">
        <v>0</v>
      </c>
      <c r="AA1183" t="s">
        <v>111</v>
      </c>
      <c r="AB1183" t="s">
        <v>111</v>
      </c>
      <c r="AD1183" t="s">
        <v>896</v>
      </c>
      <c r="AE1183">
        <v>0</v>
      </c>
      <c r="AH1183" t="s">
        <v>153</v>
      </c>
      <c r="AJ1183">
        <v>0</v>
      </c>
      <c r="AK1183">
        <v>0</v>
      </c>
      <c r="AL1183" t="s">
        <v>897</v>
      </c>
      <c r="AM1183">
        <v>2</v>
      </c>
      <c r="AN1183">
        <v>0</v>
      </c>
      <c r="AS1183">
        <v>2248</v>
      </c>
      <c r="AT1183" t="s">
        <v>898</v>
      </c>
      <c r="AU1183" t="s">
        <v>911</v>
      </c>
      <c r="AV1183">
        <v>1</v>
      </c>
    </row>
    <row r="1184" spans="1:48" x14ac:dyDescent="0.25">
      <c r="A1184" t="s">
        <v>893</v>
      </c>
      <c r="B1184">
        <v>9824891289</v>
      </c>
      <c r="C1184" s="1">
        <v>45881</v>
      </c>
      <c r="D1184" t="s">
        <v>76</v>
      </c>
      <c r="E1184">
        <v>1</v>
      </c>
      <c r="F1184" t="s">
        <v>372</v>
      </c>
      <c r="G1184" s="1">
        <v>45878</v>
      </c>
      <c r="I1184" t="s">
        <v>375</v>
      </c>
      <c r="J1184" s="1">
        <v>45878</v>
      </c>
      <c r="K1184" t="s">
        <v>373</v>
      </c>
      <c r="L1184" t="s">
        <v>894</v>
      </c>
      <c r="M1184" t="s">
        <v>77</v>
      </c>
      <c r="O1184" t="s">
        <v>77</v>
      </c>
      <c r="P1184" t="s">
        <v>895</v>
      </c>
      <c r="U1184">
        <v>1</v>
      </c>
      <c r="V1184">
        <v>0</v>
      </c>
      <c r="W1184">
        <v>0</v>
      </c>
      <c r="Y1184">
        <v>1</v>
      </c>
      <c r="Z1184">
        <v>0</v>
      </c>
      <c r="AA1184" t="s">
        <v>111</v>
      </c>
      <c r="AB1184" t="s">
        <v>111</v>
      </c>
      <c r="AC1184">
        <v>500</v>
      </c>
      <c r="AD1184" t="s">
        <v>896</v>
      </c>
      <c r="AE1184">
        <v>1</v>
      </c>
      <c r="AF1184">
        <v>1</v>
      </c>
      <c r="AG1184">
        <v>1548</v>
      </c>
      <c r="AH1184" t="s">
        <v>153</v>
      </c>
      <c r="AJ1184">
        <v>0</v>
      </c>
      <c r="AK1184">
        <v>0</v>
      </c>
      <c r="AL1184" t="s">
        <v>897</v>
      </c>
      <c r="AM1184">
        <v>2</v>
      </c>
      <c r="AN1184">
        <v>0</v>
      </c>
      <c r="AS1184">
        <v>1548</v>
      </c>
      <c r="AT1184" t="s">
        <v>898</v>
      </c>
      <c r="AU1184" t="s">
        <v>926</v>
      </c>
      <c r="AV1184">
        <v>1</v>
      </c>
    </row>
    <row r="1185" spans="1:48" x14ac:dyDescent="0.25">
      <c r="A1185" t="s">
        <v>893</v>
      </c>
      <c r="B1185">
        <v>9824896902</v>
      </c>
      <c r="C1185" s="1">
        <v>45881</v>
      </c>
      <c r="D1185" t="s">
        <v>76</v>
      </c>
      <c r="E1185">
        <v>1</v>
      </c>
      <c r="F1185" t="s">
        <v>372</v>
      </c>
      <c r="G1185" s="1">
        <v>45878</v>
      </c>
      <c r="I1185" t="s">
        <v>375</v>
      </c>
      <c r="J1185" s="1">
        <v>45878</v>
      </c>
      <c r="K1185" t="s">
        <v>373</v>
      </c>
      <c r="L1185" t="s">
        <v>894</v>
      </c>
      <c r="M1185" t="s">
        <v>77</v>
      </c>
      <c r="O1185" t="s">
        <v>77</v>
      </c>
      <c r="P1185" t="s">
        <v>895</v>
      </c>
      <c r="U1185">
        <v>1</v>
      </c>
      <c r="V1185">
        <v>0</v>
      </c>
      <c r="W1185">
        <v>0</v>
      </c>
      <c r="Y1185">
        <v>1</v>
      </c>
      <c r="Z1185">
        <v>0</v>
      </c>
      <c r="AA1185" t="s">
        <v>111</v>
      </c>
      <c r="AB1185" t="s">
        <v>111</v>
      </c>
      <c r="AD1185" t="s">
        <v>896</v>
      </c>
      <c r="AE1185">
        <v>0</v>
      </c>
      <c r="AH1185" t="s">
        <v>153</v>
      </c>
      <c r="AJ1185">
        <v>0</v>
      </c>
      <c r="AK1185">
        <v>0</v>
      </c>
      <c r="AL1185" t="s">
        <v>897</v>
      </c>
      <c r="AM1185">
        <v>3</v>
      </c>
      <c r="AN1185">
        <v>0</v>
      </c>
      <c r="AS1185">
        <v>2247</v>
      </c>
      <c r="AT1185" t="s">
        <v>898</v>
      </c>
      <c r="AU1185" t="s">
        <v>973</v>
      </c>
      <c r="AV1185">
        <v>1</v>
      </c>
    </row>
    <row r="1186" spans="1:48" x14ac:dyDescent="0.25">
      <c r="A1186" t="s">
        <v>893</v>
      </c>
      <c r="B1186">
        <v>9824901072</v>
      </c>
      <c r="C1186" s="1">
        <v>45882</v>
      </c>
      <c r="D1186" t="s">
        <v>76</v>
      </c>
      <c r="E1186">
        <v>1</v>
      </c>
      <c r="F1186" t="s">
        <v>372</v>
      </c>
      <c r="G1186" s="1">
        <v>45878</v>
      </c>
      <c r="I1186" t="s">
        <v>375</v>
      </c>
      <c r="J1186" s="1">
        <v>45878</v>
      </c>
      <c r="K1186" t="s">
        <v>373</v>
      </c>
      <c r="L1186" t="s">
        <v>894</v>
      </c>
      <c r="M1186" t="s">
        <v>77</v>
      </c>
      <c r="O1186" t="s">
        <v>77</v>
      </c>
      <c r="P1186" t="s">
        <v>895</v>
      </c>
      <c r="U1186">
        <v>1</v>
      </c>
      <c r="V1186">
        <v>0</v>
      </c>
      <c r="W1186">
        <v>0</v>
      </c>
      <c r="Y1186">
        <v>1</v>
      </c>
      <c r="Z1186">
        <v>0</v>
      </c>
      <c r="AA1186" t="s">
        <v>111</v>
      </c>
      <c r="AB1186" t="s">
        <v>111</v>
      </c>
      <c r="AC1186">
        <v>500</v>
      </c>
      <c r="AD1186" t="s">
        <v>896</v>
      </c>
      <c r="AE1186">
        <v>1</v>
      </c>
      <c r="AF1186">
        <v>1</v>
      </c>
      <c r="AG1186">
        <v>1568</v>
      </c>
      <c r="AH1186" t="s">
        <v>153</v>
      </c>
      <c r="AJ1186">
        <v>0</v>
      </c>
      <c r="AK1186">
        <v>0</v>
      </c>
      <c r="AL1186" t="s">
        <v>897</v>
      </c>
      <c r="AM1186">
        <v>2</v>
      </c>
      <c r="AN1186">
        <v>0</v>
      </c>
      <c r="AS1186">
        <v>1568</v>
      </c>
      <c r="AT1186" t="s">
        <v>898</v>
      </c>
      <c r="AU1186" t="s">
        <v>928</v>
      </c>
      <c r="AV1186">
        <v>1</v>
      </c>
    </row>
    <row r="1187" spans="1:48" hidden="1" x14ac:dyDescent="0.25">
      <c r="A1187" t="s">
        <v>893</v>
      </c>
      <c r="B1187">
        <v>9824936190</v>
      </c>
      <c r="C1187" s="1">
        <v>45884</v>
      </c>
      <c r="D1187" t="s">
        <v>107</v>
      </c>
      <c r="E1187">
        <v>1</v>
      </c>
      <c r="F1187" t="s">
        <v>372</v>
      </c>
      <c r="G1187" s="1">
        <v>45878</v>
      </c>
      <c r="I1187" t="s">
        <v>375</v>
      </c>
      <c r="J1187" s="1">
        <v>45878</v>
      </c>
      <c r="K1187" t="s">
        <v>373</v>
      </c>
      <c r="L1187" t="s">
        <v>894</v>
      </c>
      <c r="M1187" t="s">
        <v>77</v>
      </c>
      <c r="O1187" t="s">
        <v>77</v>
      </c>
      <c r="P1187" t="s">
        <v>895</v>
      </c>
      <c r="U1187">
        <v>0</v>
      </c>
      <c r="V1187">
        <v>0</v>
      </c>
      <c r="W1187">
        <v>0</v>
      </c>
      <c r="Y1187">
        <v>1</v>
      </c>
      <c r="Z1187">
        <v>1</v>
      </c>
      <c r="AA1187" t="s">
        <v>111</v>
      </c>
      <c r="AB1187" t="s">
        <v>111</v>
      </c>
      <c r="AC1187">
        <v>500</v>
      </c>
      <c r="AD1187" t="s">
        <v>896</v>
      </c>
      <c r="AE1187">
        <v>1</v>
      </c>
      <c r="AF1187">
        <v>1</v>
      </c>
      <c r="AG1187">
        <v>2017</v>
      </c>
      <c r="AH1187" t="s">
        <v>153</v>
      </c>
      <c r="AJ1187">
        <v>0</v>
      </c>
      <c r="AK1187">
        <v>0</v>
      </c>
      <c r="AL1187" t="s">
        <v>897</v>
      </c>
      <c r="AN1187">
        <v>0</v>
      </c>
      <c r="AS1187">
        <v>2017</v>
      </c>
      <c r="AT1187" t="s">
        <v>898</v>
      </c>
      <c r="AU1187" t="s">
        <v>957</v>
      </c>
      <c r="AV1187">
        <v>1</v>
      </c>
    </row>
    <row r="1188" spans="1:48" x14ac:dyDescent="0.25">
      <c r="A1188" t="s">
        <v>893</v>
      </c>
      <c r="B1188">
        <v>9824945588</v>
      </c>
      <c r="C1188" s="1">
        <v>45878</v>
      </c>
      <c r="D1188" t="s">
        <v>76</v>
      </c>
      <c r="E1188">
        <v>1</v>
      </c>
      <c r="F1188" t="s">
        <v>372</v>
      </c>
      <c r="G1188" s="1">
        <v>45878</v>
      </c>
      <c r="I1188" t="s">
        <v>375</v>
      </c>
      <c r="J1188" s="1">
        <v>45878</v>
      </c>
      <c r="K1188" t="s">
        <v>373</v>
      </c>
      <c r="L1188" t="s">
        <v>894</v>
      </c>
      <c r="M1188" t="s">
        <v>77</v>
      </c>
      <c r="O1188" t="s">
        <v>77</v>
      </c>
      <c r="P1188" t="s">
        <v>895</v>
      </c>
      <c r="U1188">
        <v>1</v>
      </c>
      <c r="V1188">
        <v>0</v>
      </c>
      <c r="W1188">
        <v>0</v>
      </c>
      <c r="Y1188">
        <v>1</v>
      </c>
      <c r="Z1188">
        <v>0</v>
      </c>
      <c r="AA1188" t="s">
        <v>111</v>
      </c>
      <c r="AB1188" t="s">
        <v>111</v>
      </c>
      <c r="AC1188">
        <v>500</v>
      </c>
      <c r="AD1188" t="s">
        <v>896</v>
      </c>
      <c r="AE1188">
        <v>1</v>
      </c>
      <c r="AF1188">
        <v>1</v>
      </c>
      <c r="AG1188">
        <v>1547</v>
      </c>
      <c r="AH1188" t="s">
        <v>153</v>
      </c>
      <c r="AJ1188">
        <v>0</v>
      </c>
      <c r="AK1188">
        <v>0</v>
      </c>
      <c r="AL1188" t="s">
        <v>897</v>
      </c>
      <c r="AM1188">
        <v>2</v>
      </c>
      <c r="AN1188">
        <v>0</v>
      </c>
      <c r="AS1188">
        <v>1547</v>
      </c>
      <c r="AT1188" t="s">
        <v>898</v>
      </c>
      <c r="AU1188" t="s">
        <v>1036</v>
      </c>
      <c r="AV1188">
        <v>1</v>
      </c>
    </row>
    <row r="1189" spans="1:48" hidden="1" x14ac:dyDescent="0.25">
      <c r="A1189" t="s">
        <v>893</v>
      </c>
      <c r="B1189">
        <v>9825036485</v>
      </c>
      <c r="C1189" s="1">
        <v>45884</v>
      </c>
      <c r="D1189" t="s">
        <v>76</v>
      </c>
      <c r="E1189">
        <v>1</v>
      </c>
      <c r="F1189" t="s">
        <v>372</v>
      </c>
      <c r="G1189" s="1">
        <v>45878</v>
      </c>
      <c r="I1189" t="s">
        <v>375</v>
      </c>
      <c r="J1189" s="1">
        <v>45878</v>
      </c>
      <c r="K1189" t="s">
        <v>373</v>
      </c>
      <c r="L1189" t="s">
        <v>894</v>
      </c>
      <c r="M1189" t="s">
        <v>77</v>
      </c>
      <c r="O1189" t="s">
        <v>77</v>
      </c>
      <c r="P1189" t="s">
        <v>895</v>
      </c>
      <c r="U1189">
        <v>0</v>
      </c>
      <c r="V1189">
        <v>0</v>
      </c>
      <c r="W1189">
        <v>0</v>
      </c>
      <c r="Y1189">
        <v>1</v>
      </c>
      <c r="Z1189">
        <v>0</v>
      </c>
      <c r="AA1189" t="s">
        <v>111</v>
      </c>
      <c r="AB1189" t="s">
        <v>111</v>
      </c>
      <c r="AD1189" t="s">
        <v>896</v>
      </c>
      <c r="AE1189">
        <v>0</v>
      </c>
      <c r="AH1189" t="s">
        <v>153</v>
      </c>
      <c r="AJ1189">
        <v>0</v>
      </c>
      <c r="AK1189">
        <v>0</v>
      </c>
      <c r="AL1189" t="s">
        <v>897</v>
      </c>
      <c r="AN1189">
        <v>0</v>
      </c>
      <c r="AS1189">
        <v>1799</v>
      </c>
      <c r="AT1189" t="s">
        <v>898</v>
      </c>
      <c r="AU1189" t="s">
        <v>964</v>
      </c>
      <c r="AV1189">
        <v>1</v>
      </c>
    </row>
    <row r="1190" spans="1:48" x14ac:dyDescent="0.25">
      <c r="A1190" t="s">
        <v>893</v>
      </c>
      <c r="B1190">
        <v>9825046877</v>
      </c>
      <c r="C1190" s="1">
        <v>45885</v>
      </c>
      <c r="D1190" t="s">
        <v>76</v>
      </c>
      <c r="E1190">
        <v>1</v>
      </c>
      <c r="F1190" t="s">
        <v>372</v>
      </c>
      <c r="G1190" s="1">
        <v>45878</v>
      </c>
      <c r="I1190" t="s">
        <v>375</v>
      </c>
      <c r="J1190" s="1">
        <v>45878</v>
      </c>
      <c r="K1190" t="s">
        <v>373</v>
      </c>
      <c r="L1190" t="s">
        <v>894</v>
      </c>
      <c r="M1190" t="s">
        <v>77</v>
      </c>
      <c r="O1190" t="s">
        <v>77</v>
      </c>
      <c r="P1190" t="s">
        <v>895</v>
      </c>
      <c r="U1190">
        <v>1</v>
      </c>
      <c r="V1190">
        <v>0</v>
      </c>
      <c r="W1190">
        <v>0</v>
      </c>
      <c r="Y1190">
        <v>1</v>
      </c>
      <c r="Z1190">
        <v>0</v>
      </c>
      <c r="AA1190" t="s">
        <v>111</v>
      </c>
      <c r="AB1190" t="s">
        <v>111</v>
      </c>
      <c r="AD1190" t="s">
        <v>896</v>
      </c>
      <c r="AE1190">
        <v>0</v>
      </c>
      <c r="AH1190" t="s">
        <v>153</v>
      </c>
      <c r="AJ1190">
        <v>0</v>
      </c>
      <c r="AK1190">
        <v>0</v>
      </c>
      <c r="AL1190" t="s">
        <v>897</v>
      </c>
      <c r="AN1190">
        <v>0</v>
      </c>
      <c r="AS1190">
        <v>2999</v>
      </c>
      <c r="AT1190" t="s">
        <v>898</v>
      </c>
      <c r="AU1190" t="s">
        <v>1011</v>
      </c>
      <c r="AV1190">
        <v>1</v>
      </c>
    </row>
    <row r="1191" spans="1:48" hidden="1" x14ac:dyDescent="0.25">
      <c r="A1191" t="s">
        <v>893</v>
      </c>
      <c r="B1191">
        <v>9825070500</v>
      </c>
      <c r="C1191" s="1">
        <v>45878</v>
      </c>
      <c r="D1191" t="s">
        <v>76</v>
      </c>
      <c r="E1191">
        <v>1</v>
      </c>
      <c r="F1191" t="s">
        <v>372</v>
      </c>
      <c r="G1191" s="1">
        <v>45878</v>
      </c>
      <c r="I1191" t="s">
        <v>375</v>
      </c>
      <c r="J1191" s="1">
        <v>45878</v>
      </c>
      <c r="K1191" t="s">
        <v>373</v>
      </c>
      <c r="L1191" t="s">
        <v>894</v>
      </c>
      <c r="M1191" t="s">
        <v>77</v>
      </c>
      <c r="O1191" t="s">
        <v>77</v>
      </c>
      <c r="P1191" t="s">
        <v>895</v>
      </c>
      <c r="U1191">
        <v>0</v>
      </c>
      <c r="V1191">
        <v>0</v>
      </c>
      <c r="W1191">
        <v>0</v>
      </c>
      <c r="Y1191">
        <v>1</v>
      </c>
      <c r="Z1191">
        <v>0</v>
      </c>
      <c r="AA1191" t="s">
        <v>111</v>
      </c>
      <c r="AB1191" t="s">
        <v>111</v>
      </c>
      <c r="AD1191" t="s">
        <v>896</v>
      </c>
      <c r="AE1191">
        <v>0</v>
      </c>
      <c r="AH1191" t="s">
        <v>153</v>
      </c>
      <c r="AJ1191">
        <v>0</v>
      </c>
      <c r="AK1191">
        <v>0</v>
      </c>
      <c r="AL1191" t="s">
        <v>897</v>
      </c>
      <c r="AM1191">
        <v>1</v>
      </c>
      <c r="AN1191">
        <v>0</v>
      </c>
      <c r="AS1191">
        <v>148</v>
      </c>
      <c r="AT1191" t="s">
        <v>898</v>
      </c>
      <c r="AU1191" t="s">
        <v>1012</v>
      </c>
      <c r="AV1191">
        <v>1</v>
      </c>
    </row>
    <row r="1192" spans="1:48" hidden="1" x14ac:dyDescent="0.25">
      <c r="A1192" t="s">
        <v>893</v>
      </c>
      <c r="B1192">
        <v>9825075504</v>
      </c>
      <c r="C1192" s="1">
        <v>45881</v>
      </c>
      <c r="D1192" t="s">
        <v>107</v>
      </c>
      <c r="E1192">
        <v>1</v>
      </c>
      <c r="F1192" t="s">
        <v>372</v>
      </c>
      <c r="G1192" s="1">
        <v>45878</v>
      </c>
      <c r="I1192" t="s">
        <v>375</v>
      </c>
      <c r="J1192" s="1">
        <v>45878</v>
      </c>
      <c r="K1192" t="s">
        <v>373</v>
      </c>
      <c r="L1192" t="s">
        <v>894</v>
      </c>
      <c r="M1192" t="s">
        <v>77</v>
      </c>
      <c r="O1192" t="s">
        <v>77</v>
      </c>
      <c r="P1192" t="s">
        <v>895</v>
      </c>
      <c r="U1192">
        <v>0</v>
      </c>
      <c r="V1192">
        <v>0</v>
      </c>
      <c r="W1192">
        <v>0</v>
      </c>
      <c r="Y1192">
        <v>1</v>
      </c>
      <c r="Z1192">
        <v>1</v>
      </c>
      <c r="AA1192" t="s">
        <v>111</v>
      </c>
      <c r="AB1192" t="s">
        <v>111</v>
      </c>
      <c r="AD1192" t="s">
        <v>896</v>
      </c>
      <c r="AE1192">
        <v>0</v>
      </c>
      <c r="AH1192" t="s">
        <v>153</v>
      </c>
      <c r="AJ1192">
        <v>0</v>
      </c>
      <c r="AK1192">
        <v>0</v>
      </c>
      <c r="AL1192" t="s">
        <v>897</v>
      </c>
      <c r="AM1192">
        <v>1</v>
      </c>
      <c r="AN1192">
        <v>0</v>
      </c>
      <c r="AS1192">
        <v>639</v>
      </c>
      <c r="AT1192" t="s">
        <v>898</v>
      </c>
      <c r="AU1192" t="s">
        <v>913</v>
      </c>
      <c r="AV1192">
        <v>1</v>
      </c>
    </row>
    <row r="1193" spans="1:48" x14ac:dyDescent="0.25">
      <c r="A1193" t="s">
        <v>893</v>
      </c>
      <c r="B1193">
        <v>9825135507</v>
      </c>
      <c r="C1193" s="1">
        <v>45878</v>
      </c>
      <c r="D1193" t="s">
        <v>76</v>
      </c>
      <c r="E1193">
        <v>1</v>
      </c>
      <c r="F1193" t="s">
        <v>372</v>
      </c>
      <c r="G1193" s="1">
        <v>45878</v>
      </c>
      <c r="I1193" t="s">
        <v>375</v>
      </c>
      <c r="J1193" s="1">
        <v>45878</v>
      </c>
      <c r="K1193" t="s">
        <v>373</v>
      </c>
      <c r="L1193" t="s">
        <v>894</v>
      </c>
      <c r="M1193" t="s">
        <v>77</v>
      </c>
      <c r="O1193" t="s">
        <v>77</v>
      </c>
      <c r="P1193" t="s">
        <v>895</v>
      </c>
      <c r="U1193">
        <v>1</v>
      </c>
      <c r="V1193">
        <v>0</v>
      </c>
      <c r="W1193">
        <v>0</v>
      </c>
      <c r="Y1193">
        <v>1</v>
      </c>
      <c r="Z1193">
        <v>0</v>
      </c>
      <c r="AA1193" t="s">
        <v>111</v>
      </c>
      <c r="AB1193" t="s">
        <v>111</v>
      </c>
      <c r="AD1193" t="s">
        <v>896</v>
      </c>
      <c r="AE1193">
        <v>0</v>
      </c>
      <c r="AH1193" t="s">
        <v>153</v>
      </c>
      <c r="AJ1193">
        <v>0</v>
      </c>
      <c r="AK1193">
        <v>0</v>
      </c>
      <c r="AL1193" t="s">
        <v>897</v>
      </c>
      <c r="AM1193">
        <v>1</v>
      </c>
      <c r="AN1193">
        <v>0</v>
      </c>
      <c r="AS1193">
        <v>2499</v>
      </c>
      <c r="AT1193" t="s">
        <v>898</v>
      </c>
      <c r="AU1193" t="s">
        <v>1004</v>
      </c>
      <c r="AV1193">
        <v>1</v>
      </c>
    </row>
    <row r="1194" spans="1:48" x14ac:dyDescent="0.25">
      <c r="A1194" t="s">
        <v>893</v>
      </c>
      <c r="B1194">
        <v>9825157116</v>
      </c>
      <c r="C1194" s="1">
        <v>45882</v>
      </c>
      <c r="D1194" t="s">
        <v>76</v>
      </c>
      <c r="E1194">
        <v>1</v>
      </c>
      <c r="F1194" t="s">
        <v>372</v>
      </c>
      <c r="G1194" s="1">
        <v>45878</v>
      </c>
      <c r="I1194" t="s">
        <v>375</v>
      </c>
      <c r="J1194" s="1">
        <v>45878</v>
      </c>
      <c r="K1194" t="s">
        <v>373</v>
      </c>
      <c r="L1194" t="s">
        <v>894</v>
      </c>
      <c r="M1194" t="s">
        <v>77</v>
      </c>
      <c r="O1194" t="s">
        <v>77</v>
      </c>
      <c r="P1194" t="s">
        <v>895</v>
      </c>
      <c r="U1194">
        <v>1</v>
      </c>
      <c r="V1194">
        <v>0</v>
      </c>
      <c r="W1194">
        <v>0</v>
      </c>
      <c r="Y1194">
        <v>1</v>
      </c>
      <c r="Z1194">
        <v>0</v>
      </c>
      <c r="AA1194" t="s">
        <v>111</v>
      </c>
      <c r="AB1194" t="s">
        <v>111</v>
      </c>
      <c r="AC1194">
        <v>500</v>
      </c>
      <c r="AD1194" t="s">
        <v>896</v>
      </c>
      <c r="AE1194">
        <v>1</v>
      </c>
      <c r="AF1194">
        <v>1</v>
      </c>
      <c r="AG1194">
        <v>1999</v>
      </c>
      <c r="AH1194" t="s">
        <v>153</v>
      </c>
      <c r="AJ1194">
        <v>0</v>
      </c>
      <c r="AK1194">
        <v>0</v>
      </c>
      <c r="AL1194" t="s">
        <v>897</v>
      </c>
      <c r="AM1194">
        <v>1</v>
      </c>
      <c r="AN1194">
        <v>0</v>
      </c>
      <c r="AS1194">
        <v>1999</v>
      </c>
      <c r="AT1194" t="s">
        <v>898</v>
      </c>
      <c r="AU1194" t="s">
        <v>920</v>
      </c>
      <c r="AV1194">
        <v>1</v>
      </c>
    </row>
    <row r="1195" spans="1:48" x14ac:dyDescent="0.25">
      <c r="A1195" t="s">
        <v>893</v>
      </c>
      <c r="B1195">
        <v>9825231570</v>
      </c>
      <c r="C1195" s="1">
        <v>45878</v>
      </c>
      <c r="D1195" t="s">
        <v>76</v>
      </c>
      <c r="E1195">
        <v>1</v>
      </c>
      <c r="F1195" t="s">
        <v>372</v>
      </c>
      <c r="G1195" s="1">
        <v>45878</v>
      </c>
      <c r="I1195" t="s">
        <v>375</v>
      </c>
      <c r="J1195" s="1">
        <v>45878</v>
      </c>
      <c r="K1195" t="s">
        <v>373</v>
      </c>
      <c r="L1195" t="s">
        <v>894</v>
      </c>
      <c r="M1195" t="s">
        <v>77</v>
      </c>
      <c r="O1195" t="s">
        <v>77</v>
      </c>
      <c r="P1195" t="s">
        <v>895</v>
      </c>
      <c r="U1195">
        <v>1</v>
      </c>
      <c r="V1195">
        <v>0</v>
      </c>
      <c r="W1195">
        <v>0</v>
      </c>
      <c r="Y1195">
        <v>1</v>
      </c>
      <c r="Z1195">
        <v>0</v>
      </c>
      <c r="AA1195" t="s">
        <v>111</v>
      </c>
      <c r="AB1195" t="s">
        <v>111</v>
      </c>
      <c r="AC1195">
        <v>500</v>
      </c>
      <c r="AD1195" t="s">
        <v>896</v>
      </c>
      <c r="AE1195">
        <v>1</v>
      </c>
      <c r="AF1195">
        <v>1</v>
      </c>
      <c r="AG1195">
        <v>3098</v>
      </c>
      <c r="AH1195" t="s">
        <v>153</v>
      </c>
      <c r="AJ1195">
        <v>0</v>
      </c>
      <c r="AK1195">
        <v>0</v>
      </c>
      <c r="AL1195" t="s">
        <v>897</v>
      </c>
      <c r="AM1195">
        <v>2</v>
      </c>
      <c r="AN1195">
        <v>0</v>
      </c>
      <c r="AS1195">
        <v>3098</v>
      </c>
      <c r="AT1195" t="s">
        <v>898</v>
      </c>
      <c r="AU1195" t="s">
        <v>920</v>
      </c>
      <c r="AV1195">
        <v>1</v>
      </c>
    </row>
    <row r="1196" spans="1:48" hidden="1" x14ac:dyDescent="0.25">
      <c r="A1196" t="s">
        <v>893</v>
      </c>
      <c r="B1196">
        <v>9825260222</v>
      </c>
      <c r="C1196" s="1">
        <v>45883</v>
      </c>
      <c r="D1196" t="s">
        <v>76</v>
      </c>
      <c r="E1196">
        <v>1</v>
      </c>
      <c r="F1196" t="s">
        <v>372</v>
      </c>
      <c r="G1196" s="1">
        <v>45878</v>
      </c>
      <c r="I1196" t="s">
        <v>375</v>
      </c>
      <c r="J1196" s="1">
        <v>45878</v>
      </c>
      <c r="K1196" t="s">
        <v>373</v>
      </c>
      <c r="L1196" t="s">
        <v>894</v>
      </c>
      <c r="M1196" t="s">
        <v>77</v>
      </c>
      <c r="O1196" t="s">
        <v>77</v>
      </c>
      <c r="P1196" t="s">
        <v>895</v>
      </c>
      <c r="U1196">
        <v>0</v>
      </c>
      <c r="V1196">
        <v>0</v>
      </c>
      <c r="W1196">
        <v>0</v>
      </c>
      <c r="Y1196">
        <v>1</v>
      </c>
      <c r="Z1196">
        <v>0</v>
      </c>
      <c r="AA1196" t="s">
        <v>111</v>
      </c>
      <c r="AB1196" t="s">
        <v>111</v>
      </c>
      <c r="AD1196" t="s">
        <v>896</v>
      </c>
      <c r="AE1196">
        <v>0</v>
      </c>
      <c r="AH1196" t="s">
        <v>153</v>
      </c>
      <c r="AJ1196">
        <v>0</v>
      </c>
      <c r="AK1196">
        <v>0</v>
      </c>
      <c r="AL1196" t="s">
        <v>897</v>
      </c>
      <c r="AN1196">
        <v>0</v>
      </c>
      <c r="AS1196">
        <v>349</v>
      </c>
      <c r="AT1196" t="s">
        <v>898</v>
      </c>
      <c r="AU1196" t="s">
        <v>976</v>
      </c>
      <c r="AV1196">
        <v>1</v>
      </c>
    </row>
    <row r="1197" spans="1:48" x14ac:dyDescent="0.25">
      <c r="A1197" t="s">
        <v>893</v>
      </c>
      <c r="B1197">
        <v>9825274372</v>
      </c>
      <c r="C1197" s="1">
        <v>45882</v>
      </c>
      <c r="D1197" t="s">
        <v>76</v>
      </c>
      <c r="E1197">
        <v>1</v>
      </c>
      <c r="F1197" t="s">
        <v>372</v>
      </c>
      <c r="G1197" s="1">
        <v>45878</v>
      </c>
      <c r="I1197" t="s">
        <v>375</v>
      </c>
      <c r="J1197" s="1">
        <v>45878</v>
      </c>
      <c r="K1197" t="s">
        <v>373</v>
      </c>
      <c r="L1197" t="s">
        <v>894</v>
      </c>
      <c r="M1197" t="s">
        <v>77</v>
      </c>
      <c r="O1197" t="s">
        <v>77</v>
      </c>
      <c r="P1197" t="s">
        <v>895</v>
      </c>
      <c r="U1197">
        <v>1</v>
      </c>
      <c r="V1197">
        <v>0</v>
      </c>
      <c r="W1197">
        <v>0</v>
      </c>
      <c r="Y1197">
        <v>1</v>
      </c>
      <c r="Z1197">
        <v>0</v>
      </c>
      <c r="AA1197" t="s">
        <v>111</v>
      </c>
      <c r="AB1197" t="s">
        <v>111</v>
      </c>
      <c r="AD1197" t="s">
        <v>896</v>
      </c>
      <c r="AE1197">
        <v>0</v>
      </c>
      <c r="AH1197" t="s">
        <v>153</v>
      </c>
      <c r="AJ1197">
        <v>0</v>
      </c>
      <c r="AK1197">
        <v>0</v>
      </c>
      <c r="AL1197" t="s">
        <v>897</v>
      </c>
      <c r="AM1197">
        <v>2</v>
      </c>
      <c r="AN1197">
        <v>0</v>
      </c>
      <c r="AS1197">
        <v>2239</v>
      </c>
      <c r="AT1197" t="s">
        <v>898</v>
      </c>
      <c r="AU1197" t="s">
        <v>913</v>
      </c>
      <c r="AV1197">
        <v>1</v>
      </c>
    </row>
    <row r="1198" spans="1:48" hidden="1" x14ac:dyDescent="0.25">
      <c r="A1198" t="s">
        <v>893</v>
      </c>
      <c r="B1198">
        <v>9825298559</v>
      </c>
      <c r="C1198" s="1">
        <v>45879</v>
      </c>
      <c r="D1198" t="s">
        <v>76</v>
      </c>
      <c r="E1198">
        <v>1</v>
      </c>
      <c r="F1198" t="s">
        <v>372</v>
      </c>
      <c r="G1198" s="1">
        <v>45878</v>
      </c>
      <c r="I1198" t="s">
        <v>375</v>
      </c>
      <c r="J1198" s="1">
        <v>45878</v>
      </c>
      <c r="K1198" t="s">
        <v>373</v>
      </c>
      <c r="L1198" t="s">
        <v>894</v>
      </c>
      <c r="M1198" t="s">
        <v>77</v>
      </c>
      <c r="O1198" t="s">
        <v>77</v>
      </c>
      <c r="P1198" t="s">
        <v>895</v>
      </c>
      <c r="U1198">
        <v>0</v>
      </c>
      <c r="V1198">
        <v>0</v>
      </c>
      <c r="W1198">
        <v>0</v>
      </c>
      <c r="Y1198">
        <v>1</v>
      </c>
      <c r="Z1198">
        <v>0</v>
      </c>
      <c r="AA1198" t="s">
        <v>111</v>
      </c>
      <c r="AB1198" t="s">
        <v>111</v>
      </c>
      <c r="AD1198" t="s">
        <v>896</v>
      </c>
      <c r="AE1198">
        <v>0</v>
      </c>
      <c r="AH1198" t="s">
        <v>153</v>
      </c>
      <c r="AJ1198">
        <v>0</v>
      </c>
      <c r="AK1198">
        <v>0</v>
      </c>
      <c r="AL1198" t="s">
        <v>897</v>
      </c>
      <c r="AM1198">
        <v>1</v>
      </c>
      <c r="AN1198">
        <v>0</v>
      </c>
      <c r="AS1198">
        <v>1899</v>
      </c>
      <c r="AT1198" t="s">
        <v>898</v>
      </c>
      <c r="AU1198" t="s">
        <v>1015</v>
      </c>
      <c r="AV1198">
        <v>1</v>
      </c>
    </row>
    <row r="1199" spans="1:48" x14ac:dyDescent="0.25">
      <c r="A1199" t="s">
        <v>893</v>
      </c>
      <c r="B1199">
        <v>9825316891</v>
      </c>
      <c r="C1199" s="1">
        <v>45879</v>
      </c>
      <c r="D1199" t="s">
        <v>76</v>
      </c>
      <c r="E1199">
        <v>1</v>
      </c>
      <c r="F1199" t="s">
        <v>372</v>
      </c>
      <c r="G1199" s="1">
        <v>45878</v>
      </c>
      <c r="I1199" t="s">
        <v>375</v>
      </c>
      <c r="J1199" s="1">
        <v>45878</v>
      </c>
      <c r="K1199" t="s">
        <v>373</v>
      </c>
      <c r="L1199" t="s">
        <v>894</v>
      </c>
      <c r="M1199" t="s">
        <v>77</v>
      </c>
      <c r="O1199" t="s">
        <v>77</v>
      </c>
      <c r="P1199" t="s">
        <v>895</v>
      </c>
      <c r="U1199">
        <v>1</v>
      </c>
      <c r="V1199">
        <v>0</v>
      </c>
      <c r="W1199">
        <v>0</v>
      </c>
      <c r="Y1199">
        <v>1</v>
      </c>
      <c r="Z1199">
        <v>0</v>
      </c>
      <c r="AA1199" t="s">
        <v>111</v>
      </c>
      <c r="AB1199" t="s">
        <v>111</v>
      </c>
      <c r="AD1199" t="s">
        <v>896</v>
      </c>
      <c r="AE1199">
        <v>0</v>
      </c>
      <c r="AH1199" t="s">
        <v>153</v>
      </c>
      <c r="AJ1199">
        <v>0</v>
      </c>
      <c r="AK1199">
        <v>0</v>
      </c>
      <c r="AL1199" t="s">
        <v>897</v>
      </c>
      <c r="AM1199">
        <v>1</v>
      </c>
      <c r="AN1199">
        <v>0</v>
      </c>
      <c r="AS1199">
        <v>1299</v>
      </c>
      <c r="AT1199" t="s">
        <v>898</v>
      </c>
      <c r="AU1199" t="s">
        <v>1001</v>
      </c>
      <c r="AV1199">
        <v>1</v>
      </c>
    </row>
    <row r="1200" spans="1:48" x14ac:dyDescent="0.25">
      <c r="A1200" t="s">
        <v>893</v>
      </c>
      <c r="B1200">
        <v>9825326206</v>
      </c>
      <c r="C1200" s="1">
        <v>45879</v>
      </c>
      <c r="D1200" t="s">
        <v>76</v>
      </c>
      <c r="E1200">
        <v>1</v>
      </c>
      <c r="F1200" t="s">
        <v>372</v>
      </c>
      <c r="G1200" s="1">
        <v>45878</v>
      </c>
      <c r="I1200" t="s">
        <v>375</v>
      </c>
      <c r="J1200" s="1">
        <v>45878</v>
      </c>
      <c r="K1200" t="s">
        <v>373</v>
      </c>
      <c r="L1200" t="s">
        <v>894</v>
      </c>
      <c r="M1200" t="s">
        <v>77</v>
      </c>
      <c r="O1200" t="s">
        <v>77</v>
      </c>
      <c r="P1200" t="s">
        <v>895</v>
      </c>
      <c r="U1200">
        <v>1</v>
      </c>
      <c r="V1200">
        <v>0</v>
      </c>
      <c r="W1200">
        <v>0</v>
      </c>
      <c r="Y1200">
        <v>1</v>
      </c>
      <c r="Z1200">
        <v>0</v>
      </c>
      <c r="AA1200" t="s">
        <v>111</v>
      </c>
      <c r="AB1200" t="s">
        <v>111</v>
      </c>
      <c r="AD1200" t="s">
        <v>896</v>
      </c>
      <c r="AE1200">
        <v>0</v>
      </c>
      <c r="AH1200" t="s">
        <v>153</v>
      </c>
      <c r="AJ1200">
        <v>0</v>
      </c>
      <c r="AK1200">
        <v>0</v>
      </c>
      <c r="AL1200" t="s">
        <v>897</v>
      </c>
      <c r="AM1200">
        <v>3</v>
      </c>
      <c r="AN1200">
        <v>0</v>
      </c>
      <c r="AS1200">
        <v>2997</v>
      </c>
      <c r="AT1200" t="s">
        <v>898</v>
      </c>
      <c r="AU1200" t="s">
        <v>987</v>
      </c>
      <c r="AV1200">
        <v>1</v>
      </c>
    </row>
    <row r="1201" spans="1:48" x14ac:dyDescent="0.25">
      <c r="A1201" t="s">
        <v>893</v>
      </c>
      <c r="B1201">
        <v>9825377704</v>
      </c>
      <c r="C1201" s="1">
        <v>45879</v>
      </c>
      <c r="D1201" t="s">
        <v>76</v>
      </c>
      <c r="E1201">
        <v>1</v>
      </c>
      <c r="F1201" t="s">
        <v>372</v>
      </c>
      <c r="G1201" s="1">
        <v>45878</v>
      </c>
      <c r="I1201" t="s">
        <v>375</v>
      </c>
      <c r="J1201" s="1">
        <v>45878</v>
      </c>
      <c r="K1201" t="s">
        <v>373</v>
      </c>
      <c r="L1201" t="s">
        <v>894</v>
      </c>
      <c r="M1201" t="s">
        <v>77</v>
      </c>
      <c r="O1201" t="s">
        <v>77</v>
      </c>
      <c r="P1201" t="s">
        <v>895</v>
      </c>
      <c r="U1201">
        <v>1</v>
      </c>
      <c r="V1201">
        <v>0</v>
      </c>
      <c r="W1201">
        <v>0</v>
      </c>
      <c r="Y1201">
        <v>1</v>
      </c>
      <c r="Z1201">
        <v>0</v>
      </c>
      <c r="AA1201" t="s">
        <v>111</v>
      </c>
      <c r="AB1201" t="s">
        <v>111</v>
      </c>
      <c r="AD1201" t="s">
        <v>896</v>
      </c>
      <c r="AE1201">
        <v>0</v>
      </c>
      <c r="AH1201" t="s">
        <v>153</v>
      </c>
      <c r="AJ1201">
        <v>0</v>
      </c>
      <c r="AK1201">
        <v>0</v>
      </c>
      <c r="AL1201" t="s">
        <v>897</v>
      </c>
      <c r="AM1201">
        <v>1</v>
      </c>
      <c r="AN1201">
        <v>0</v>
      </c>
      <c r="AS1201">
        <v>699</v>
      </c>
      <c r="AT1201" t="s">
        <v>898</v>
      </c>
      <c r="AU1201" t="s">
        <v>911</v>
      </c>
      <c r="AV1201">
        <v>1</v>
      </c>
    </row>
    <row r="1202" spans="1:48" x14ac:dyDescent="0.25">
      <c r="A1202" t="s">
        <v>893</v>
      </c>
      <c r="B1202">
        <v>9825467957</v>
      </c>
      <c r="C1202" s="1">
        <v>45882</v>
      </c>
      <c r="D1202" t="s">
        <v>76</v>
      </c>
      <c r="E1202">
        <v>1</v>
      </c>
      <c r="F1202" t="s">
        <v>372</v>
      </c>
      <c r="G1202" s="1">
        <v>45878</v>
      </c>
      <c r="I1202" t="s">
        <v>375</v>
      </c>
      <c r="J1202" s="1">
        <v>45878</v>
      </c>
      <c r="K1202" t="s">
        <v>373</v>
      </c>
      <c r="L1202" t="s">
        <v>894</v>
      </c>
      <c r="M1202" t="s">
        <v>77</v>
      </c>
      <c r="O1202" t="s">
        <v>77</v>
      </c>
      <c r="P1202" t="s">
        <v>895</v>
      </c>
      <c r="U1202">
        <v>1</v>
      </c>
      <c r="V1202">
        <v>0</v>
      </c>
      <c r="W1202">
        <v>0</v>
      </c>
      <c r="Y1202">
        <v>1</v>
      </c>
      <c r="Z1202">
        <v>0</v>
      </c>
      <c r="AA1202" t="s">
        <v>111</v>
      </c>
      <c r="AB1202" t="s">
        <v>111</v>
      </c>
      <c r="AD1202" t="s">
        <v>896</v>
      </c>
      <c r="AE1202">
        <v>0</v>
      </c>
      <c r="AH1202" t="s">
        <v>153</v>
      </c>
      <c r="AJ1202">
        <v>0</v>
      </c>
      <c r="AK1202">
        <v>0</v>
      </c>
      <c r="AL1202" t="s">
        <v>897</v>
      </c>
      <c r="AM1202">
        <v>1</v>
      </c>
      <c r="AN1202">
        <v>0</v>
      </c>
      <c r="AS1202">
        <v>349</v>
      </c>
      <c r="AT1202" t="s">
        <v>898</v>
      </c>
      <c r="AU1202" t="s">
        <v>1015</v>
      </c>
      <c r="AV1202">
        <v>1</v>
      </c>
    </row>
    <row r="1203" spans="1:48" x14ac:dyDescent="0.25">
      <c r="A1203" t="s">
        <v>893</v>
      </c>
      <c r="B1203">
        <v>9825499887</v>
      </c>
      <c r="C1203" s="1">
        <v>45881</v>
      </c>
      <c r="D1203" t="s">
        <v>76</v>
      </c>
      <c r="E1203">
        <v>1</v>
      </c>
      <c r="F1203" t="s">
        <v>372</v>
      </c>
      <c r="G1203" s="1">
        <v>45878</v>
      </c>
      <c r="I1203" t="s">
        <v>375</v>
      </c>
      <c r="J1203" s="1">
        <v>45878</v>
      </c>
      <c r="K1203" t="s">
        <v>373</v>
      </c>
      <c r="L1203" t="s">
        <v>894</v>
      </c>
      <c r="M1203" t="s">
        <v>77</v>
      </c>
      <c r="O1203" t="s">
        <v>77</v>
      </c>
      <c r="P1203" t="s">
        <v>895</v>
      </c>
      <c r="U1203">
        <v>1</v>
      </c>
      <c r="V1203">
        <v>0</v>
      </c>
      <c r="W1203">
        <v>0</v>
      </c>
      <c r="Y1203">
        <v>1</v>
      </c>
      <c r="Z1203">
        <v>0</v>
      </c>
      <c r="AA1203" t="s">
        <v>111</v>
      </c>
      <c r="AB1203" t="s">
        <v>111</v>
      </c>
      <c r="AD1203" t="s">
        <v>896</v>
      </c>
      <c r="AE1203">
        <v>0</v>
      </c>
      <c r="AH1203" t="s">
        <v>153</v>
      </c>
      <c r="AJ1203">
        <v>0</v>
      </c>
      <c r="AK1203">
        <v>0</v>
      </c>
      <c r="AL1203" t="s">
        <v>897</v>
      </c>
      <c r="AM1203">
        <v>2</v>
      </c>
      <c r="AN1203">
        <v>0</v>
      </c>
      <c r="AS1203">
        <v>1499</v>
      </c>
      <c r="AT1203" t="s">
        <v>898</v>
      </c>
      <c r="AU1203" t="s">
        <v>920</v>
      </c>
      <c r="AV1203">
        <v>1</v>
      </c>
    </row>
    <row r="1204" spans="1:48" x14ac:dyDescent="0.25">
      <c r="A1204" t="s">
        <v>893</v>
      </c>
      <c r="B1204">
        <v>9825612325</v>
      </c>
      <c r="C1204" s="1">
        <v>45884</v>
      </c>
      <c r="D1204" t="s">
        <v>76</v>
      </c>
      <c r="E1204">
        <v>1</v>
      </c>
      <c r="F1204" t="s">
        <v>372</v>
      </c>
      <c r="G1204" s="1">
        <v>45878</v>
      </c>
      <c r="I1204" t="s">
        <v>375</v>
      </c>
      <c r="J1204" s="1">
        <v>45878</v>
      </c>
      <c r="K1204" t="s">
        <v>373</v>
      </c>
      <c r="L1204" t="s">
        <v>894</v>
      </c>
      <c r="M1204" t="s">
        <v>77</v>
      </c>
      <c r="O1204" t="s">
        <v>77</v>
      </c>
      <c r="P1204" t="s">
        <v>895</v>
      </c>
      <c r="U1204">
        <v>1</v>
      </c>
      <c r="V1204">
        <v>0</v>
      </c>
      <c r="W1204">
        <v>0</v>
      </c>
      <c r="Y1204">
        <v>1</v>
      </c>
      <c r="Z1204">
        <v>0</v>
      </c>
      <c r="AA1204" t="s">
        <v>111</v>
      </c>
      <c r="AB1204" t="s">
        <v>111</v>
      </c>
      <c r="AD1204" t="s">
        <v>896</v>
      </c>
      <c r="AE1204">
        <v>0</v>
      </c>
      <c r="AH1204" t="s">
        <v>153</v>
      </c>
      <c r="AJ1204">
        <v>0</v>
      </c>
      <c r="AK1204">
        <v>0</v>
      </c>
      <c r="AL1204" t="s">
        <v>897</v>
      </c>
      <c r="AN1204">
        <v>0</v>
      </c>
      <c r="AS1204">
        <v>1709</v>
      </c>
      <c r="AT1204" t="s">
        <v>898</v>
      </c>
      <c r="AU1204" t="s">
        <v>972</v>
      </c>
      <c r="AV1204">
        <v>1</v>
      </c>
    </row>
    <row r="1205" spans="1:48" hidden="1" x14ac:dyDescent="0.25">
      <c r="A1205" t="s">
        <v>893</v>
      </c>
      <c r="B1205">
        <v>9825616789</v>
      </c>
      <c r="C1205" s="1">
        <v>45885</v>
      </c>
      <c r="D1205" t="s">
        <v>107</v>
      </c>
      <c r="E1205">
        <v>1</v>
      </c>
      <c r="F1205" t="s">
        <v>372</v>
      </c>
      <c r="G1205" s="1">
        <v>45878</v>
      </c>
      <c r="I1205" t="s">
        <v>375</v>
      </c>
      <c r="J1205" s="1">
        <v>45878</v>
      </c>
      <c r="K1205" t="s">
        <v>373</v>
      </c>
      <c r="L1205" t="s">
        <v>894</v>
      </c>
      <c r="M1205" t="s">
        <v>77</v>
      </c>
      <c r="O1205" t="s">
        <v>77</v>
      </c>
      <c r="P1205" t="s">
        <v>895</v>
      </c>
      <c r="U1205">
        <v>0</v>
      </c>
      <c r="V1205">
        <v>0</v>
      </c>
      <c r="W1205">
        <v>0</v>
      </c>
      <c r="Y1205">
        <v>1</v>
      </c>
      <c r="Z1205">
        <v>1</v>
      </c>
      <c r="AA1205" t="s">
        <v>111</v>
      </c>
      <c r="AB1205" t="s">
        <v>111</v>
      </c>
      <c r="AC1205">
        <v>500</v>
      </c>
      <c r="AD1205" t="s">
        <v>896</v>
      </c>
      <c r="AE1205">
        <v>1</v>
      </c>
      <c r="AF1205">
        <v>1</v>
      </c>
      <c r="AG1205">
        <v>1597</v>
      </c>
      <c r="AH1205" t="s">
        <v>153</v>
      </c>
      <c r="AJ1205">
        <v>0</v>
      </c>
      <c r="AK1205">
        <v>0</v>
      </c>
      <c r="AL1205" t="s">
        <v>897</v>
      </c>
      <c r="AN1205">
        <v>0</v>
      </c>
      <c r="AS1205">
        <v>1597</v>
      </c>
      <c r="AT1205" t="s">
        <v>898</v>
      </c>
      <c r="AU1205" t="s">
        <v>999</v>
      </c>
      <c r="AV1205">
        <v>1</v>
      </c>
    </row>
    <row r="1206" spans="1:48" x14ac:dyDescent="0.25">
      <c r="A1206" t="s">
        <v>893</v>
      </c>
      <c r="B1206">
        <v>9825618968</v>
      </c>
      <c r="C1206" s="1">
        <v>45878</v>
      </c>
      <c r="D1206" t="s">
        <v>76</v>
      </c>
      <c r="E1206">
        <v>1</v>
      </c>
      <c r="F1206" t="s">
        <v>372</v>
      </c>
      <c r="G1206" s="1">
        <v>45878</v>
      </c>
      <c r="I1206" t="s">
        <v>375</v>
      </c>
      <c r="J1206" s="1">
        <v>45878</v>
      </c>
      <c r="K1206" t="s">
        <v>373</v>
      </c>
      <c r="L1206" t="s">
        <v>894</v>
      </c>
      <c r="M1206" t="s">
        <v>77</v>
      </c>
      <c r="O1206" t="s">
        <v>77</v>
      </c>
      <c r="P1206" t="s">
        <v>895</v>
      </c>
      <c r="U1206">
        <v>1</v>
      </c>
      <c r="V1206">
        <v>0</v>
      </c>
      <c r="W1206">
        <v>0</v>
      </c>
      <c r="Y1206">
        <v>1</v>
      </c>
      <c r="Z1206">
        <v>0</v>
      </c>
      <c r="AA1206" t="s">
        <v>111</v>
      </c>
      <c r="AB1206" t="s">
        <v>111</v>
      </c>
      <c r="AC1206">
        <v>500</v>
      </c>
      <c r="AD1206" t="s">
        <v>896</v>
      </c>
      <c r="AE1206">
        <v>1</v>
      </c>
      <c r="AF1206">
        <v>1</v>
      </c>
      <c r="AG1206">
        <v>1899</v>
      </c>
      <c r="AH1206" t="s">
        <v>153</v>
      </c>
      <c r="AJ1206">
        <v>0</v>
      </c>
      <c r="AK1206">
        <v>0</v>
      </c>
      <c r="AL1206" t="s">
        <v>897</v>
      </c>
      <c r="AM1206">
        <v>1</v>
      </c>
      <c r="AN1206">
        <v>0</v>
      </c>
      <c r="AS1206">
        <v>1899</v>
      </c>
      <c r="AT1206" t="s">
        <v>898</v>
      </c>
      <c r="AU1206" t="s">
        <v>991</v>
      </c>
      <c r="AV1206">
        <v>1</v>
      </c>
    </row>
    <row r="1207" spans="1:48" x14ac:dyDescent="0.25">
      <c r="A1207" t="s">
        <v>893</v>
      </c>
      <c r="B1207">
        <v>9825768900</v>
      </c>
      <c r="C1207" s="1">
        <v>45878</v>
      </c>
      <c r="D1207" t="s">
        <v>76</v>
      </c>
      <c r="E1207">
        <v>1</v>
      </c>
      <c r="F1207" t="s">
        <v>372</v>
      </c>
      <c r="G1207" s="1">
        <v>45878</v>
      </c>
      <c r="I1207" t="s">
        <v>375</v>
      </c>
      <c r="J1207" s="1">
        <v>45878</v>
      </c>
      <c r="K1207" t="s">
        <v>373</v>
      </c>
      <c r="L1207" t="s">
        <v>894</v>
      </c>
      <c r="M1207" t="s">
        <v>77</v>
      </c>
      <c r="O1207" t="s">
        <v>77</v>
      </c>
      <c r="P1207" t="s">
        <v>895</v>
      </c>
      <c r="U1207">
        <v>1</v>
      </c>
      <c r="V1207">
        <v>0</v>
      </c>
      <c r="W1207">
        <v>0</v>
      </c>
      <c r="Y1207">
        <v>1</v>
      </c>
      <c r="Z1207">
        <v>0</v>
      </c>
      <c r="AA1207" t="s">
        <v>111</v>
      </c>
      <c r="AB1207" t="s">
        <v>111</v>
      </c>
      <c r="AD1207" t="s">
        <v>896</v>
      </c>
      <c r="AE1207">
        <v>0</v>
      </c>
      <c r="AH1207" t="s">
        <v>153</v>
      </c>
      <c r="AJ1207">
        <v>0</v>
      </c>
      <c r="AK1207">
        <v>0</v>
      </c>
      <c r="AL1207" t="s">
        <v>897</v>
      </c>
      <c r="AM1207">
        <v>1</v>
      </c>
      <c r="AN1207">
        <v>0</v>
      </c>
      <c r="AS1207">
        <v>950</v>
      </c>
      <c r="AT1207" t="s">
        <v>898</v>
      </c>
      <c r="AU1207" t="s">
        <v>977</v>
      </c>
      <c r="AV1207">
        <v>1</v>
      </c>
    </row>
    <row r="1208" spans="1:48" x14ac:dyDescent="0.25">
      <c r="A1208" t="s">
        <v>893</v>
      </c>
      <c r="B1208">
        <v>9825796316</v>
      </c>
      <c r="C1208" s="1">
        <v>45882</v>
      </c>
      <c r="D1208" t="s">
        <v>76</v>
      </c>
      <c r="E1208">
        <v>1</v>
      </c>
      <c r="F1208" t="s">
        <v>372</v>
      </c>
      <c r="G1208" s="1">
        <v>45878</v>
      </c>
      <c r="I1208" t="s">
        <v>375</v>
      </c>
      <c r="J1208" s="1">
        <v>45878</v>
      </c>
      <c r="K1208" t="s">
        <v>373</v>
      </c>
      <c r="L1208" t="s">
        <v>894</v>
      </c>
      <c r="M1208" t="s">
        <v>77</v>
      </c>
      <c r="O1208" t="s">
        <v>77</v>
      </c>
      <c r="P1208" t="s">
        <v>895</v>
      </c>
      <c r="U1208">
        <v>1</v>
      </c>
      <c r="V1208">
        <v>0</v>
      </c>
      <c r="W1208">
        <v>0</v>
      </c>
      <c r="Y1208">
        <v>1</v>
      </c>
      <c r="Z1208">
        <v>0</v>
      </c>
      <c r="AA1208" t="s">
        <v>111</v>
      </c>
      <c r="AB1208" t="s">
        <v>111</v>
      </c>
      <c r="AD1208" t="s">
        <v>896</v>
      </c>
      <c r="AE1208">
        <v>0</v>
      </c>
      <c r="AH1208" t="s">
        <v>153</v>
      </c>
      <c r="AJ1208">
        <v>0</v>
      </c>
      <c r="AK1208">
        <v>0</v>
      </c>
      <c r="AL1208" t="s">
        <v>897</v>
      </c>
      <c r="AM1208">
        <v>1</v>
      </c>
      <c r="AN1208">
        <v>0</v>
      </c>
      <c r="AS1208">
        <v>1899</v>
      </c>
      <c r="AT1208" t="s">
        <v>898</v>
      </c>
      <c r="AU1208" t="s">
        <v>932</v>
      </c>
      <c r="AV1208">
        <v>1</v>
      </c>
    </row>
    <row r="1209" spans="1:48" x14ac:dyDescent="0.25">
      <c r="A1209" t="s">
        <v>893</v>
      </c>
      <c r="B1209">
        <v>9825804067</v>
      </c>
      <c r="C1209" s="1">
        <v>45881</v>
      </c>
      <c r="D1209" t="s">
        <v>76</v>
      </c>
      <c r="E1209">
        <v>1</v>
      </c>
      <c r="F1209" t="s">
        <v>372</v>
      </c>
      <c r="G1209" s="1">
        <v>45878</v>
      </c>
      <c r="I1209" t="s">
        <v>375</v>
      </c>
      <c r="J1209" s="1">
        <v>45878</v>
      </c>
      <c r="K1209" t="s">
        <v>373</v>
      </c>
      <c r="L1209" t="s">
        <v>894</v>
      </c>
      <c r="M1209" t="s">
        <v>77</v>
      </c>
      <c r="O1209" t="s">
        <v>77</v>
      </c>
      <c r="P1209" t="s">
        <v>895</v>
      </c>
      <c r="U1209">
        <v>1</v>
      </c>
      <c r="V1209">
        <v>0</v>
      </c>
      <c r="W1209">
        <v>0</v>
      </c>
      <c r="Y1209">
        <v>1</v>
      </c>
      <c r="Z1209">
        <v>0</v>
      </c>
      <c r="AA1209" t="s">
        <v>111</v>
      </c>
      <c r="AB1209" t="s">
        <v>111</v>
      </c>
      <c r="AD1209" t="s">
        <v>896</v>
      </c>
      <c r="AE1209">
        <v>0</v>
      </c>
      <c r="AH1209" t="s">
        <v>153</v>
      </c>
      <c r="AJ1209">
        <v>0</v>
      </c>
      <c r="AK1209">
        <v>0</v>
      </c>
      <c r="AL1209" t="s">
        <v>897</v>
      </c>
      <c r="AM1209">
        <v>1</v>
      </c>
      <c r="AN1209">
        <v>0</v>
      </c>
      <c r="AS1209">
        <v>899</v>
      </c>
      <c r="AT1209" t="s">
        <v>898</v>
      </c>
      <c r="AU1209" t="s">
        <v>921</v>
      </c>
      <c r="AV1209">
        <v>1</v>
      </c>
    </row>
    <row r="1210" spans="1:48" x14ac:dyDescent="0.25">
      <c r="A1210" t="s">
        <v>893</v>
      </c>
      <c r="B1210">
        <v>9825817901</v>
      </c>
      <c r="C1210" s="1">
        <v>45882</v>
      </c>
      <c r="D1210" t="s">
        <v>76</v>
      </c>
      <c r="E1210">
        <v>1</v>
      </c>
      <c r="F1210" t="s">
        <v>372</v>
      </c>
      <c r="G1210" s="1">
        <v>45878</v>
      </c>
      <c r="I1210" t="s">
        <v>375</v>
      </c>
      <c r="J1210" s="1">
        <v>45878</v>
      </c>
      <c r="K1210" t="s">
        <v>373</v>
      </c>
      <c r="L1210" t="s">
        <v>894</v>
      </c>
      <c r="M1210" t="s">
        <v>77</v>
      </c>
      <c r="O1210" t="s">
        <v>77</v>
      </c>
      <c r="P1210" t="s">
        <v>895</v>
      </c>
      <c r="U1210">
        <v>1</v>
      </c>
      <c r="V1210">
        <v>0</v>
      </c>
      <c r="W1210">
        <v>0</v>
      </c>
      <c r="Y1210">
        <v>1</v>
      </c>
      <c r="Z1210">
        <v>0</v>
      </c>
      <c r="AA1210" t="s">
        <v>111</v>
      </c>
      <c r="AB1210" t="s">
        <v>111</v>
      </c>
      <c r="AD1210" t="s">
        <v>896</v>
      </c>
      <c r="AE1210">
        <v>0</v>
      </c>
      <c r="AH1210" t="s">
        <v>153</v>
      </c>
      <c r="AJ1210">
        <v>0</v>
      </c>
      <c r="AK1210">
        <v>0</v>
      </c>
      <c r="AL1210" t="s">
        <v>897</v>
      </c>
      <c r="AM1210">
        <v>1</v>
      </c>
      <c r="AN1210">
        <v>0</v>
      </c>
      <c r="AS1210">
        <v>2599</v>
      </c>
      <c r="AT1210" t="s">
        <v>898</v>
      </c>
      <c r="AU1210" t="s">
        <v>917</v>
      </c>
      <c r="AV1210">
        <v>1</v>
      </c>
    </row>
    <row r="1211" spans="1:48" x14ac:dyDescent="0.25">
      <c r="A1211" t="s">
        <v>893</v>
      </c>
      <c r="B1211">
        <v>9825836718</v>
      </c>
      <c r="C1211" s="1">
        <v>45879</v>
      </c>
      <c r="D1211" t="s">
        <v>76</v>
      </c>
      <c r="E1211">
        <v>1</v>
      </c>
      <c r="F1211" t="s">
        <v>372</v>
      </c>
      <c r="G1211" s="1">
        <v>45878</v>
      </c>
      <c r="I1211" t="s">
        <v>375</v>
      </c>
      <c r="J1211" s="1">
        <v>45878</v>
      </c>
      <c r="K1211" t="s">
        <v>373</v>
      </c>
      <c r="L1211" t="s">
        <v>894</v>
      </c>
      <c r="M1211" t="s">
        <v>77</v>
      </c>
      <c r="O1211" t="s">
        <v>77</v>
      </c>
      <c r="P1211" t="s">
        <v>895</v>
      </c>
      <c r="U1211">
        <v>1</v>
      </c>
      <c r="V1211">
        <v>0</v>
      </c>
      <c r="W1211">
        <v>0</v>
      </c>
      <c r="Y1211">
        <v>1</v>
      </c>
      <c r="Z1211">
        <v>0</v>
      </c>
      <c r="AA1211" t="s">
        <v>111</v>
      </c>
      <c r="AB1211" t="s">
        <v>111</v>
      </c>
      <c r="AD1211" t="s">
        <v>896</v>
      </c>
      <c r="AE1211">
        <v>0</v>
      </c>
      <c r="AH1211" t="s">
        <v>153</v>
      </c>
      <c r="AJ1211">
        <v>0</v>
      </c>
      <c r="AK1211">
        <v>0</v>
      </c>
      <c r="AL1211" t="s">
        <v>897</v>
      </c>
      <c r="AM1211">
        <v>1</v>
      </c>
      <c r="AN1211">
        <v>0</v>
      </c>
      <c r="AS1211">
        <v>799</v>
      </c>
      <c r="AT1211" t="s">
        <v>898</v>
      </c>
      <c r="AU1211" t="s">
        <v>931</v>
      </c>
      <c r="AV1211">
        <v>1</v>
      </c>
    </row>
    <row r="1212" spans="1:48" hidden="1" x14ac:dyDescent="0.25">
      <c r="A1212" t="s">
        <v>893</v>
      </c>
      <c r="B1212">
        <v>9825861545</v>
      </c>
      <c r="C1212" s="1">
        <v>45885</v>
      </c>
      <c r="D1212" t="s">
        <v>76</v>
      </c>
      <c r="E1212">
        <v>1</v>
      </c>
      <c r="F1212" t="s">
        <v>372</v>
      </c>
      <c r="G1212" s="1">
        <v>45878</v>
      </c>
      <c r="I1212" t="s">
        <v>375</v>
      </c>
      <c r="J1212" s="1">
        <v>45878</v>
      </c>
      <c r="K1212" t="s">
        <v>373</v>
      </c>
      <c r="L1212" t="s">
        <v>894</v>
      </c>
      <c r="M1212" t="s">
        <v>77</v>
      </c>
      <c r="O1212" t="s">
        <v>77</v>
      </c>
      <c r="P1212" t="s">
        <v>895</v>
      </c>
      <c r="U1212">
        <v>0</v>
      </c>
      <c r="V1212">
        <v>0</v>
      </c>
      <c r="W1212">
        <v>0</v>
      </c>
      <c r="Y1212">
        <v>1</v>
      </c>
      <c r="Z1212">
        <v>1</v>
      </c>
      <c r="AA1212" t="s">
        <v>111</v>
      </c>
      <c r="AB1212" t="s">
        <v>111</v>
      </c>
      <c r="AC1212">
        <v>500</v>
      </c>
      <c r="AD1212" t="s">
        <v>896</v>
      </c>
      <c r="AE1212">
        <v>1</v>
      </c>
      <c r="AF1212">
        <v>1</v>
      </c>
      <c r="AG1212">
        <v>2098</v>
      </c>
      <c r="AH1212" t="s">
        <v>153</v>
      </c>
      <c r="AJ1212">
        <v>0</v>
      </c>
      <c r="AK1212">
        <v>0</v>
      </c>
      <c r="AL1212" t="s">
        <v>897</v>
      </c>
      <c r="AN1212">
        <v>0</v>
      </c>
      <c r="AS1212">
        <v>2098</v>
      </c>
      <c r="AT1212" t="s">
        <v>898</v>
      </c>
      <c r="AU1212" t="s">
        <v>915</v>
      </c>
      <c r="AV1212">
        <v>1</v>
      </c>
    </row>
    <row r="1213" spans="1:48" x14ac:dyDescent="0.25">
      <c r="A1213" t="s">
        <v>893</v>
      </c>
      <c r="B1213">
        <v>9825870158</v>
      </c>
      <c r="C1213" s="1">
        <v>45883</v>
      </c>
      <c r="D1213" t="s">
        <v>76</v>
      </c>
      <c r="E1213">
        <v>1</v>
      </c>
      <c r="F1213" t="s">
        <v>372</v>
      </c>
      <c r="G1213" s="1">
        <v>45878</v>
      </c>
      <c r="I1213" t="s">
        <v>375</v>
      </c>
      <c r="J1213" s="1">
        <v>45878</v>
      </c>
      <c r="K1213" t="s">
        <v>373</v>
      </c>
      <c r="L1213" t="s">
        <v>894</v>
      </c>
      <c r="M1213" t="s">
        <v>77</v>
      </c>
      <c r="O1213" t="s">
        <v>77</v>
      </c>
      <c r="P1213" t="s">
        <v>895</v>
      </c>
      <c r="U1213">
        <v>1</v>
      </c>
      <c r="V1213">
        <v>0</v>
      </c>
      <c r="W1213">
        <v>0</v>
      </c>
      <c r="Y1213">
        <v>1</v>
      </c>
      <c r="Z1213">
        <v>0</v>
      </c>
      <c r="AA1213" t="s">
        <v>111</v>
      </c>
      <c r="AB1213" t="s">
        <v>111</v>
      </c>
      <c r="AD1213" t="s">
        <v>896</v>
      </c>
      <c r="AE1213">
        <v>0</v>
      </c>
      <c r="AH1213" t="s">
        <v>153</v>
      </c>
      <c r="AJ1213">
        <v>0</v>
      </c>
      <c r="AK1213">
        <v>0</v>
      </c>
      <c r="AL1213" t="s">
        <v>897</v>
      </c>
      <c r="AN1213">
        <v>0</v>
      </c>
      <c r="AS1213">
        <v>1999</v>
      </c>
      <c r="AT1213" t="s">
        <v>898</v>
      </c>
      <c r="AU1213" t="s">
        <v>1012</v>
      </c>
      <c r="AV1213">
        <v>1</v>
      </c>
    </row>
    <row r="1214" spans="1:48" x14ac:dyDescent="0.25">
      <c r="A1214" t="s">
        <v>893</v>
      </c>
      <c r="B1214">
        <v>9825990817</v>
      </c>
      <c r="C1214" s="1">
        <v>45879</v>
      </c>
      <c r="D1214" t="s">
        <v>76</v>
      </c>
      <c r="E1214">
        <v>1</v>
      </c>
      <c r="F1214" t="s">
        <v>372</v>
      </c>
      <c r="G1214" s="1">
        <v>45878</v>
      </c>
      <c r="I1214" t="s">
        <v>375</v>
      </c>
      <c r="J1214" s="1">
        <v>45878</v>
      </c>
      <c r="K1214" t="s">
        <v>373</v>
      </c>
      <c r="L1214" t="s">
        <v>894</v>
      </c>
      <c r="M1214" t="s">
        <v>77</v>
      </c>
      <c r="O1214" t="s">
        <v>77</v>
      </c>
      <c r="P1214" t="s">
        <v>895</v>
      </c>
      <c r="U1214">
        <v>1</v>
      </c>
      <c r="V1214">
        <v>0</v>
      </c>
      <c r="W1214">
        <v>0</v>
      </c>
      <c r="Y1214">
        <v>1</v>
      </c>
      <c r="Z1214">
        <v>0</v>
      </c>
      <c r="AA1214" t="s">
        <v>111</v>
      </c>
      <c r="AB1214" t="s">
        <v>111</v>
      </c>
      <c r="AD1214" t="s">
        <v>896</v>
      </c>
      <c r="AE1214">
        <v>0</v>
      </c>
      <c r="AH1214" t="s">
        <v>153</v>
      </c>
      <c r="AJ1214">
        <v>0</v>
      </c>
      <c r="AK1214">
        <v>0</v>
      </c>
      <c r="AL1214" t="s">
        <v>897</v>
      </c>
      <c r="AM1214">
        <v>1</v>
      </c>
      <c r="AN1214">
        <v>0</v>
      </c>
      <c r="AS1214">
        <v>1999</v>
      </c>
      <c r="AT1214" t="s">
        <v>898</v>
      </c>
      <c r="AU1214" t="s">
        <v>1015</v>
      </c>
      <c r="AV1214">
        <v>1</v>
      </c>
    </row>
    <row r="1215" spans="1:48" x14ac:dyDescent="0.25">
      <c r="A1215" t="s">
        <v>893</v>
      </c>
      <c r="B1215">
        <v>9826976999</v>
      </c>
      <c r="C1215" s="1">
        <v>45882</v>
      </c>
      <c r="D1215" t="s">
        <v>76</v>
      </c>
      <c r="E1215">
        <v>1</v>
      </c>
      <c r="F1215" t="s">
        <v>372</v>
      </c>
      <c r="G1215" s="1">
        <v>45878</v>
      </c>
      <c r="I1215" t="s">
        <v>375</v>
      </c>
      <c r="J1215" s="1">
        <v>45878</v>
      </c>
      <c r="K1215" t="s">
        <v>373</v>
      </c>
      <c r="L1215" t="s">
        <v>894</v>
      </c>
      <c r="M1215" t="s">
        <v>77</v>
      </c>
      <c r="O1215" t="s">
        <v>77</v>
      </c>
      <c r="P1215" t="s">
        <v>895</v>
      </c>
      <c r="U1215">
        <v>1</v>
      </c>
      <c r="V1215">
        <v>0</v>
      </c>
      <c r="W1215">
        <v>0</v>
      </c>
      <c r="Y1215">
        <v>1</v>
      </c>
      <c r="Z1215">
        <v>0</v>
      </c>
      <c r="AA1215" t="s">
        <v>111</v>
      </c>
      <c r="AB1215" t="s">
        <v>111</v>
      </c>
      <c r="AC1215">
        <v>500</v>
      </c>
      <c r="AD1215" t="s">
        <v>896</v>
      </c>
      <c r="AE1215">
        <v>1</v>
      </c>
      <c r="AF1215">
        <v>1</v>
      </c>
      <c r="AG1215">
        <v>3996</v>
      </c>
      <c r="AH1215" t="s">
        <v>153</v>
      </c>
      <c r="AJ1215">
        <v>0</v>
      </c>
      <c r="AK1215">
        <v>0</v>
      </c>
      <c r="AL1215" t="s">
        <v>897</v>
      </c>
      <c r="AM1215">
        <v>3</v>
      </c>
      <c r="AN1215">
        <v>0</v>
      </c>
      <c r="AS1215">
        <v>3996</v>
      </c>
      <c r="AT1215" t="s">
        <v>898</v>
      </c>
      <c r="AU1215" t="s">
        <v>905</v>
      </c>
      <c r="AV1215">
        <v>1</v>
      </c>
    </row>
    <row r="1216" spans="1:48" x14ac:dyDescent="0.25">
      <c r="A1216" t="s">
        <v>893</v>
      </c>
      <c r="B1216">
        <v>9827987987</v>
      </c>
      <c r="C1216" s="1">
        <v>45878</v>
      </c>
      <c r="D1216" t="s">
        <v>76</v>
      </c>
      <c r="E1216">
        <v>2</v>
      </c>
      <c r="F1216" t="s">
        <v>372</v>
      </c>
      <c r="G1216" s="1">
        <v>45878</v>
      </c>
      <c r="I1216" t="s">
        <v>375</v>
      </c>
      <c r="J1216" s="1">
        <v>45878</v>
      </c>
      <c r="K1216" t="s">
        <v>373</v>
      </c>
      <c r="L1216" t="s">
        <v>894</v>
      </c>
      <c r="M1216" t="s">
        <v>77</v>
      </c>
      <c r="O1216" t="s">
        <v>77</v>
      </c>
      <c r="P1216" t="s">
        <v>895</v>
      </c>
      <c r="U1216">
        <v>1</v>
      </c>
      <c r="V1216">
        <v>0</v>
      </c>
      <c r="W1216">
        <v>0</v>
      </c>
      <c r="Y1216">
        <v>1</v>
      </c>
      <c r="Z1216">
        <v>0</v>
      </c>
      <c r="AA1216" t="s">
        <v>111</v>
      </c>
      <c r="AB1216" t="s">
        <v>111</v>
      </c>
      <c r="AD1216" t="s">
        <v>896</v>
      </c>
      <c r="AE1216">
        <v>0</v>
      </c>
      <c r="AH1216" t="s">
        <v>153</v>
      </c>
      <c r="AJ1216">
        <v>0</v>
      </c>
      <c r="AK1216">
        <v>0</v>
      </c>
      <c r="AL1216" t="s">
        <v>897</v>
      </c>
      <c r="AM1216">
        <v>5</v>
      </c>
      <c r="AN1216">
        <v>0</v>
      </c>
      <c r="AS1216">
        <v>4895</v>
      </c>
      <c r="AT1216" t="s">
        <v>898</v>
      </c>
      <c r="AU1216" t="s">
        <v>947</v>
      </c>
      <c r="AV1216">
        <v>2</v>
      </c>
    </row>
    <row r="1217" spans="1:48" hidden="1" x14ac:dyDescent="0.25">
      <c r="A1217" t="s">
        <v>893</v>
      </c>
      <c r="B1217">
        <v>9828096316</v>
      </c>
      <c r="C1217" s="1">
        <v>45882</v>
      </c>
      <c r="D1217" t="s">
        <v>76</v>
      </c>
      <c r="E1217">
        <v>1</v>
      </c>
      <c r="F1217" t="s">
        <v>372</v>
      </c>
      <c r="G1217" s="1">
        <v>45878</v>
      </c>
      <c r="I1217" t="s">
        <v>375</v>
      </c>
      <c r="J1217" s="1">
        <v>45878</v>
      </c>
      <c r="K1217" t="s">
        <v>373</v>
      </c>
      <c r="L1217" t="s">
        <v>894</v>
      </c>
      <c r="M1217" t="s">
        <v>77</v>
      </c>
      <c r="O1217" t="s">
        <v>77</v>
      </c>
      <c r="P1217" t="s">
        <v>895</v>
      </c>
      <c r="U1217">
        <v>0</v>
      </c>
      <c r="V1217">
        <v>0</v>
      </c>
      <c r="W1217">
        <v>0</v>
      </c>
      <c r="Y1217">
        <v>1</v>
      </c>
      <c r="Z1217">
        <v>0</v>
      </c>
      <c r="AA1217" t="s">
        <v>111</v>
      </c>
      <c r="AB1217" t="s">
        <v>111</v>
      </c>
      <c r="AD1217" t="s">
        <v>896</v>
      </c>
      <c r="AE1217">
        <v>0</v>
      </c>
      <c r="AH1217" t="s">
        <v>153</v>
      </c>
      <c r="AJ1217">
        <v>0</v>
      </c>
      <c r="AK1217">
        <v>0</v>
      </c>
      <c r="AL1217" t="s">
        <v>897</v>
      </c>
      <c r="AM1217">
        <v>1</v>
      </c>
      <c r="AN1217">
        <v>0</v>
      </c>
      <c r="AS1217">
        <v>854</v>
      </c>
      <c r="AT1217" t="s">
        <v>898</v>
      </c>
      <c r="AU1217" t="s">
        <v>969</v>
      </c>
      <c r="AV1217">
        <v>1</v>
      </c>
    </row>
    <row r="1218" spans="1:48" x14ac:dyDescent="0.25">
      <c r="A1218" t="s">
        <v>893</v>
      </c>
      <c r="B1218">
        <v>9828334199</v>
      </c>
      <c r="C1218" s="1">
        <v>45883</v>
      </c>
      <c r="D1218" t="s">
        <v>76</v>
      </c>
      <c r="E1218">
        <v>1</v>
      </c>
      <c r="F1218" t="s">
        <v>372</v>
      </c>
      <c r="G1218" s="1">
        <v>45878</v>
      </c>
      <c r="I1218" t="s">
        <v>375</v>
      </c>
      <c r="J1218" s="1">
        <v>45878</v>
      </c>
      <c r="K1218" t="s">
        <v>373</v>
      </c>
      <c r="L1218" t="s">
        <v>894</v>
      </c>
      <c r="M1218" t="s">
        <v>77</v>
      </c>
      <c r="O1218" t="s">
        <v>77</v>
      </c>
      <c r="P1218" t="s">
        <v>895</v>
      </c>
      <c r="U1218">
        <v>1</v>
      </c>
      <c r="V1218">
        <v>0</v>
      </c>
      <c r="W1218">
        <v>0</v>
      </c>
      <c r="Y1218">
        <v>1</v>
      </c>
      <c r="Z1218">
        <v>0</v>
      </c>
      <c r="AA1218" t="s">
        <v>111</v>
      </c>
      <c r="AB1218" t="s">
        <v>111</v>
      </c>
      <c r="AD1218" t="s">
        <v>896</v>
      </c>
      <c r="AE1218">
        <v>0</v>
      </c>
      <c r="AH1218" t="s">
        <v>153</v>
      </c>
      <c r="AJ1218">
        <v>0</v>
      </c>
      <c r="AK1218">
        <v>0</v>
      </c>
      <c r="AL1218" t="s">
        <v>897</v>
      </c>
      <c r="AN1218">
        <v>0</v>
      </c>
      <c r="AS1218">
        <v>699</v>
      </c>
      <c r="AT1218" t="s">
        <v>898</v>
      </c>
      <c r="AU1218" t="s">
        <v>961</v>
      </c>
      <c r="AV1218">
        <v>1</v>
      </c>
    </row>
    <row r="1219" spans="1:48" hidden="1" x14ac:dyDescent="0.25">
      <c r="A1219" t="s">
        <v>893</v>
      </c>
      <c r="B1219">
        <v>9828785258</v>
      </c>
      <c r="C1219" s="1">
        <v>45884</v>
      </c>
      <c r="D1219" t="s">
        <v>76</v>
      </c>
      <c r="E1219">
        <v>1</v>
      </c>
      <c r="F1219" t="s">
        <v>372</v>
      </c>
      <c r="G1219" s="1">
        <v>45878</v>
      </c>
      <c r="I1219" t="s">
        <v>375</v>
      </c>
      <c r="J1219" s="1">
        <v>45878</v>
      </c>
      <c r="K1219" t="s">
        <v>373</v>
      </c>
      <c r="L1219" t="s">
        <v>894</v>
      </c>
      <c r="M1219" t="s">
        <v>77</v>
      </c>
      <c r="O1219" t="s">
        <v>77</v>
      </c>
      <c r="P1219" t="s">
        <v>895</v>
      </c>
      <c r="U1219">
        <v>0</v>
      </c>
      <c r="V1219">
        <v>0</v>
      </c>
      <c r="W1219">
        <v>0</v>
      </c>
      <c r="Y1219">
        <v>1</v>
      </c>
      <c r="Z1219">
        <v>0</v>
      </c>
      <c r="AA1219" t="s">
        <v>111</v>
      </c>
      <c r="AB1219" t="s">
        <v>111</v>
      </c>
      <c r="AD1219" t="s">
        <v>896</v>
      </c>
      <c r="AE1219">
        <v>0</v>
      </c>
      <c r="AH1219" t="s">
        <v>153</v>
      </c>
      <c r="AJ1219">
        <v>0</v>
      </c>
      <c r="AK1219">
        <v>0</v>
      </c>
      <c r="AL1219" t="s">
        <v>897</v>
      </c>
      <c r="AN1219">
        <v>0</v>
      </c>
      <c r="AS1219">
        <v>5438</v>
      </c>
      <c r="AT1219" t="s">
        <v>898</v>
      </c>
      <c r="AU1219" t="s">
        <v>936</v>
      </c>
      <c r="AV1219">
        <v>1</v>
      </c>
    </row>
    <row r="1220" spans="1:48" x14ac:dyDescent="0.25">
      <c r="A1220" t="s">
        <v>893</v>
      </c>
      <c r="B1220">
        <v>9829009659</v>
      </c>
      <c r="C1220" s="1">
        <v>45883</v>
      </c>
      <c r="D1220" t="s">
        <v>76</v>
      </c>
      <c r="E1220">
        <v>1</v>
      </c>
      <c r="F1220" t="s">
        <v>372</v>
      </c>
      <c r="G1220" s="1">
        <v>45878</v>
      </c>
      <c r="I1220" t="s">
        <v>375</v>
      </c>
      <c r="J1220" s="1">
        <v>45878</v>
      </c>
      <c r="K1220" t="s">
        <v>373</v>
      </c>
      <c r="L1220" t="s">
        <v>894</v>
      </c>
      <c r="M1220" t="s">
        <v>77</v>
      </c>
      <c r="O1220" t="s">
        <v>77</v>
      </c>
      <c r="P1220" t="s">
        <v>895</v>
      </c>
      <c r="U1220">
        <v>1</v>
      </c>
      <c r="V1220">
        <v>0</v>
      </c>
      <c r="W1220">
        <v>0</v>
      </c>
      <c r="Y1220">
        <v>1</v>
      </c>
      <c r="Z1220">
        <v>0</v>
      </c>
      <c r="AA1220" t="s">
        <v>111</v>
      </c>
      <c r="AB1220" t="s">
        <v>111</v>
      </c>
      <c r="AD1220" t="s">
        <v>896</v>
      </c>
      <c r="AE1220">
        <v>0</v>
      </c>
      <c r="AH1220" t="s">
        <v>153</v>
      </c>
      <c r="AJ1220">
        <v>0</v>
      </c>
      <c r="AK1220">
        <v>0</v>
      </c>
      <c r="AL1220" t="s">
        <v>897</v>
      </c>
      <c r="AN1220">
        <v>0</v>
      </c>
      <c r="AS1220">
        <v>2429</v>
      </c>
      <c r="AT1220" t="s">
        <v>898</v>
      </c>
      <c r="AU1220" t="s">
        <v>969</v>
      </c>
      <c r="AV1220">
        <v>1</v>
      </c>
    </row>
    <row r="1221" spans="1:48" hidden="1" x14ac:dyDescent="0.25">
      <c r="A1221" t="s">
        <v>893</v>
      </c>
      <c r="B1221">
        <v>9829028611</v>
      </c>
      <c r="C1221" s="1">
        <v>45878</v>
      </c>
      <c r="D1221" t="s">
        <v>76</v>
      </c>
      <c r="E1221">
        <v>2</v>
      </c>
      <c r="F1221" t="s">
        <v>372</v>
      </c>
      <c r="G1221" s="1">
        <v>45878</v>
      </c>
      <c r="I1221" t="s">
        <v>375</v>
      </c>
      <c r="J1221" s="1">
        <v>45878</v>
      </c>
      <c r="K1221" t="s">
        <v>373</v>
      </c>
      <c r="L1221" t="s">
        <v>894</v>
      </c>
      <c r="M1221" t="s">
        <v>77</v>
      </c>
      <c r="O1221" t="s">
        <v>77</v>
      </c>
      <c r="P1221" t="s">
        <v>895</v>
      </c>
      <c r="U1221">
        <v>0</v>
      </c>
      <c r="V1221">
        <v>0</v>
      </c>
      <c r="W1221">
        <v>0</v>
      </c>
      <c r="Y1221">
        <v>1</v>
      </c>
      <c r="Z1221">
        <v>0</v>
      </c>
      <c r="AA1221" t="s">
        <v>111</v>
      </c>
      <c r="AB1221" t="s">
        <v>111</v>
      </c>
      <c r="AD1221" t="s">
        <v>896</v>
      </c>
      <c r="AE1221">
        <v>0</v>
      </c>
      <c r="AH1221" t="s">
        <v>153</v>
      </c>
      <c r="AJ1221">
        <v>0</v>
      </c>
      <c r="AK1221">
        <v>0</v>
      </c>
      <c r="AL1221" t="s">
        <v>897</v>
      </c>
      <c r="AM1221">
        <v>1</v>
      </c>
      <c r="AN1221">
        <v>0</v>
      </c>
      <c r="AS1221">
        <v>549</v>
      </c>
      <c r="AT1221" t="s">
        <v>898</v>
      </c>
      <c r="AU1221" t="s">
        <v>961</v>
      </c>
      <c r="AV1221">
        <v>2</v>
      </c>
    </row>
    <row r="1222" spans="1:48" hidden="1" x14ac:dyDescent="0.25">
      <c r="A1222" t="s">
        <v>893</v>
      </c>
      <c r="B1222">
        <v>9829031579</v>
      </c>
      <c r="C1222" s="1">
        <v>45879</v>
      </c>
      <c r="D1222" t="s">
        <v>76</v>
      </c>
      <c r="E1222">
        <v>1</v>
      </c>
      <c r="F1222" t="s">
        <v>372</v>
      </c>
      <c r="G1222" s="1">
        <v>45878</v>
      </c>
      <c r="I1222" t="s">
        <v>375</v>
      </c>
      <c r="J1222" s="1">
        <v>45878</v>
      </c>
      <c r="K1222" t="s">
        <v>373</v>
      </c>
      <c r="L1222" t="s">
        <v>894</v>
      </c>
      <c r="M1222" t="s">
        <v>77</v>
      </c>
      <c r="O1222" t="s">
        <v>77</v>
      </c>
      <c r="P1222" t="s">
        <v>895</v>
      </c>
      <c r="U1222">
        <v>0</v>
      </c>
      <c r="V1222">
        <v>0</v>
      </c>
      <c r="W1222">
        <v>0</v>
      </c>
      <c r="Y1222">
        <v>1</v>
      </c>
      <c r="Z1222">
        <v>0</v>
      </c>
      <c r="AA1222" t="s">
        <v>111</v>
      </c>
      <c r="AB1222" t="s">
        <v>111</v>
      </c>
      <c r="AD1222" t="s">
        <v>896</v>
      </c>
      <c r="AE1222">
        <v>0</v>
      </c>
      <c r="AH1222" t="s">
        <v>153</v>
      </c>
      <c r="AJ1222">
        <v>0</v>
      </c>
      <c r="AK1222">
        <v>0</v>
      </c>
      <c r="AL1222" t="s">
        <v>897</v>
      </c>
      <c r="AM1222">
        <v>2</v>
      </c>
      <c r="AN1222">
        <v>0</v>
      </c>
      <c r="AS1222">
        <v>2148</v>
      </c>
      <c r="AT1222" t="s">
        <v>898</v>
      </c>
      <c r="AU1222" t="s">
        <v>961</v>
      </c>
      <c r="AV1222">
        <v>1</v>
      </c>
    </row>
    <row r="1223" spans="1:48" x14ac:dyDescent="0.25">
      <c r="A1223" t="s">
        <v>893</v>
      </c>
      <c r="B1223">
        <v>9829084681</v>
      </c>
      <c r="C1223" s="1">
        <v>45880</v>
      </c>
      <c r="D1223" t="s">
        <v>76</v>
      </c>
      <c r="E1223">
        <v>1</v>
      </c>
      <c r="F1223" t="s">
        <v>372</v>
      </c>
      <c r="G1223" s="1">
        <v>45878</v>
      </c>
      <c r="I1223" t="s">
        <v>375</v>
      </c>
      <c r="J1223" s="1">
        <v>45878</v>
      </c>
      <c r="K1223" t="s">
        <v>373</v>
      </c>
      <c r="L1223" t="s">
        <v>894</v>
      </c>
      <c r="M1223" t="s">
        <v>77</v>
      </c>
      <c r="O1223" t="s">
        <v>77</v>
      </c>
      <c r="P1223" t="s">
        <v>895</v>
      </c>
      <c r="U1223">
        <v>1</v>
      </c>
      <c r="V1223">
        <v>0</v>
      </c>
      <c r="W1223">
        <v>0</v>
      </c>
      <c r="Y1223">
        <v>1</v>
      </c>
      <c r="Z1223">
        <v>0</v>
      </c>
      <c r="AA1223" t="s">
        <v>111</v>
      </c>
      <c r="AB1223" t="s">
        <v>111</v>
      </c>
      <c r="AD1223" t="s">
        <v>896</v>
      </c>
      <c r="AE1223">
        <v>0</v>
      </c>
      <c r="AH1223" t="s">
        <v>153</v>
      </c>
      <c r="AJ1223">
        <v>0</v>
      </c>
      <c r="AK1223">
        <v>0</v>
      </c>
      <c r="AL1223" t="s">
        <v>897</v>
      </c>
      <c r="AM1223">
        <v>3</v>
      </c>
      <c r="AN1223">
        <v>0</v>
      </c>
      <c r="AS1223">
        <v>3318</v>
      </c>
      <c r="AT1223" t="s">
        <v>898</v>
      </c>
      <c r="AU1223" t="s">
        <v>969</v>
      </c>
      <c r="AV1223">
        <v>1</v>
      </c>
    </row>
    <row r="1224" spans="1:48" x14ac:dyDescent="0.25">
      <c r="A1224" t="s">
        <v>893</v>
      </c>
      <c r="B1224">
        <v>9829172192</v>
      </c>
      <c r="C1224" s="1">
        <v>45882</v>
      </c>
      <c r="D1224" t="s">
        <v>76</v>
      </c>
      <c r="E1224">
        <v>1</v>
      </c>
      <c r="F1224" t="s">
        <v>372</v>
      </c>
      <c r="G1224" s="1">
        <v>45878</v>
      </c>
      <c r="I1224" t="s">
        <v>375</v>
      </c>
      <c r="J1224" s="1">
        <v>45878</v>
      </c>
      <c r="K1224" t="s">
        <v>373</v>
      </c>
      <c r="L1224" t="s">
        <v>894</v>
      </c>
      <c r="M1224" t="s">
        <v>77</v>
      </c>
      <c r="O1224" t="s">
        <v>77</v>
      </c>
      <c r="P1224" t="s">
        <v>895</v>
      </c>
      <c r="U1224">
        <v>1</v>
      </c>
      <c r="V1224">
        <v>0</v>
      </c>
      <c r="W1224">
        <v>0</v>
      </c>
      <c r="Y1224">
        <v>1</v>
      </c>
      <c r="Z1224">
        <v>0</v>
      </c>
      <c r="AA1224" t="s">
        <v>111</v>
      </c>
      <c r="AB1224" t="s">
        <v>111</v>
      </c>
      <c r="AD1224" t="s">
        <v>896</v>
      </c>
      <c r="AE1224">
        <v>0</v>
      </c>
      <c r="AH1224" t="s">
        <v>153</v>
      </c>
      <c r="AJ1224">
        <v>0</v>
      </c>
      <c r="AK1224">
        <v>0</v>
      </c>
      <c r="AL1224" t="s">
        <v>897</v>
      </c>
      <c r="AM1224">
        <v>3</v>
      </c>
      <c r="AN1224">
        <v>0</v>
      </c>
      <c r="AS1224">
        <v>3357</v>
      </c>
      <c r="AT1224" t="s">
        <v>898</v>
      </c>
      <c r="AU1224" t="s">
        <v>952</v>
      </c>
      <c r="AV1224">
        <v>1</v>
      </c>
    </row>
    <row r="1225" spans="1:48" x14ac:dyDescent="0.25">
      <c r="A1225" t="s">
        <v>893</v>
      </c>
      <c r="B1225">
        <v>9829252295</v>
      </c>
      <c r="C1225" s="1">
        <v>45883</v>
      </c>
      <c r="D1225" t="s">
        <v>76</v>
      </c>
      <c r="E1225">
        <v>1</v>
      </c>
      <c r="F1225" t="s">
        <v>372</v>
      </c>
      <c r="G1225" s="1">
        <v>45878</v>
      </c>
      <c r="I1225" t="s">
        <v>375</v>
      </c>
      <c r="J1225" s="1">
        <v>45878</v>
      </c>
      <c r="K1225" t="s">
        <v>373</v>
      </c>
      <c r="L1225" t="s">
        <v>894</v>
      </c>
      <c r="M1225" t="s">
        <v>77</v>
      </c>
      <c r="O1225" t="s">
        <v>77</v>
      </c>
      <c r="P1225" t="s">
        <v>895</v>
      </c>
      <c r="U1225">
        <v>1</v>
      </c>
      <c r="V1225">
        <v>0</v>
      </c>
      <c r="W1225">
        <v>0</v>
      </c>
      <c r="Y1225">
        <v>1</v>
      </c>
      <c r="Z1225">
        <v>0</v>
      </c>
      <c r="AA1225" t="s">
        <v>111</v>
      </c>
      <c r="AB1225" t="s">
        <v>111</v>
      </c>
      <c r="AD1225" t="s">
        <v>896</v>
      </c>
      <c r="AE1225">
        <v>0</v>
      </c>
      <c r="AH1225" t="s">
        <v>153</v>
      </c>
      <c r="AJ1225">
        <v>0</v>
      </c>
      <c r="AK1225">
        <v>0</v>
      </c>
      <c r="AL1225" t="s">
        <v>897</v>
      </c>
      <c r="AN1225">
        <v>0</v>
      </c>
      <c r="AS1225">
        <v>549</v>
      </c>
      <c r="AT1225" t="s">
        <v>898</v>
      </c>
      <c r="AU1225" t="s">
        <v>952</v>
      </c>
      <c r="AV1225">
        <v>1</v>
      </c>
    </row>
    <row r="1226" spans="1:48" x14ac:dyDescent="0.25">
      <c r="A1226" t="s">
        <v>893</v>
      </c>
      <c r="B1226">
        <v>9829259930</v>
      </c>
      <c r="C1226" s="1">
        <v>45880</v>
      </c>
      <c r="D1226" t="s">
        <v>76</v>
      </c>
      <c r="E1226">
        <v>1</v>
      </c>
      <c r="F1226" t="s">
        <v>372</v>
      </c>
      <c r="G1226" s="1">
        <v>45878</v>
      </c>
      <c r="I1226" t="s">
        <v>375</v>
      </c>
      <c r="J1226" s="1">
        <v>45878</v>
      </c>
      <c r="K1226" t="s">
        <v>373</v>
      </c>
      <c r="L1226" t="s">
        <v>894</v>
      </c>
      <c r="M1226" t="s">
        <v>77</v>
      </c>
      <c r="O1226" t="s">
        <v>77</v>
      </c>
      <c r="P1226" t="s">
        <v>895</v>
      </c>
      <c r="U1226">
        <v>1</v>
      </c>
      <c r="V1226">
        <v>0</v>
      </c>
      <c r="W1226">
        <v>0</v>
      </c>
      <c r="Y1226">
        <v>1</v>
      </c>
      <c r="Z1226">
        <v>0</v>
      </c>
      <c r="AA1226" t="s">
        <v>111</v>
      </c>
      <c r="AB1226" t="s">
        <v>111</v>
      </c>
      <c r="AC1226">
        <v>500</v>
      </c>
      <c r="AD1226" t="s">
        <v>896</v>
      </c>
      <c r="AE1226">
        <v>1</v>
      </c>
      <c r="AF1226">
        <v>1</v>
      </c>
      <c r="AG1226">
        <v>2499</v>
      </c>
      <c r="AH1226" t="s">
        <v>153</v>
      </c>
      <c r="AJ1226">
        <v>0</v>
      </c>
      <c r="AK1226">
        <v>0</v>
      </c>
      <c r="AL1226" t="s">
        <v>897</v>
      </c>
      <c r="AM1226">
        <v>1</v>
      </c>
      <c r="AN1226">
        <v>0</v>
      </c>
      <c r="AS1226">
        <v>2499</v>
      </c>
      <c r="AT1226" t="s">
        <v>898</v>
      </c>
      <c r="AU1226" t="s">
        <v>936</v>
      </c>
      <c r="AV1226">
        <v>1</v>
      </c>
    </row>
    <row r="1227" spans="1:48" hidden="1" x14ac:dyDescent="0.25">
      <c r="A1227" t="s">
        <v>893</v>
      </c>
      <c r="B1227">
        <v>9829260770</v>
      </c>
      <c r="C1227" s="1">
        <v>45879</v>
      </c>
      <c r="D1227" t="s">
        <v>76</v>
      </c>
      <c r="E1227">
        <v>1</v>
      </c>
      <c r="F1227" t="s">
        <v>372</v>
      </c>
      <c r="G1227" s="1">
        <v>45878</v>
      </c>
      <c r="I1227" t="s">
        <v>375</v>
      </c>
      <c r="J1227" s="1">
        <v>45878</v>
      </c>
      <c r="K1227" t="s">
        <v>373</v>
      </c>
      <c r="L1227" t="s">
        <v>894</v>
      </c>
      <c r="M1227" t="s">
        <v>77</v>
      </c>
      <c r="O1227" t="s">
        <v>77</v>
      </c>
      <c r="P1227" t="s">
        <v>895</v>
      </c>
      <c r="U1227">
        <v>0</v>
      </c>
      <c r="V1227">
        <v>0</v>
      </c>
      <c r="W1227">
        <v>0</v>
      </c>
      <c r="Y1227">
        <v>1</v>
      </c>
      <c r="Z1227">
        <v>0</v>
      </c>
      <c r="AA1227" t="s">
        <v>111</v>
      </c>
      <c r="AB1227" t="s">
        <v>111</v>
      </c>
      <c r="AD1227" t="s">
        <v>896</v>
      </c>
      <c r="AE1227">
        <v>0</v>
      </c>
      <c r="AH1227" t="s">
        <v>153</v>
      </c>
      <c r="AJ1227">
        <v>0</v>
      </c>
      <c r="AK1227">
        <v>0</v>
      </c>
      <c r="AL1227" t="s">
        <v>897</v>
      </c>
      <c r="AM1227">
        <v>6</v>
      </c>
      <c r="AN1227">
        <v>0</v>
      </c>
      <c r="AS1227">
        <v>4515</v>
      </c>
      <c r="AT1227" t="s">
        <v>898</v>
      </c>
      <c r="AU1227" t="s">
        <v>953</v>
      </c>
      <c r="AV1227">
        <v>1</v>
      </c>
    </row>
    <row r="1228" spans="1:48" hidden="1" x14ac:dyDescent="0.25">
      <c r="A1228" t="s">
        <v>893</v>
      </c>
      <c r="B1228">
        <v>9829328572</v>
      </c>
      <c r="C1228" s="1">
        <v>45881</v>
      </c>
      <c r="D1228" t="s">
        <v>107</v>
      </c>
      <c r="E1228">
        <v>1</v>
      </c>
      <c r="F1228" t="s">
        <v>372</v>
      </c>
      <c r="G1228" s="1">
        <v>45878</v>
      </c>
      <c r="I1228" t="s">
        <v>375</v>
      </c>
      <c r="J1228" s="1">
        <v>45878</v>
      </c>
      <c r="K1228" t="s">
        <v>373</v>
      </c>
      <c r="L1228" t="s">
        <v>894</v>
      </c>
      <c r="M1228" t="s">
        <v>77</v>
      </c>
      <c r="O1228" t="s">
        <v>77</v>
      </c>
      <c r="P1228" t="s">
        <v>895</v>
      </c>
      <c r="U1228">
        <v>0</v>
      </c>
      <c r="V1228">
        <v>0</v>
      </c>
      <c r="W1228">
        <v>0</v>
      </c>
      <c r="Y1228">
        <v>1</v>
      </c>
      <c r="Z1228">
        <v>1</v>
      </c>
      <c r="AA1228" t="s">
        <v>111</v>
      </c>
      <c r="AB1228" t="s">
        <v>111</v>
      </c>
      <c r="AD1228" t="s">
        <v>896</v>
      </c>
      <c r="AE1228">
        <v>0</v>
      </c>
      <c r="AH1228" t="s">
        <v>153</v>
      </c>
      <c r="AJ1228">
        <v>0</v>
      </c>
      <c r="AK1228">
        <v>0</v>
      </c>
      <c r="AL1228" t="s">
        <v>897</v>
      </c>
      <c r="AM1228">
        <v>1</v>
      </c>
      <c r="AN1228">
        <v>0</v>
      </c>
      <c r="AS1228">
        <v>855</v>
      </c>
      <c r="AT1228" t="s">
        <v>898</v>
      </c>
      <c r="AU1228" t="s">
        <v>968</v>
      </c>
      <c r="AV1228">
        <v>1</v>
      </c>
    </row>
    <row r="1229" spans="1:48" hidden="1" x14ac:dyDescent="0.25">
      <c r="A1229" t="s">
        <v>893</v>
      </c>
      <c r="B1229">
        <v>9829567924</v>
      </c>
      <c r="C1229" s="1">
        <v>45879</v>
      </c>
      <c r="D1229" t="s">
        <v>76</v>
      </c>
      <c r="E1229">
        <v>1</v>
      </c>
      <c r="F1229" t="s">
        <v>372</v>
      </c>
      <c r="G1229" s="1">
        <v>45878</v>
      </c>
      <c r="I1229" t="s">
        <v>375</v>
      </c>
      <c r="J1229" s="1">
        <v>45878</v>
      </c>
      <c r="K1229" t="s">
        <v>373</v>
      </c>
      <c r="L1229" t="s">
        <v>894</v>
      </c>
      <c r="M1229" t="s">
        <v>77</v>
      </c>
      <c r="O1229" t="s">
        <v>77</v>
      </c>
      <c r="P1229" t="s">
        <v>895</v>
      </c>
      <c r="U1229">
        <v>0</v>
      </c>
      <c r="V1229">
        <v>0</v>
      </c>
      <c r="W1229">
        <v>0</v>
      </c>
      <c r="Y1229">
        <v>1</v>
      </c>
      <c r="Z1229">
        <v>0</v>
      </c>
      <c r="AA1229" t="s">
        <v>111</v>
      </c>
      <c r="AB1229" t="s">
        <v>111</v>
      </c>
      <c r="AD1229" t="s">
        <v>896</v>
      </c>
      <c r="AE1229">
        <v>0</v>
      </c>
      <c r="AH1229" t="s">
        <v>153</v>
      </c>
      <c r="AJ1229">
        <v>0</v>
      </c>
      <c r="AK1229">
        <v>0</v>
      </c>
      <c r="AL1229" t="s">
        <v>897</v>
      </c>
      <c r="AM1229">
        <v>2</v>
      </c>
      <c r="AN1229">
        <v>0</v>
      </c>
      <c r="AS1229">
        <v>1032</v>
      </c>
      <c r="AT1229" t="s">
        <v>898</v>
      </c>
      <c r="AU1229" t="s">
        <v>962</v>
      </c>
      <c r="AV1229">
        <v>1</v>
      </c>
    </row>
    <row r="1230" spans="1:48" hidden="1" x14ac:dyDescent="0.25">
      <c r="A1230" t="s">
        <v>893</v>
      </c>
      <c r="B1230">
        <v>9829934000</v>
      </c>
      <c r="C1230" s="1">
        <v>45879</v>
      </c>
      <c r="D1230" t="s">
        <v>107</v>
      </c>
      <c r="E1230">
        <v>1</v>
      </c>
      <c r="F1230" t="s">
        <v>372</v>
      </c>
      <c r="G1230" s="1">
        <v>45878</v>
      </c>
      <c r="I1230" t="s">
        <v>375</v>
      </c>
      <c r="J1230" s="1">
        <v>45878</v>
      </c>
      <c r="K1230" t="s">
        <v>373</v>
      </c>
      <c r="L1230" t="s">
        <v>894</v>
      </c>
      <c r="M1230" t="s">
        <v>77</v>
      </c>
      <c r="O1230" t="s">
        <v>77</v>
      </c>
      <c r="P1230" t="s">
        <v>895</v>
      </c>
      <c r="U1230">
        <v>0</v>
      </c>
      <c r="V1230">
        <v>0</v>
      </c>
      <c r="W1230">
        <v>0</v>
      </c>
      <c r="Y1230">
        <v>1</v>
      </c>
      <c r="Z1230">
        <v>1</v>
      </c>
      <c r="AA1230" t="s">
        <v>111</v>
      </c>
      <c r="AB1230" t="s">
        <v>111</v>
      </c>
      <c r="AD1230" t="s">
        <v>896</v>
      </c>
      <c r="AE1230">
        <v>0</v>
      </c>
      <c r="AH1230" t="s">
        <v>153</v>
      </c>
      <c r="AJ1230">
        <v>0</v>
      </c>
      <c r="AK1230">
        <v>0</v>
      </c>
      <c r="AL1230" t="s">
        <v>897</v>
      </c>
      <c r="AM1230">
        <v>4</v>
      </c>
      <c r="AN1230">
        <v>0</v>
      </c>
      <c r="AS1230">
        <v>3237</v>
      </c>
      <c r="AT1230" t="s">
        <v>898</v>
      </c>
      <c r="AU1230" t="s">
        <v>936</v>
      </c>
      <c r="AV1230">
        <v>1</v>
      </c>
    </row>
    <row r="1231" spans="1:48" x14ac:dyDescent="0.25">
      <c r="A1231" t="s">
        <v>893</v>
      </c>
      <c r="B1231">
        <v>9832571824</v>
      </c>
      <c r="C1231" s="1">
        <v>45879</v>
      </c>
      <c r="D1231" t="s">
        <v>76</v>
      </c>
      <c r="E1231">
        <v>1</v>
      </c>
      <c r="F1231" t="s">
        <v>372</v>
      </c>
      <c r="G1231" s="1">
        <v>45878</v>
      </c>
      <c r="I1231" t="s">
        <v>375</v>
      </c>
      <c r="J1231" s="1">
        <v>45878</v>
      </c>
      <c r="K1231" t="s">
        <v>373</v>
      </c>
      <c r="L1231" t="s">
        <v>894</v>
      </c>
      <c r="M1231" t="s">
        <v>77</v>
      </c>
      <c r="O1231" t="s">
        <v>77</v>
      </c>
      <c r="P1231" t="s">
        <v>895</v>
      </c>
      <c r="U1231">
        <v>1</v>
      </c>
      <c r="V1231">
        <v>0</v>
      </c>
      <c r="W1231">
        <v>0</v>
      </c>
      <c r="Y1231">
        <v>1</v>
      </c>
      <c r="Z1231">
        <v>0</v>
      </c>
      <c r="AA1231" t="s">
        <v>111</v>
      </c>
      <c r="AB1231" t="s">
        <v>111</v>
      </c>
      <c r="AC1231">
        <v>500</v>
      </c>
      <c r="AD1231" t="s">
        <v>896</v>
      </c>
      <c r="AE1231">
        <v>1</v>
      </c>
      <c r="AF1231">
        <v>1</v>
      </c>
      <c r="AG1231">
        <v>1599</v>
      </c>
      <c r="AH1231" t="s">
        <v>153</v>
      </c>
      <c r="AJ1231">
        <v>0</v>
      </c>
      <c r="AK1231">
        <v>0</v>
      </c>
      <c r="AL1231" t="s">
        <v>897</v>
      </c>
      <c r="AM1231">
        <v>1</v>
      </c>
      <c r="AN1231">
        <v>0</v>
      </c>
      <c r="AS1231">
        <v>1599</v>
      </c>
      <c r="AT1231" t="s">
        <v>898</v>
      </c>
      <c r="AU1231" t="s">
        <v>1022</v>
      </c>
      <c r="AV1231">
        <v>1</v>
      </c>
    </row>
    <row r="1232" spans="1:48" x14ac:dyDescent="0.25">
      <c r="A1232" t="s">
        <v>893</v>
      </c>
      <c r="B1232">
        <v>9835414282</v>
      </c>
      <c r="C1232" s="1">
        <v>45883</v>
      </c>
      <c r="D1232" t="s">
        <v>76</v>
      </c>
      <c r="E1232">
        <v>1</v>
      </c>
      <c r="F1232" t="s">
        <v>372</v>
      </c>
      <c r="G1232" s="1">
        <v>45878</v>
      </c>
      <c r="I1232" t="s">
        <v>375</v>
      </c>
      <c r="J1232" s="1">
        <v>45878</v>
      </c>
      <c r="K1232" t="s">
        <v>373</v>
      </c>
      <c r="L1232" t="s">
        <v>894</v>
      </c>
      <c r="M1232" t="s">
        <v>77</v>
      </c>
      <c r="O1232" t="s">
        <v>77</v>
      </c>
      <c r="P1232" t="s">
        <v>895</v>
      </c>
      <c r="U1232">
        <v>1</v>
      </c>
      <c r="V1232">
        <v>0</v>
      </c>
      <c r="W1232">
        <v>0</v>
      </c>
      <c r="Y1232">
        <v>1</v>
      </c>
      <c r="Z1232">
        <v>0</v>
      </c>
      <c r="AA1232" t="s">
        <v>111</v>
      </c>
      <c r="AB1232" t="s">
        <v>111</v>
      </c>
      <c r="AD1232" t="s">
        <v>896</v>
      </c>
      <c r="AE1232">
        <v>0</v>
      </c>
      <c r="AH1232" t="s">
        <v>153</v>
      </c>
      <c r="AJ1232">
        <v>0</v>
      </c>
      <c r="AK1232">
        <v>0</v>
      </c>
      <c r="AL1232" t="s">
        <v>897</v>
      </c>
      <c r="AN1232">
        <v>0</v>
      </c>
      <c r="AS1232">
        <v>1499</v>
      </c>
      <c r="AT1232" t="s">
        <v>898</v>
      </c>
      <c r="AU1232" t="s">
        <v>901</v>
      </c>
      <c r="AV1232">
        <v>1</v>
      </c>
    </row>
    <row r="1233" spans="1:48" x14ac:dyDescent="0.25">
      <c r="A1233" t="s">
        <v>893</v>
      </c>
      <c r="B1233">
        <v>9835666381</v>
      </c>
      <c r="C1233" s="1">
        <v>45884</v>
      </c>
      <c r="D1233" t="s">
        <v>76</v>
      </c>
      <c r="E1233">
        <v>1</v>
      </c>
      <c r="F1233" t="s">
        <v>372</v>
      </c>
      <c r="G1233" s="1">
        <v>45878</v>
      </c>
      <c r="I1233" t="s">
        <v>375</v>
      </c>
      <c r="J1233" s="1">
        <v>45878</v>
      </c>
      <c r="K1233" t="s">
        <v>373</v>
      </c>
      <c r="L1233" t="s">
        <v>894</v>
      </c>
      <c r="M1233" t="s">
        <v>77</v>
      </c>
      <c r="O1233" t="s">
        <v>77</v>
      </c>
      <c r="P1233" t="s">
        <v>895</v>
      </c>
      <c r="U1233">
        <v>1</v>
      </c>
      <c r="V1233">
        <v>0</v>
      </c>
      <c r="W1233">
        <v>0</v>
      </c>
      <c r="Y1233">
        <v>1</v>
      </c>
      <c r="Z1233">
        <v>0</v>
      </c>
      <c r="AA1233" t="s">
        <v>111</v>
      </c>
      <c r="AB1233" t="s">
        <v>111</v>
      </c>
      <c r="AD1233" t="s">
        <v>896</v>
      </c>
      <c r="AE1233">
        <v>0</v>
      </c>
      <c r="AH1233" t="s">
        <v>153</v>
      </c>
      <c r="AJ1233">
        <v>0</v>
      </c>
      <c r="AK1233">
        <v>0</v>
      </c>
      <c r="AL1233" t="s">
        <v>897</v>
      </c>
      <c r="AN1233">
        <v>0</v>
      </c>
      <c r="AS1233">
        <v>824</v>
      </c>
      <c r="AT1233" t="s">
        <v>898</v>
      </c>
      <c r="AU1233" t="s">
        <v>906</v>
      </c>
      <c r="AV1233">
        <v>1</v>
      </c>
    </row>
    <row r="1234" spans="1:48" x14ac:dyDescent="0.25">
      <c r="A1234" t="s">
        <v>893</v>
      </c>
      <c r="B1234">
        <v>9838203959</v>
      </c>
      <c r="C1234" s="1">
        <v>45885</v>
      </c>
      <c r="D1234" t="s">
        <v>76</v>
      </c>
      <c r="E1234">
        <v>1</v>
      </c>
      <c r="F1234" t="s">
        <v>372</v>
      </c>
      <c r="G1234" s="1">
        <v>45878</v>
      </c>
      <c r="I1234" t="s">
        <v>375</v>
      </c>
      <c r="J1234" s="1">
        <v>45878</v>
      </c>
      <c r="K1234" t="s">
        <v>373</v>
      </c>
      <c r="L1234" t="s">
        <v>894</v>
      </c>
      <c r="M1234" t="s">
        <v>77</v>
      </c>
      <c r="O1234" t="s">
        <v>77</v>
      </c>
      <c r="P1234" t="s">
        <v>895</v>
      </c>
      <c r="U1234">
        <v>1</v>
      </c>
      <c r="V1234">
        <v>0</v>
      </c>
      <c r="W1234">
        <v>0</v>
      </c>
      <c r="Y1234">
        <v>1</v>
      </c>
      <c r="Z1234">
        <v>0</v>
      </c>
      <c r="AA1234" t="s">
        <v>111</v>
      </c>
      <c r="AB1234" t="s">
        <v>111</v>
      </c>
      <c r="AD1234" t="s">
        <v>896</v>
      </c>
      <c r="AE1234">
        <v>0</v>
      </c>
      <c r="AH1234" t="s">
        <v>153</v>
      </c>
      <c r="AJ1234">
        <v>0</v>
      </c>
      <c r="AK1234">
        <v>0</v>
      </c>
      <c r="AL1234" t="s">
        <v>897</v>
      </c>
      <c r="AN1234">
        <v>0</v>
      </c>
      <c r="AS1234">
        <v>0</v>
      </c>
      <c r="AT1234" t="s">
        <v>898</v>
      </c>
      <c r="AU1234" t="s">
        <v>905</v>
      </c>
      <c r="AV1234">
        <v>1</v>
      </c>
    </row>
    <row r="1235" spans="1:48" x14ac:dyDescent="0.25">
      <c r="A1235" t="s">
        <v>893</v>
      </c>
      <c r="B1235">
        <v>9838277356</v>
      </c>
      <c r="C1235" s="1">
        <v>45885</v>
      </c>
      <c r="D1235" t="s">
        <v>76</v>
      </c>
      <c r="E1235">
        <v>2</v>
      </c>
      <c r="F1235" t="s">
        <v>372</v>
      </c>
      <c r="G1235" s="1">
        <v>45878</v>
      </c>
      <c r="I1235" t="s">
        <v>375</v>
      </c>
      <c r="J1235" s="1">
        <v>45878</v>
      </c>
      <c r="K1235" t="s">
        <v>373</v>
      </c>
      <c r="L1235" t="s">
        <v>894</v>
      </c>
      <c r="M1235" t="s">
        <v>77</v>
      </c>
      <c r="O1235" t="s">
        <v>77</v>
      </c>
      <c r="P1235" t="s">
        <v>895</v>
      </c>
      <c r="U1235">
        <v>1</v>
      </c>
      <c r="V1235">
        <v>0</v>
      </c>
      <c r="W1235">
        <v>0</v>
      </c>
      <c r="Y1235">
        <v>1</v>
      </c>
      <c r="Z1235">
        <v>0</v>
      </c>
      <c r="AA1235" t="s">
        <v>111</v>
      </c>
      <c r="AB1235" t="s">
        <v>111</v>
      </c>
      <c r="AD1235" t="s">
        <v>896</v>
      </c>
      <c r="AE1235">
        <v>0</v>
      </c>
      <c r="AH1235" t="s">
        <v>153</v>
      </c>
      <c r="AJ1235">
        <v>0</v>
      </c>
      <c r="AK1235">
        <v>0</v>
      </c>
      <c r="AL1235" t="s">
        <v>897</v>
      </c>
      <c r="AN1235">
        <v>0</v>
      </c>
      <c r="AS1235">
        <v>5685</v>
      </c>
      <c r="AT1235" t="s">
        <v>898</v>
      </c>
      <c r="AU1235" t="s">
        <v>942</v>
      </c>
      <c r="AV1235">
        <v>1</v>
      </c>
    </row>
    <row r="1236" spans="1:48" x14ac:dyDescent="0.25">
      <c r="A1236" t="s">
        <v>893</v>
      </c>
      <c r="B1236">
        <v>9838307686</v>
      </c>
      <c r="C1236" s="1">
        <v>45884</v>
      </c>
      <c r="D1236" t="s">
        <v>76</v>
      </c>
      <c r="E1236">
        <v>1</v>
      </c>
      <c r="F1236" t="s">
        <v>372</v>
      </c>
      <c r="G1236" s="1">
        <v>45878</v>
      </c>
      <c r="I1236" t="s">
        <v>375</v>
      </c>
      <c r="J1236" s="1">
        <v>45878</v>
      </c>
      <c r="K1236" t="s">
        <v>373</v>
      </c>
      <c r="L1236" t="s">
        <v>894</v>
      </c>
      <c r="M1236" t="s">
        <v>77</v>
      </c>
      <c r="O1236" t="s">
        <v>77</v>
      </c>
      <c r="P1236" t="s">
        <v>895</v>
      </c>
      <c r="U1236">
        <v>1</v>
      </c>
      <c r="V1236">
        <v>0</v>
      </c>
      <c r="W1236">
        <v>0</v>
      </c>
      <c r="Y1236">
        <v>1</v>
      </c>
      <c r="Z1236">
        <v>0</v>
      </c>
      <c r="AA1236" t="s">
        <v>111</v>
      </c>
      <c r="AB1236" t="s">
        <v>111</v>
      </c>
      <c r="AD1236" t="s">
        <v>896</v>
      </c>
      <c r="AE1236">
        <v>0</v>
      </c>
      <c r="AH1236" t="s">
        <v>153</v>
      </c>
      <c r="AJ1236">
        <v>0</v>
      </c>
      <c r="AK1236">
        <v>0</v>
      </c>
      <c r="AL1236" t="s">
        <v>897</v>
      </c>
      <c r="AN1236">
        <v>0</v>
      </c>
      <c r="AS1236">
        <v>2787</v>
      </c>
      <c r="AT1236" t="s">
        <v>898</v>
      </c>
      <c r="AU1236" t="s">
        <v>1033</v>
      </c>
      <c r="AV1236">
        <v>1</v>
      </c>
    </row>
    <row r="1237" spans="1:48" x14ac:dyDescent="0.25">
      <c r="A1237" t="s">
        <v>893</v>
      </c>
      <c r="B1237">
        <v>9838372465</v>
      </c>
      <c r="C1237" s="1">
        <v>45882</v>
      </c>
      <c r="D1237" t="s">
        <v>76</v>
      </c>
      <c r="E1237">
        <v>1</v>
      </c>
      <c r="F1237" t="s">
        <v>372</v>
      </c>
      <c r="G1237" s="1">
        <v>45878</v>
      </c>
      <c r="I1237" t="s">
        <v>375</v>
      </c>
      <c r="J1237" s="1">
        <v>45878</v>
      </c>
      <c r="K1237" t="s">
        <v>373</v>
      </c>
      <c r="L1237" t="s">
        <v>894</v>
      </c>
      <c r="M1237" t="s">
        <v>77</v>
      </c>
      <c r="O1237" t="s">
        <v>77</v>
      </c>
      <c r="P1237" t="s">
        <v>895</v>
      </c>
      <c r="U1237">
        <v>1</v>
      </c>
      <c r="V1237">
        <v>0</v>
      </c>
      <c r="W1237">
        <v>0</v>
      </c>
      <c r="Y1237">
        <v>1</v>
      </c>
      <c r="Z1237">
        <v>0</v>
      </c>
      <c r="AA1237" t="s">
        <v>111</v>
      </c>
      <c r="AB1237" t="s">
        <v>111</v>
      </c>
      <c r="AD1237" t="s">
        <v>896</v>
      </c>
      <c r="AE1237">
        <v>0</v>
      </c>
      <c r="AH1237" t="s">
        <v>153</v>
      </c>
      <c r="AJ1237">
        <v>0</v>
      </c>
      <c r="AK1237">
        <v>0</v>
      </c>
      <c r="AL1237" t="s">
        <v>897</v>
      </c>
      <c r="AM1237">
        <v>1</v>
      </c>
      <c r="AN1237">
        <v>0</v>
      </c>
      <c r="AS1237">
        <v>1599</v>
      </c>
      <c r="AT1237" t="s">
        <v>898</v>
      </c>
      <c r="AU1237" t="s">
        <v>985</v>
      </c>
      <c r="AV1237">
        <v>1</v>
      </c>
    </row>
    <row r="1238" spans="1:48" x14ac:dyDescent="0.25">
      <c r="A1238" t="s">
        <v>893</v>
      </c>
      <c r="B1238">
        <v>9839556777</v>
      </c>
      <c r="C1238" s="1">
        <v>45885</v>
      </c>
      <c r="D1238" t="s">
        <v>76</v>
      </c>
      <c r="E1238">
        <v>1</v>
      </c>
      <c r="F1238" t="s">
        <v>372</v>
      </c>
      <c r="G1238" s="1">
        <v>45878</v>
      </c>
      <c r="I1238" t="s">
        <v>375</v>
      </c>
      <c r="J1238" s="1">
        <v>45878</v>
      </c>
      <c r="K1238" t="s">
        <v>373</v>
      </c>
      <c r="L1238" t="s">
        <v>894</v>
      </c>
      <c r="M1238" t="s">
        <v>77</v>
      </c>
      <c r="O1238" t="s">
        <v>77</v>
      </c>
      <c r="P1238" t="s">
        <v>895</v>
      </c>
      <c r="U1238">
        <v>1</v>
      </c>
      <c r="V1238">
        <v>0</v>
      </c>
      <c r="W1238">
        <v>0</v>
      </c>
      <c r="Y1238">
        <v>1</v>
      </c>
      <c r="Z1238">
        <v>0</v>
      </c>
      <c r="AA1238" t="s">
        <v>111</v>
      </c>
      <c r="AB1238" t="s">
        <v>111</v>
      </c>
      <c r="AD1238" t="s">
        <v>896</v>
      </c>
      <c r="AE1238">
        <v>0</v>
      </c>
      <c r="AH1238" t="s">
        <v>153</v>
      </c>
      <c r="AJ1238">
        <v>0</v>
      </c>
      <c r="AK1238">
        <v>0</v>
      </c>
      <c r="AL1238" t="s">
        <v>897</v>
      </c>
      <c r="AN1238">
        <v>0</v>
      </c>
      <c r="AS1238">
        <v>1559</v>
      </c>
      <c r="AT1238" t="s">
        <v>898</v>
      </c>
      <c r="AU1238" t="s">
        <v>909</v>
      </c>
      <c r="AV1238">
        <v>1</v>
      </c>
    </row>
    <row r="1239" spans="1:48" x14ac:dyDescent="0.25">
      <c r="A1239" t="s">
        <v>893</v>
      </c>
      <c r="B1239">
        <v>9839603168</v>
      </c>
      <c r="C1239" s="1">
        <v>45884</v>
      </c>
      <c r="D1239" t="s">
        <v>76</v>
      </c>
      <c r="E1239">
        <v>1</v>
      </c>
      <c r="F1239" t="s">
        <v>372</v>
      </c>
      <c r="G1239" s="1">
        <v>45878</v>
      </c>
      <c r="I1239" t="s">
        <v>375</v>
      </c>
      <c r="J1239" s="1">
        <v>45878</v>
      </c>
      <c r="K1239" t="s">
        <v>373</v>
      </c>
      <c r="L1239" t="s">
        <v>894</v>
      </c>
      <c r="M1239" t="s">
        <v>77</v>
      </c>
      <c r="O1239" t="s">
        <v>77</v>
      </c>
      <c r="P1239" t="s">
        <v>895</v>
      </c>
      <c r="U1239">
        <v>1</v>
      </c>
      <c r="V1239">
        <v>0</v>
      </c>
      <c r="W1239">
        <v>0</v>
      </c>
      <c r="Y1239">
        <v>1</v>
      </c>
      <c r="Z1239">
        <v>0</v>
      </c>
      <c r="AA1239" t="s">
        <v>111</v>
      </c>
      <c r="AB1239" t="s">
        <v>111</v>
      </c>
      <c r="AD1239" t="s">
        <v>896</v>
      </c>
      <c r="AE1239">
        <v>0</v>
      </c>
      <c r="AH1239" t="s">
        <v>153</v>
      </c>
      <c r="AJ1239">
        <v>0</v>
      </c>
      <c r="AK1239">
        <v>0</v>
      </c>
      <c r="AL1239" t="s">
        <v>897</v>
      </c>
      <c r="AN1239">
        <v>0</v>
      </c>
      <c r="AS1239">
        <v>1199</v>
      </c>
      <c r="AT1239" t="s">
        <v>898</v>
      </c>
      <c r="AU1239" t="s">
        <v>971</v>
      </c>
      <c r="AV1239">
        <v>1</v>
      </c>
    </row>
    <row r="1240" spans="1:48" x14ac:dyDescent="0.25">
      <c r="A1240" t="s">
        <v>893</v>
      </c>
      <c r="B1240">
        <v>9839751970</v>
      </c>
      <c r="C1240" s="1">
        <v>45881</v>
      </c>
      <c r="D1240" t="s">
        <v>76</v>
      </c>
      <c r="E1240">
        <v>1</v>
      </c>
      <c r="F1240" t="s">
        <v>372</v>
      </c>
      <c r="G1240" s="1">
        <v>45878</v>
      </c>
      <c r="I1240" t="s">
        <v>375</v>
      </c>
      <c r="J1240" s="1">
        <v>45878</v>
      </c>
      <c r="K1240" t="s">
        <v>373</v>
      </c>
      <c r="L1240" t="s">
        <v>894</v>
      </c>
      <c r="M1240" t="s">
        <v>77</v>
      </c>
      <c r="O1240" t="s">
        <v>77</v>
      </c>
      <c r="P1240" t="s">
        <v>895</v>
      </c>
      <c r="U1240">
        <v>1</v>
      </c>
      <c r="V1240">
        <v>0</v>
      </c>
      <c r="W1240">
        <v>0</v>
      </c>
      <c r="Y1240">
        <v>1</v>
      </c>
      <c r="Z1240">
        <v>0</v>
      </c>
      <c r="AA1240" t="s">
        <v>111</v>
      </c>
      <c r="AB1240" t="s">
        <v>111</v>
      </c>
      <c r="AD1240" t="s">
        <v>896</v>
      </c>
      <c r="AE1240">
        <v>0</v>
      </c>
      <c r="AH1240" t="s">
        <v>153</v>
      </c>
      <c r="AJ1240">
        <v>0</v>
      </c>
      <c r="AK1240">
        <v>0</v>
      </c>
      <c r="AL1240" t="s">
        <v>897</v>
      </c>
      <c r="AM1240">
        <v>1</v>
      </c>
      <c r="AN1240">
        <v>0</v>
      </c>
      <c r="AS1240">
        <v>1699</v>
      </c>
      <c r="AT1240" t="s">
        <v>898</v>
      </c>
      <c r="AU1240" t="s">
        <v>1065</v>
      </c>
      <c r="AV1240">
        <v>1</v>
      </c>
    </row>
    <row r="1241" spans="1:48" x14ac:dyDescent="0.25">
      <c r="A1241" t="s">
        <v>893</v>
      </c>
      <c r="B1241">
        <v>9839801717</v>
      </c>
      <c r="C1241" s="1">
        <v>45884</v>
      </c>
      <c r="D1241" t="s">
        <v>76</v>
      </c>
      <c r="E1241">
        <v>1</v>
      </c>
      <c r="F1241" t="s">
        <v>372</v>
      </c>
      <c r="G1241" s="1">
        <v>45878</v>
      </c>
      <c r="I1241" t="s">
        <v>375</v>
      </c>
      <c r="J1241" s="1">
        <v>45878</v>
      </c>
      <c r="K1241" t="s">
        <v>373</v>
      </c>
      <c r="L1241" t="s">
        <v>894</v>
      </c>
      <c r="M1241" t="s">
        <v>77</v>
      </c>
      <c r="O1241" t="s">
        <v>77</v>
      </c>
      <c r="P1241" t="s">
        <v>895</v>
      </c>
      <c r="U1241">
        <v>1</v>
      </c>
      <c r="V1241">
        <v>0</v>
      </c>
      <c r="W1241">
        <v>0</v>
      </c>
      <c r="Y1241">
        <v>1</v>
      </c>
      <c r="Z1241">
        <v>0</v>
      </c>
      <c r="AA1241" t="s">
        <v>111</v>
      </c>
      <c r="AB1241" t="s">
        <v>111</v>
      </c>
      <c r="AD1241" t="s">
        <v>896</v>
      </c>
      <c r="AE1241">
        <v>0</v>
      </c>
      <c r="AH1241" t="s">
        <v>153</v>
      </c>
      <c r="AJ1241">
        <v>0</v>
      </c>
      <c r="AK1241">
        <v>0</v>
      </c>
      <c r="AL1241" t="s">
        <v>897</v>
      </c>
      <c r="AN1241">
        <v>0</v>
      </c>
      <c r="AS1241">
        <v>699</v>
      </c>
      <c r="AT1241" t="s">
        <v>898</v>
      </c>
      <c r="AU1241" t="s">
        <v>907</v>
      </c>
      <c r="AV1241">
        <v>1</v>
      </c>
    </row>
    <row r="1242" spans="1:48" x14ac:dyDescent="0.25">
      <c r="A1242" t="s">
        <v>893</v>
      </c>
      <c r="B1242">
        <v>9839993850</v>
      </c>
      <c r="C1242" s="1">
        <v>45878</v>
      </c>
      <c r="D1242" t="s">
        <v>76</v>
      </c>
      <c r="E1242">
        <v>1</v>
      </c>
      <c r="F1242" t="s">
        <v>372</v>
      </c>
      <c r="G1242" s="1">
        <v>45878</v>
      </c>
      <c r="I1242" t="s">
        <v>375</v>
      </c>
      <c r="J1242" s="1">
        <v>45878</v>
      </c>
      <c r="K1242" t="s">
        <v>373</v>
      </c>
      <c r="L1242" t="s">
        <v>894</v>
      </c>
      <c r="M1242" t="s">
        <v>77</v>
      </c>
      <c r="O1242" t="s">
        <v>77</v>
      </c>
      <c r="P1242" t="s">
        <v>895</v>
      </c>
      <c r="U1242">
        <v>1</v>
      </c>
      <c r="V1242">
        <v>0</v>
      </c>
      <c r="W1242">
        <v>0</v>
      </c>
      <c r="Y1242">
        <v>1</v>
      </c>
      <c r="Z1242">
        <v>0</v>
      </c>
      <c r="AA1242" t="s">
        <v>111</v>
      </c>
      <c r="AB1242" t="s">
        <v>111</v>
      </c>
      <c r="AD1242" t="s">
        <v>896</v>
      </c>
      <c r="AE1242">
        <v>0</v>
      </c>
      <c r="AH1242" t="s">
        <v>153</v>
      </c>
      <c r="AJ1242">
        <v>0</v>
      </c>
      <c r="AK1242">
        <v>0</v>
      </c>
      <c r="AL1242" t="s">
        <v>897</v>
      </c>
      <c r="AM1242">
        <v>1</v>
      </c>
      <c r="AN1242">
        <v>0</v>
      </c>
      <c r="AS1242">
        <v>1559</v>
      </c>
      <c r="AT1242" t="s">
        <v>898</v>
      </c>
      <c r="AU1242" t="s">
        <v>1032</v>
      </c>
      <c r="AV1242">
        <v>1</v>
      </c>
    </row>
    <row r="1243" spans="1:48" x14ac:dyDescent="0.25">
      <c r="A1243" t="s">
        <v>893</v>
      </c>
      <c r="B1243">
        <v>9842200022</v>
      </c>
      <c r="C1243" s="1">
        <v>45883</v>
      </c>
      <c r="D1243" t="s">
        <v>76</v>
      </c>
      <c r="E1243">
        <v>2</v>
      </c>
      <c r="F1243" t="s">
        <v>372</v>
      </c>
      <c r="G1243" s="1">
        <v>45878</v>
      </c>
      <c r="I1243" t="s">
        <v>375</v>
      </c>
      <c r="J1243" s="1">
        <v>45878</v>
      </c>
      <c r="K1243" t="s">
        <v>373</v>
      </c>
      <c r="L1243" t="s">
        <v>894</v>
      </c>
      <c r="M1243" t="s">
        <v>77</v>
      </c>
      <c r="O1243" t="s">
        <v>77</v>
      </c>
      <c r="P1243" t="s">
        <v>895</v>
      </c>
      <c r="U1243">
        <v>1</v>
      </c>
      <c r="V1243">
        <v>0</v>
      </c>
      <c r="W1243">
        <v>0</v>
      </c>
      <c r="Y1243">
        <v>1</v>
      </c>
      <c r="Z1243">
        <v>0</v>
      </c>
      <c r="AA1243" t="s">
        <v>111</v>
      </c>
      <c r="AB1243" t="s">
        <v>111</v>
      </c>
      <c r="AD1243" t="s">
        <v>896</v>
      </c>
      <c r="AE1243">
        <v>0</v>
      </c>
      <c r="AH1243" t="s">
        <v>153</v>
      </c>
      <c r="AJ1243">
        <v>0</v>
      </c>
      <c r="AK1243">
        <v>0</v>
      </c>
      <c r="AL1243" t="s">
        <v>897</v>
      </c>
      <c r="AN1243">
        <v>0</v>
      </c>
      <c r="AS1243">
        <v>3697</v>
      </c>
      <c r="AT1243" t="s">
        <v>898</v>
      </c>
      <c r="AU1243" t="s">
        <v>950</v>
      </c>
      <c r="AV1243">
        <v>1</v>
      </c>
    </row>
    <row r="1244" spans="1:48" x14ac:dyDescent="0.25">
      <c r="A1244" t="s">
        <v>893</v>
      </c>
      <c r="B1244">
        <v>9861177707</v>
      </c>
      <c r="C1244" s="1">
        <v>45882</v>
      </c>
      <c r="D1244" t="s">
        <v>76</v>
      </c>
      <c r="E1244">
        <v>1</v>
      </c>
      <c r="F1244" t="s">
        <v>372</v>
      </c>
      <c r="G1244" s="1">
        <v>45878</v>
      </c>
      <c r="I1244" t="s">
        <v>375</v>
      </c>
      <c r="J1244" s="1">
        <v>45878</v>
      </c>
      <c r="K1244" t="s">
        <v>373</v>
      </c>
      <c r="L1244" t="s">
        <v>894</v>
      </c>
      <c r="M1244" t="s">
        <v>77</v>
      </c>
      <c r="O1244" t="s">
        <v>77</v>
      </c>
      <c r="P1244" t="s">
        <v>895</v>
      </c>
      <c r="U1244">
        <v>1</v>
      </c>
      <c r="V1244">
        <v>0</v>
      </c>
      <c r="W1244">
        <v>0</v>
      </c>
      <c r="Y1244">
        <v>1</v>
      </c>
      <c r="Z1244">
        <v>0</v>
      </c>
      <c r="AA1244" t="s">
        <v>111</v>
      </c>
      <c r="AB1244" t="s">
        <v>111</v>
      </c>
      <c r="AD1244" t="s">
        <v>896</v>
      </c>
      <c r="AE1244">
        <v>0</v>
      </c>
      <c r="AH1244" t="s">
        <v>153</v>
      </c>
      <c r="AJ1244">
        <v>0</v>
      </c>
      <c r="AK1244">
        <v>0</v>
      </c>
      <c r="AL1244" t="s">
        <v>897</v>
      </c>
      <c r="AM1244">
        <v>2</v>
      </c>
      <c r="AN1244">
        <v>0</v>
      </c>
      <c r="AS1244">
        <v>1111</v>
      </c>
      <c r="AT1244" t="s">
        <v>898</v>
      </c>
      <c r="AU1244" t="s">
        <v>934</v>
      </c>
      <c r="AV1244">
        <v>1</v>
      </c>
    </row>
    <row r="1245" spans="1:48" x14ac:dyDescent="0.25">
      <c r="A1245" t="s">
        <v>893</v>
      </c>
      <c r="B1245">
        <v>9867388282</v>
      </c>
      <c r="C1245" s="1">
        <v>45880</v>
      </c>
      <c r="D1245" t="s">
        <v>76</v>
      </c>
      <c r="E1245">
        <v>1</v>
      </c>
      <c r="F1245" t="s">
        <v>372</v>
      </c>
      <c r="G1245" s="1">
        <v>45878</v>
      </c>
      <c r="I1245" t="s">
        <v>375</v>
      </c>
      <c r="J1245" s="1">
        <v>45878</v>
      </c>
      <c r="K1245" t="s">
        <v>373</v>
      </c>
      <c r="L1245" t="s">
        <v>894</v>
      </c>
      <c r="M1245" t="s">
        <v>77</v>
      </c>
      <c r="O1245" t="s">
        <v>77</v>
      </c>
      <c r="P1245" t="s">
        <v>895</v>
      </c>
      <c r="U1245">
        <v>1</v>
      </c>
      <c r="V1245">
        <v>0</v>
      </c>
      <c r="W1245">
        <v>0</v>
      </c>
      <c r="Y1245">
        <v>1</v>
      </c>
      <c r="Z1245">
        <v>0</v>
      </c>
      <c r="AA1245" t="s">
        <v>111</v>
      </c>
      <c r="AB1245" t="s">
        <v>111</v>
      </c>
      <c r="AC1245">
        <v>500</v>
      </c>
      <c r="AD1245" t="s">
        <v>896</v>
      </c>
      <c r="AE1245">
        <v>1</v>
      </c>
      <c r="AF1245">
        <v>1</v>
      </c>
      <c r="AG1245">
        <v>2199</v>
      </c>
      <c r="AH1245" t="s">
        <v>153</v>
      </c>
      <c r="AJ1245">
        <v>0</v>
      </c>
      <c r="AK1245">
        <v>0</v>
      </c>
      <c r="AL1245" t="s">
        <v>897</v>
      </c>
      <c r="AM1245">
        <v>1</v>
      </c>
      <c r="AN1245">
        <v>0</v>
      </c>
      <c r="AS1245">
        <v>2199</v>
      </c>
      <c r="AT1245" t="s">
        <v>898</v>
      </c>
      <c r="AU1245" t="s">
        <v>986</v>
      </c>
      <c r="AV1245">
        <v>1</v>
      </c>
    </row>
    <row r="1246" spans="1:48" x14ac:dyDescent="0.25">
      <c r="A1246" t="s">
        <v>893</v>
      </c>
      <c r="B1246">
        <v>9870032564</v>
      </c>
      <c r="C1246" s="1">
        <v>45879</v>
      </c>
      <c r="D1246" t="s">
        <v>76</v>
      </c>
      <c r="E1246">
        <v>1</v>
      </c>
      <c r="F1246" t="s">
        <v>372</v>
      </c>
      <c r="G1246" s="1">
        <v>45878</v>
      </c>
      <c r="I1246" t="s">
        <v>375</v>
      </c>
      <c r="J1246" s="1">
        <v>45878</v>
      </c>
      <c r="K1246" t="s">
        <v>373</v>
      </c>
      <c r="L1246" t="s">
        <v>894</v>
      </c>
      <c r="M1246" t="s">
        <v>77</v>
      </c>
      <c r="O1246" t="s">
        <v>77</v>
      </c>
      <c r="P1246" t="s">
        <v>895</v>
      </c>
      <c r="U1246">
        <v>1</v>
      </c>
      <c r="V1246">
        <v>0</v>
      </c>
      <c r="W1246">
        <v>0</v>
      </c>
      <c r="Y1246">
        <v>1</v>
      </c>
      <c r="Z1246">
        <v>0</v>
      </c>
      <c r="AA1246" t="s">
        <v>111</v>
      </c>
      <c r="AB1246" t="s">
        <v>111</v>
      </c>
      <c r="AC1246">
        <v>500</v>
      </c>
      <c r="AD1246" t="s">
        <v>896</v>
      </c>
      <c r="AE1246">
        <v>1</v>
      </c>
      <c r="AF1246">
        <v>1</v>
      </c>
      <c r="AG1246">
        <v>1599</v>
      </c>
      <c r="AH1246" t="s">
        <v>153</v>
      </c>
      <c r="AJ1246">
        <v>0</v>
      </c>
      <c r="AK1246">
        <v>0</v>
      </c>
      <c r="AL1246" t="s">
        <v>897</v>
      </c>
      <c r="AM1246">
        <v>1</v>
      </c>
      <c r="AN1246">
        <v>0</v>
      </c>
      <c r="AS1246">
        <v>1599</v>
      </c>
      <c r="AT1246" t="s">
        <v>898</v>
      </c>
      <c r="AU1246" t="s">
        <v>999</v>
      </c>
      <c r="AV1246">
        <v>1</v>
      </c>
    </row>
    <row r="1247" spans="1:48" hidden="1" x14ac:dyDescent="0.25">
      <c r="A1247" t="s">
        <v>893</v>
      </c>
      <c r="B1247">
        <v>9870830042</v>
      </c>
      <c r="C1247" s="1">
        <v>45881</v>
      </c>
      <c r="D1247" t="s">
        <v>76</v>
      </c>
      <c r="E1247">
        <v>1</v>
      </c>
      <c r="F1247" t="s">
        <v>372</v>
      </c>
      <c r="G1247" s="1">
        <v>45878</v>
      </c>
      <c r="I1247" t="s">
        <v>375</v>
      </c>
      <c r="J1247" s="1">
        <v>45878</v>
      </c>
      <c r="K1247" t="s">
        <v>373</v>
      </c>
      <c r="L1247" t="s">
        <v>894</v>
      </c>
      <c r="M1247" t="s">
        <v>77</v>
      </c>
      <c r="O1247" t="s">
        <v>77</v>
      </c>
      <c r="P1247" t="s">
        <v>895</v>
      </c>
      <c r="U1247">
        <v>0</v>
      </c>
      <c r="V1247">
        <v>0</v>
      </c>
      <c r="W1247">
        <v>0</v>
      </c>
      <c r="Y1247">
        <v>1</v>
      </c>
      <c r="Z1247">
        <v>0</v>
      </c>
      <c r="AA1247" t="s">
        <v>111</v>
      </c>
      <c r="AB1247" t="s">
        <v>111</v>
      </c>
      <c r="AD1247" t="s">
        <v>896</v>
      </c>
      <c r="AE1247">
        <v>0</v>
      </c>
      <c r="AH1247" t="s">
        <v>153</v>
      </c>
      <c r="AJ1247">
        <v>0</v>
      </c>
      <c r="AK1247">
        <v>0</v>
      </c>
      <c r="AL1247" t="s">
        <v>897</v>
      </c>
      <c r="AM1247">
        <v>2</v>
      </c>
      <c r="AN1247">
        <v>0</v>
      </c>
      <c r="AS1247">
        <v>2128</v>
      </c>
      <c r="AT1247" t="s">
        <v>898</v>
      </c>
      <c r="AU1247" t="s">
        <v>903</v>
      </c>
      <c r="AV1247">
        <v>1</v>
      </c>
    </row>
    <row r="1248" spans="1:48" x14ac:dyDescent="0.25">
      <c r="A1248" t="s">
        <v>893</v>
      </c>
      <c r="B1248">
        <v>9879059530</v>
      </c>
      <c r="C1248" s="1">
        <v>45882</v>
      </c>
      <c r="D1248" t="s">
        <v>76</v>
      </c>
      <c r="E1248">
        <v>1</v>
      </c>
      <c r="F1248" t="s">
        <v>372</v>
      </c>
      <c r="G1248" s="1">
        <v>45878</v>
      </c>
      <c r="I1248" t="s">
        <v>375</v>
      </c>
      <c r="J1248" s="1">
        <v>45878</v>
      </c>
      <c r="K1248" t="s">
        <v>373</v>
      </c>
      <c r="L1248" t="s">
        <v>894</v>
      </c>
      <c r="M1248" t="s">
        <v>77</v>
      </c>
      <c r="O1248" t="s">
        <v>77</v>
      </c>
      <c r="P1248" t="s">
        <v>895</v>
      </c>
      <c r="U1248">
        <v>1</v>
      </c>
      <c r="V1248">
        <v>0</v>
      </c>
      <c r="W1248">
        <v>0</v>
      </c>
      <c r="Y1248">
        <v>1</v>
      </c>
      <c r="Z1248">
        <v>0</v>
      </c>
      <c r="AA1248" t="s">
        <v>111</v>
      </c>
      <c r="AB1248" t="s">
        <v>111</v>
      </c>
      <c r="AD1248" t="s">
        <v>896</v>
      </c>
      <c r="AE1248">
        <v>0</v>
      </c>
      <c r="AH1248" t="s">
        <v>153</v>
      </c>
      <c r="AJ1248">
        <v>0</v>
      </c>
      <c r="AK1248">
        <v>0</v>
      </c>
      <c r="AL1248" t="s">
        <v>897</v>
      </c>
      <c r="AM1248">
        <v>1</v>
      </c>
      <c r="AN1248">
        <v>0</v>
      </c>
      <c r="AS1248">
        <v>749</v>
      </c>
      <c r="AT1248" t="s">
        <v>898</v>
      </c>
      <c r="AU1248" t="s">
        <v>1024</v>
      </c>
      <c r="AV1248">
        <v>1</v>
      </c>
    </row>
    <row r="1249" spans="1:48" hidden="1" x14ac:dyDescent="0.25">
      <c r="A1249" t="s">
        <v>893</v>
      </c>
      <c r="B1249">
        <v>9879075522</v>
      </c>
      <c r="C1249" s="1">
        <v>45885</v>
      </c>
      <c r="D1249" t="s">
        <v>107</v>
      </c>
      <c r="E1249">
        <v>1</v>
      </c>
      <c r="F1249" t="s">
        <v>372</v>
      </c>
      <c r="G1249" s="1">
        <v>45878</v>
      </c>
      <c r="I1249" t="s">
        <v>375</v>
      </c>
      <c r="J1249" s="1">
        <v>45878</v>
      </c>
      <c r="K1249" t="s">
        <v>373</v>
      </c>
      <c r="L1249" t="s">
        <v>894</v>
      </c>
      <c r="M1249" t="s">
        <v>77</v>
      </c>
      <c r="O1249" t="s">
        <v>77</v>
      </c>
      <c r="P1249" t="s">
        <v>895</v>
      </c>
      <c r="U1249">
        <v>0</v>
      </c>
      <c r="V1249">
        <v>0</v>
      </c>
      <c r="W1249">
        <v>0</v>
      </c>
      <c r="Y1249">
        <v>1</v>
      </c>
      <c r="Z1249">
        <v>1</v>
      </c>
      <c r="AA1249" t="s">
        <v>111</v>
      </c>
      <c r="AB1249" t="s">
        <v>111</v>
      </c>
      <c r="AD1249" t="s">
        <v>896</v>
      </c>
      <c r="AE1249">
        <v>0</v>
      </c>
      <c r="AH1249" t="s">
        <v>153</v>
      </c>
      <c r="AJ1249">
        <v>0</v>
      </c>
      <c r="AK1249">
        <v>0</v>
      </c>
      <c r="AL1249" t="s">
        <v>897</v>
      </c>
      <c r="AN1249">
        <v>0</v>
      </c>
      <c r="AS1249">
        <v>1799</v>
      </c>
      <c r="AT1249" t="s">
        <v>898</v>
      </c>
      <c r="AU1249" t="s">
        <v>1026</v>
      </c>
      <c r="AV1249">
        <v>1</v>
      </c>
    </row>
    <row r="1250" spans="1:48" hidden="1" x14ac:dyDescent="0.25">
      <c r="A1250" t="s">
        <v>893</v>
      </c>
      <c r="B1250">
        <v>9879076854</v>
      </c>
      <c r="C1250" s="1">
        <v>45884</v>
      </c>
      <c r="D1250" t="s">
        <v>107</v>
      </c>
      <c r="E1250">
        <v>1</v>
      </c>
      <c r="F1250" t="s">
        <v>372</v>
      </c>
      <c r="G1250" s="1">
        <v>45878</v>
      </c>
      <c r="I1250" t="s">
        <v>375</v>
      </c>
      <c r="J1250" s="1">
        <v>45878</v>
      </c>
      <c r="K1250" t="s">
        <v>373</v>
      </c>
      <c r="L1250" t="s">
        <v>894</v>
      </c>
      <c r="M1250" t="s">
        <v>77</v>
      </c>
      <c r="O1250" t="s">
        <v>77</v>
      </c>
      <c r="P1250" t="s">
        <v>895</v>
      </c>
      <c r="U1250">
        <v>0</v>
      </c>
      <c r="V1250">
        <v>0</v>
      </c>
      <c r="W1250">
        <v>0</v>
      </c>
      <c r="Y1250">
        <v>1</v>
      </c>
      <c r="Z1250">
        <v>1</v>
      </c>
      <c r="AA1250" t="s">
        <v>111</v>
      </c>
      <c r="AB1250" t="s">
        <v>111</v>
      </c>
      <c r="AD1250" t="s">
        <v>896</v>
      </c>
      <c r="AE1250">
        <v>0</v>
      </c>
      <c r="AH1250" t="s">
        <v>153</v>
      </c>
      <c r="AJ1250">
        <v>0</v>
      </c>
      <c r="AK1250">
        <v>0</v>
      </c>
      <c r="AL1250" t="s">
        <v>897</v>
      </c>
      <c r="AN1250">
        <v>0</v>
      </c>
      <c r="AS1250">
        <v>1139</v>
      </c>
      <c r="AT1250" t="s">
        <v>898</v>
      </c>
      <c r="AU1250" t="s">
        <v>910</v>
      </c>
      <c r="AV1250">
        <v>1</v>
      </c>
    </row>
    <row r="1251" spans="1:48" x14ac:dyDescent="0.25">
      <c r="A1251" t="s">
        <v>893</v>
      </c>
      <c r="B1251">
        <v>9879113418</v>
      </c>
      <c r="C1251" s="1">
        <v>45884</v>
      </c>
      <c r="D1251" t="s">
        <v>76</v>
      </c>
      <c r="E1251">
        <v>1</v>
      </c>
      <c r="F1251" t="s">
        <v>372</v>
      </c>
      <c r="G1251" s="1">
        <v>45878</v>
      </c>
      <c r="I1251" t="s">
        <v>375</v>
      </c>
      <c r="J1251" s="1">
        <v>45878</v>
      </c>
      <c r="K1251" t="s">
        <v>373</v>
      </c>
      <c r="L1251" t="s">
        <v>894</v>
      </c>
      <c r="M1251" t="s">
        <v>77</v>
      </c>
      <c r="O1251" t="s">
        <v>77</v>
      </c>
      <c r="P1251" t="s">
        <v>895</v>
      </c>
      <c r="U1251">
        <v>1</v>
      </c>
      <c r="V1251">
        <v>0</v>
      </c>
      <c r="W1251">
        <v>0</v>
      </c>
      <c r="Y1251">
        <v>1</v>
      </c>
      <c r="Z1251">
        <v>0</v>
      </c>
      <c r="AA1251" t="s">
        <v>111</v>
      </c>
      <c r="AB1251" t="s">
        <v>111</v>
      </c>
      <c r="AD1251" t="s">
        <v>896</v>
      </c>
      <c r="AE1251">
        <v>0</v>
      </c>
      <c r="AH1251" t="s">
        <v>153</v>
      </c>
      <c r="AJ1251">
        <v>0</v>
      </c>
      <c r="AK1251">
        <v>0</v>
      </c>
      <c r="AL1251" t="s">
        <v>897</v>
      </c>
      <c r="AN1251">
        <v>0</v>
      </c>
      <c r="AS1251">
        <v>999</v>
      </c>
      <c r="AT1251" t="s">
        <v>898</v>
      </c>
      <c r="AU1251" t="s">
        <v>932</v>
      </c>
      <c r="AV1251">
        <v>1</v>
      </c>
    </row>
    <row r="1252" spans="1:48" x14ac:dyDescent="0.25">
      <c r="A1252" t="s">
        <v>893</v>
      </c>
      <c r="B1252">
        <v>9879130901</v>
      </c>
      <c r="C1252" s="1">
        <v>45883</v>
      </c>
      <c r="D1252" t="s">
        <v>76</v>
      </c>
      <c r="E1252">
        <v>1</v>
      </c>
      <c r="F1252" t="s">
        <v>372</v>
      </c>
      <c r="G1252" s="1">
        <v>45878</v>
      </c>
      <c r="I1252" t="s">
        <v>375</v>
      </c>
      <c r="J1252" s="1">
        <v>45878</v>
      </c>
      <c r="K1252" t="s">
        <v>373</v>
      </c>
      <c r="L1252" t="s">
        <v>894</v>
      </c>
      <c r="M1252" t="s">
        <v>77</v>
      </c>
      <c r="O1252" t="s">
        <v>77</v>
      </c>
      <c r="P1252" t="s">
        <v>895</v>
      </c>
      <c r="U1252">
        <v>1</v>
      </c>
      <c r="V1252">
        <v>0</v>
      </c>
      <c r="W1252">
        <v>0</v>
      </c>
      <c r="Y1252">
        <v>1</v>
      </c>
      <c r="Z1252">
        <v>0</v>
      </c>
      <c r="AA1252" t="s">
        <v>111</v>
      </c>
      <c r="AB1252" t="s">
        <v>111</v>
      </c>
      <c r="AC1252">
        <v>500</v>
      </c>
      <c r="AD1252" t="s">
        <v>896</v>
      </c>
      <c r="AE1252">
        <v>1</v>
      </c>
      <c r="AF1252">
        <v>1</v>
      </c>
      <c r="AG1252">
        <v>3797</v>
      </c>
      <c r="AH1252" t="s">
        <v>153</v>
      </c>
      <c r="AJ1252">
        <v>0</v>
      </c>
      <c r="AK1252">
        <v>0</v>
      </c>
      <c r="AL1252" t="s">
        <v>897</v>
      </c>
      <c r="AN1252">
        <v>0</v>
      </c>
      <c r="AS1252">
        <v>3797</v>
      </c>
      <c r="AT1252" t="s">
        <v>898</v>
      </c>
      <c r="AU1252" t="s">
        <v>932</v>
      </c>
      <c r="AV1252">
        <v>1</v>
      </c>
    </row>
    <row r="1253" spans="1:48" x14ac:dyDescent="0.25">
      <c r="A1253" t="s">
        <v>893</v>
      </c>
      <c r="B1253">
        <v>9879166542</v>
      </c>
      <c r="C1253" s="1">
        <v>45878</v>
      </c>
      <c r="D1253" t="s">
        <v>76</v>
      </c>
      <c r="E1253">
        <v>2</v>
      </c>
      <c r="F1253" t="s">
        <v>372</v>
      </c>
      <c r="G1253" s="1">
        <v>45878</v>
      </c>
      <c r="I1253" t="s">
        <v>375</v>
      </c>
      <c r="J1253" s="1">
        <v>45878</v>
      </c>
      <c r="K1253" t="s">
        <v>373</v>
      </c>
      <c r="L1253" t="s">
        <v>894</v>
      </c>
      <c r="M1253" t="s">
        <v>77</v>
      </c>
      <c r="O1253" t="s">
        <v>77</v>
      </c>
      <c r="P1253" t="s">
        <v>895</v>
      </c>
      <c r="U1253">
        <v>1</v>
      </c>
      <c r="V1253">
        <v>0</v>
      </c>
      <c r="W1253">
        <v>0</v>
      </c>
      <c r="Y1253">
        <v>1</v>
      </c>
      <c r="Z1253">
        <v>0</v>
      </c>
      <c r="AA1253" t="s">
        <v>111</v>
      </c>
      <c r="AB1253" t="s">
        <v>111</v>
      </c>
      <c r="AD1253" t="s">
        <v>896</v>
      </c>
      <c r="AE1253">
        <v>0</v>
      </c>
      <c r="AH1253" t="s">
        <v>153</v>
      </c>
      <c r="AJ1253">
        <v>0</v>
      </c>
      <c r="AK1253">
        <v>0</v>
      </c>
      <c r="AL1253" t="s">
        <v>897</v>
      </c>
      <c r="AM1253">
        <v>5</v>
      </c>
      <c r="AN1253">
        <v>0</v>
      </c>
      <c r="AS1253">
        <v>5425</v>
      </c>
      <c r="AT1253" t="s">
        <v>898</v>
      </c>
      <c r="AU1253" t="s">
        <v>910</v>
      </c>
      <c r="AV1253">
        <v>1</v>
      </c>
    </row>
    <row r="1254" spans="1:48" hidden="1" x14ac:dyDescent="0.25">
      <c r="A1254" t="s">
        <v>893</v>
      </c>
      <c r="B1254">
        <v>9879198179</v>
      </c>
      <c r="C1254" s="1">
        <v>45879</v>
      </c>
      <c r="D1254" t="s">
        <v>76</v>
      </c>
      <c r="E1254">
        <v>1</v>
      </c>
      <c r="F1254" t="s">
        <v>372</v>
      </c>
      <c r="G1254" s="1">
        <v>45878</v>
      </c>
      <c r="I1254" t="s">
        <v>375</v>
      </c>
      <c r="J1254" s="1">
        <v>45878</v>
      </c>
      <c r="K1254" t="s">
        <v>373</v>
      </c>
      <c r="L1254" t="s">
        <v>894</v>
      </c>
      <c r="M1254" t="s">
        <v>77</v>
      </c>
      <c r="O1254" t="s">
        <v>77</v>
      </c>
      <c r="P1254" t="s">
        <v>895</v>
      </c>
      <c r="U1254">
        <v>0</v>
      </c>
      <c r="V1254">
        <v>0</v>
      </c>
      <c r="W1254">
        <v>0</v>
      </c>
      <c r="Y1254">
        <v>1</v>
      </c>
      <c r="Z1254">
        <v>0</v>
      </c>
      <c r="AA1254" t="s">
        <v>111</v>
      </c>
      <c r="AB1254" t="s">
        <v>111</v>
      </c>
      <c r="AD1254" t="s">
        <v>896</v>
      </c>
      <c r="AE1254">
        <v>0</v>
      </c>
      <c r="AH1254" t="s">
        <v>153</v>
      </c>
      <c r="AJ1254">
        <v>0</v>
      </c>
      <c r="AK1254">
        <v>0</v>
      </c>
      <c r="AL1254" t="s">
        <v>897</v>
      </c>
      <c r="AM1254">
        <v>1</v>
      </c>
      <c r="AN1254">
        <v>0</v>
      </c>
      <c r="AS1254">
        <v>1399</v>
      </c>
      <c r="AT1254" t="s">
        <v>898</v>
      </c>
      <c r="AU1254" t="s">
        <v>932</v>
      </c>
      <c r="AV1254">
        <v>1</v>
      </c>
    </row>
    <row r="1255" spans="1:48" hidden="1" x14ac:dyDescent="0.25">
      <c r="A1255" t="s">
        <v>893</v>
      </c>
      <c r="B1255">
        <v>9879250126</v>
      </c>
      <c r="C1255" s="1">
        <v>45880</v>
      </c>
      <c r="D1255" t="s">
        <v>76</v>
      </c>
      <c r="E1255">
        <v>1</v>
      </c>
      <c r="F1255" t="s">
        <v>372</v>
      </c>
      <c r="G1255" s="1">
        <v>45878</v>
      </c>
      <c r="I1255" t="s">
        <v>375</v>
      </c>
      <c r="J1255" s="1">
        <v>45878</v>
      </c>
      <c r="K1255" t="s">
        <v>373</v>
      </c>
      <c r="L1255" t="s">
        <v>894</v>
      </c>
      <c r="M1255" t="s">
        <v>77</v>
      </c>
      <c r="O1255" t="s">
        <v>77</v>
      </c>
      <c r="P1255" t="s">
        <v>895</v>
      </c>
      <c r="U1255">
        <v>0</v>
      </c>
      <c r="V1255">
        <v>0</v>
      </c>
      <c r="W1255">
        <v>0</v>
      </c>
      <c r="Y1255">
        <v>1</v>
      </c>
      <c r="Z1255">
        <v>0</v>
      </c>
      <c r="AA1255" t="s">
        <v>111</v>
      </c>
      <c r="AB1255" t="s">
        <v>111</v>
      </c>
      <c r="AD1255" t="s">
        <v>896</v>
      </c>
      <c r="AE1255">
        <v>0</v>
      </c>
      <c r="AH1255" t="s">
        <v>153</v>
      </c>
      <c r="AJ1255">
        <v>0</v>
      </c>
      <c r="AK1255">
        <v>0</v>
      </c>
      <c r="AL1255" t="s">
        <v>897</v>
      </c>
      <c r="AM1255">
        <v>1</v>
      </c>
      <c r="AN1255">
        <v>0</v>
      </c>
      <c r="AS1255">
        <v>1299</v>
      </c>
      <c r="AT1255" t="s">
        <v>898</v>
      </c>
      <c r="AU1255" t="s">
        <v>932</v>
      </c>
      <c r="AV1255">
        <v>1</v>
      </c>
    </row>
    <row r="1256" spans="1:48" hidden="1" x14ac:dyDescent="0.25">
      <c r="A1256" t="s">
        <v>893</v>
      </c>
      <c r="B1256">
        <v>9879313224</v>
      </c>
      <c r="C1256" s="1">
        <v>45884</v>
      </c>
      <c r="D1256" t="s">
        <v>107</v>
      </c>
      <c r="E1256">
        <v>1</v>
      </c>
      <c r="F1256" t="s">
        <v>372</v>
      </c>
      <c r="G1256" s="1">
        <v>45878</v>
      </c>
      <c r="I1256" t="s">
        <v>375</v>
      </c>
      <c r="J1256" s="1">
        <v>45878</v>
      </c>
      <c r="K1256" t="s">
        <v>373</v>
      </c>
      <c r="L1256" t="s">
        <v>894</v>
      </c>
      <c r="M1256" t="s">
        <v>77</v>
      </c>
      <c r="O1256" t="s">
        <v>77</v>
      </c>
      <c r="P1256" t="s">
        <v>895</v>
      </c>
      <c r="U1256">
        <v>0</v>
      </c>
      <c r="V1256">
        <v>0</v>
      </c>
      <c r="W1256">
        <v>0</v>
      </c>
      <c r="Y1256">
        <v>1</v>
      </c>
      <c r="Z1256">
        <v>1</v>
      </c>
      <c r="AA1256" t="s">
        <v>111</v>
      </c>
      <c r="AB1256" t="s">
        <v>111</v>
      </c>
      <c r="AD1256" t="s">
        <v>896</v>
      </c>
      <c r="AE1256">
        <v>0</v>
      </c>
      <c r="AH1256" t="s">
        <v>153</v>
      </c>
      <c r="AJ1256">
        <v>0</v>
      </c>
      <c r="AK1256">
        <v>0</v>
      </c>
      <c r="AL1256" t="s">
        <v>897</v>
      </c>
      <c r="AN1256">
        <v>0</v>
      </c>
      <c r="AS1256">
        <v>899</v>
      </c>
      <c r="AT1256" t="s">
        <v>898</v>
      </c>
      <c r="AU1256" t="s">
        <v>912</v>
      </c>
      <c r="AV1256">
        <v>1</v>
      </c>
    </row>
    <row r="1257" spans="1:48" x14ac:dyDescent="0.25">
      <c r="A1257" t="s">
        <v>893</v>
      </c>
      <c r="B1257">
        <v>9879318071</v>
      </c>
      <c r="C1257" s="1">
        <v>45882</v>
      </c>
      <c r="D1257" t="s">
        <v>76</v>
      </c>
      <c r="E1257">
        <v>1</v>
      </c>
      <c r="F1257" t="s">
        <v>372</v>
      </c>
      <c r="G1257" s="1">
        <v>45878</v>
      </c>
      <c r="I1257" t="s">
        <v>375</v>
      </c>
      <c r="J1257" s="1">
        <v>45878</v>
      </c>
      <c r="K1257" t="s">
        <v>373</v>
      </c>
      <c r="L1257" t="s">
        <v>894</v>
      </c>
      <c r="M1257" t="s">
        <v>77</v>
      </c>
      <c r="O1257" t="s">
        <v>77</v>
      </c>
      <c r="P1257" t="s">
        <v>895</v>
      </c>
      <c r="U1257">
        <v>1</v>
      </c>
      <c r="V1257">
        <v>0</v>
      </c>
      <c r="W1257">
        <v>0</v>
      </c>
      <c r="Y1257">
        <v>1</v>
      </c>
      <c r="Z1257">
        <v>0</v>
      </c>
      <c r="AA1257" t="s">
        <v>111</v>
      </c>
      <c r="AB1257" t="s">
        <v>111</v>
      </c>
      <c r="AD1257" t="s">
        <v>896</v>
      </c>
      <c r="AE1257">
        <v>0</v>
      </c>
      <c r="AH1257" t="s">
        <v>153</v>
      </c>
      <c r="AJ1257">
        <v>0</v>
      </c>
      <c r="AK1257">
        <v>0</v>
      </c>
      <c r="AL1257" t="s">
        <v>897</v>
      </c>
      <c r="AM1257">
        <v>1</v>
      </c>
      <c r="AN1257">
        <v>0</v>
      </c>
      <c r="AS1257">
        <v>549</v>
      </c>
      <c r="AT1257" t="s">
        <v>898</v>
      </c>
      <c r="AU1257" t="s">
        <v>932</v>
      </c>
      <c r="AV1257">
        <v>1</v>
      </c>
    </row>
    <row r="1258" spans="1:48" x14ac:dyDescent="0.25">
      <c r="A1258" t="s">
        <v>893</v>
      </c>
      <c r="B1258">
        <v>9879394751</v>
      </c>
      <c r="C1258" s="1">
        <v>45883</v>
      </c>
      <c r="D1258" t="s">
        <v>76</v>
      </c>
      <c r="E1258">
        <v>1</v>
      </c>
      <c r="F1258" t="s">
        <v>372</v>
      </c>
      <c r="G1258" s="1">
        <v>45878</v>
      </c>
      <c r="I1258" t="s">
        <v>375</v>
      </c>
      <c r="J1258" s="1">
        <v>45878</v>
      </c>
      <c r="K1258" t="s">
        <v>373</v>
      </c>
      <c r="L1258" t="s">
        <v>894</v>
      </c>
      <c r="M1258" t="s">
        <v>77</v>
      </c>
      <c r="O1258" t="s">
        <v>77</v>
      </c>
      <c r="P1258" t="s">
        <v>895</v>
      </c>
      <c r="U1258">
        <v>1</v>
      </c>
      <c r="V1258">
        <v>0</v>
      </c>
      <c r="W1258">
        <v>0</v>
      </c>
      <c r="Y1258">
        <v>1</v>
      </c>
      <c r="Z1258">
        <v>0</v>
      </c>
      <c r="AA1258" t="s">
        <v>111</v>
      </c>
      <c r="AB1258" t="s">
        <v>111</v>
      </c>
      <c r="AC1258">
        <v>500</v>
      </c>
      <c r="AD1258" t="s">
        <v>896</v>
      </c>
      <c r="AE1258">
        <v>1</v>
      </c>
      <c r="AF1258">
        <v>1</v>
      </c>
      <c r="AG1258">
        <v>1699</v>
      </c>
      <c r="AH1258" t="s">
        <v>153</v>
      </c>
      <c r="AJ1258">
        <v>0</v>
      </c>
      <c r="AK1258">
        <v>0</v>
      </c>
      <c r="AL1258" t="s">
        <v>897</v>
      </c>
      <c r="AN1258">
        <v>0</v>
      </c>
      <c r="AS1258">
        <v>1699</v>
      </c>
      <c r="AT1258" t="s">
        <v>898</v>
      </c>
      <c r="AU1258" t="s">
        <v>913</v>
      </c>
      <c r="AV1258">
        <v>1</v>
      </c>
    </row>
    <row r="1259" spans="1:48" x14ac:dyDescent="0.25">
      <c r="A1259" t="s">
        <v>893</v>
      </c>
      <c r="B1259">
        <v>9879495542</v>
      </c>
      <c r="C1259" s="1">
        <v>45880</v>
      </c>
      <c r="D1259" t="s">
        <v>76</v>
      </c>
      <c r="E1259">
        <v>1</v>
      </c>
      <c r="F1259" t="s">
        <v>372</v>
      </c>
      <c r="G1259" s="1">
        <v>45878</v>
      </c>
      <c r="I1259" t="s">
        <v>375</v>
      </c>
      <c r="J1259" s="1">
        <v>45878</v>
      </c>
      <c r="K1259" t="s">
        <v>373</v>
      </c>
      <c r="L1259" t="s">
        <v>894</v>
      </c>
      <c r="M1259" t="s">
        <v>77</v>
      </c>
      <c r="O1259" t="s">
        <v>77</v>
      </c>
      <c r="P1259" t="s">
        <v>895</v>
      </c>
      <c r="U1259">
        <v>1</v>
      </c>
      <c r="V1259">
        <v>0</v>
      </c>
      <c r="W1259">
        <v>0</v>
      </c>
      <c r="Y1259">
        <v>1</v>
      </c>
      <c r="Z1259">
        <v>0</v>
      </c>
      <c r="AA1259" t="s">
        <v>111</v>
      </c>
      <c r="AB1259" t="s">
        <v>111</v>
      </c>
      <c r="AD1259" t="s">
        <v>896</v>
      </c>
      <c r="AE1259">
        <v>0</v>
      </c>
      <c r="AH1259" t="s">
        <v>153</v>
      </c>
      <c r="AJ1259">
        <v>0</v>
      </c>
      <c r="AK1259">
        <v>0</v>
      </c>
      <c r="AL1259" t="s">
        <v>897</v>
      </c>
      <c r="AM1259">
        <v>1</v>
      </c>
      <c r="AN1259">
        <v>0</v>
      </c>
      <c r="AS1259">
        <v>1999</v>
      </c>
      <c r="AT1259" t="s">
        <v>898</v>
      </c>
      <c r="AU1259" t="s">
        <v>1011</v>
      </c>
      <c r="AV1259">
        <v>1</v>
      </c>
    </row>
    <row r="1260" spans="1:48" x14ac:dyDescent="0.25">
      <c r="A1260" t="s">
        <v>893</v>
      </c>
      <c r="B1260">
        <v>9879498632</v>
      </c>
      <c r="C1260" s="1">
        <v>45884</v>
      </c>
      <c r="D1260" t="s">
        <v>76</v>
      </c>
      <c r="E1260">
        <v>1</v>
      </c>
      <c r="F1260" t="s">
        <v>372</v>
      </c>
      <c r="G1260" s="1">
        <v>45878</v>
      </c>
      <c r="I1260" t="s">
        <v>375</v>
      </c>
      <c r="J1260" s="1">
        <v>45878</v>
      </c>
      <c r="K1260" t="s">
        <v>373</v>
      </c>
      <c r="L1260" t="s">
        <v>894</v>
      </c>
      <c r="M1260" t="s">
        <v>77</v>
      </c>
      <c r="O1260" t="s">
        <v>77</v>
      </c>
      <c r="P1260" t="s">
        <v>895</v>
      </c>
      <c r="U1260">
        <v>1</v>
      </c>
      <c r="V1260">
        <v>0</v>
      </c>
      <c r="W1260">
        <v>0</v>
      </c>
      <c r="Y1260">
        <v>1</v>
      </c>
      <c r="Z1260">
        <v>0</v>
      </c>
      <c r="AA1260" t="s">
        <v>111</v>
      </c>
      <c r="AB1260" t="s">
        <v>111</v>
      </c>
      <c r="AD1260" t="s">
        <v>896</v>
      </c>
      <c r="AE1260">
        <v>0</v>
      </c>
      <c r="AH1260" t="s">
        <v>153</v>
      </c>
      <c r="AJ1260">
        <v>0</v>
      </c>
      <c r="AK1260">
        <v>0</v>
      </c>
      <c r="AL1260" t="s">
        <v>897</v>
      </c>
      <c r="AN1260">
        <v>0</v>
      </c>
      <c r="AS1260">
        <v>2199</v>
      </c>
      <c r="AT1260" t="s">
        <v>898</v>
      </c>
      <c r="AU1260" t="s">
        <v>923</v>
      </c>
      <c r="AV1260">
        <v>1</v>
      </c>
    </row>
    <row r="1261" spans="1:48" x14ac:dyDescent="0.25">
      <c r="A1261" t="s">
        <v>893</v>
      </c>
      <c r="B1261">
        <v>9879538881</v>
      </c>
      <c r="C1261" s="1">
        <v>45881</v>
      </c>
      <c r="D1261" t="s">
        <v>76</v>
      </c>
      <c r="E1261">
        <v>1</v>
      </c>
      <c r="F1261" t="s">
        <v>372</v>
      </c>
      <c r="G1261" s="1">
        <v>45878</v>
      </c>
      <c r="I1261" t="s">
        <v>375</v>
      </c>
      <c r="J1261" s="1">
        <v>45878</v>
      </c>
      <c r="K1261" t="s">
        <v>373</v>
      </c>
      <c r="L1261" t="s">
        <v>894</v>
      </c>
      <c r="M1261" t="s">
        <v>77</v>
      </c>
      <c r="O1261" t="s">
        <v>77</v>
      </c>
      <c r="P1261" t="s">
        <v>895</v>
      </c>
      <c r="U1261">
        <v>1</v>
      </c>
      <c r="V1261">
        <v>0</v>
      </c>
      <c r="W1261">
        <v>0</v>
      </c>
      <c r="Y1261">
        <v>1</v>
      </c>
      <c r="Z1261">
        <v>0</v>
      </c>
      <c r="AA1261" t="s">
        <v>111</v>
      </c>
      <c r="AB1261" t="s">
        <v>111</v>
      </c>
      <c r="AD1261" t="s">
        <v>896</v>
      </c>
      <c r="AE1261">
        <v>0</v>
      </c>
      <c r="AH1261" t="s">
        <v>153</v>
      </c>
      <c r="AJ1261">
        <v>0</v>
      </c>
      <c r="AK1261">
        <v>0</v>
      </c>
      <c r="AL1261" t="s">
        <v>897</v>
      </c>
      <c r="AM1261">
        <v>1</v>
      </c>
      <c r="AN1261">
        <v>0</v>
      </c>
      <c r="AS1261">
        <v>2999</v>
      </c>
      <c r="AT1261" t="s">
        <v>898</v>
      </c>
      <c r="AU1261" t="s">
        <v>1014</v>
      </c>
      <c r="AV1261">
        <v>1</v>
      </c>
    </row>
    <row r="1262" spans="1:48" x14ac:dyDescent="0.25">
      <c r="A1262" t="s">
        <v>893</v>
      </c>
      <c r="B1262">
        <v>9879625788</v>
      </c>
      <c r="C1262" s="1">
        <v>45881</v>
      </c>
      <c r="D1262" t="s">
        <v>76</v>
      </c>
      <c r="E1262">
        <v>1</v>
      </c>
      <c r="F1262" t="s">
        <v>372</v>
      </c>
      <c r="G1262" s="1">
        <v>45878</v>
      </c>
      <c r="I1262" t="s">
        <v>375</v>
      </c>
      <c r="J1262" s="1">
        <v>45878</v>
      </c>
      <c r="K1262" t="s">
        <v>373</v>
      </c>
      <c r="L1262" t="s">
        <v>894</v>
      </c>
      <c r="M1262" t="s">
        <v>77</v>
      </c>
      <c r="O1262" t="s">
        <v>77</v>
      </c>
      <c r="P1262" t="s">
        <v>895</v>
      </c>
      <c r="U1262">
        <v>1</v>
      </c>
      <c r="V1262">
        <v>0</v>
      </c>
      <c r="W1262">
        <v>0</v>
      </c>
      <c r="Y1262">
        <v>1</v>
      </c>
      <c r="Z1262">
        <v>0</v>
      </c>
      <c r="AA1262" t="s">
        <v>111</v>
      </c>
      <c r="AB1262" t="s">
        <v>111</v>
      </c>
      <c r="AD1262" t="s">
        <v>896</v>
      </c>
      <c r="AE1262">
        <v>0</v>
      </c>
      <c r="AH1262" t="s">
        <v>153</v>
      </c>
      <c r="AJ1262">
        <v>0</v>
      </c>
      <c r="AK1262">
        <v>0</v>
      </c>
      <c r="AL1262" t="s">
        <v>897</v>
      </c>
      <c r="AM1262">
        <v>1</v>
      </c>
      <c r="AN1262">
        <v>0</v>
      </c>
      <c r="AS1262">
        <v>999</v>
      </c>
      <c r="AT1262" t="s">
        <v>898</v>
      </c>
      <c r="AU1262" t="s">
        <v>1015</v>
      </c>
      <c r="AV1262">
        <v>1</v>
      </c>
    </row>
    <row r="1263" spans="1:48" hidden="1" x14ac:dyDescent="0.25">
      <c r="A1263" t="s">
        <v>893</v>
      </c>
      <c r="B1263">
        <v>9879633713</v>
      </c>
      <c r="C1263" s="1">
        <v>45883</v>
      </c>
      <c r="D1263" t="s">
        <v>76</v>
      </c>
      <c r="E1263">
        <v>1</v>
      </c>
      <c r="F1263" t="s">
        <v>372</v>
      </c>
      <c r="G1263" s="1">
        <v>45878</v>
      </c>
      <c r="I1263" t="s">
        <v>375</v>
      </c>
      <c r="J1263" s="1">
        <v>45878</v>
      </c>
      <c r="K1263" t="s">
        <v>373</v>
      </c>
      <c r="L1263" t="s">
        <v>894</v>
      </c>
      <c r="M1263" t="s">
        <v>77</v>
      </c>
      <c r="O1263" t="s">
        <v>77</v>
      </c>
      <c r="P1263" t="s">
        <v>895</v>
      </c>
      <c r="U1263">
        <v>0</v>
      </c>
      <c r="V1263">
        <v>0</v>
      </c>
      <c r="W1263">
        <v>0</v>
      </c>
      <c r="Y1263">
        <v>1</v>
      </c>
      <c r="Z1263">
        <v>0</v>
      </c>
      <c r="AA1263" t="s">
        <v>111</v>
      </c>
      <c r="AB1263" t="s">
        <v>111</v>
      </c>
      <c r="AD1263" t="s">
        <v>896</v>
      </c>
      <c r="AE1263">
        <v>0</v>
      </c>
      <c r="AH1263" t="s">
        <v>153</v>
      </c>
      <c r="AJ1263">
        <v>0</v>
      </c>
      <c r="AK1263">
        <v>0</v>
      </c>
      <c r="AL1263" t="s">
        <v>897</v>
      </c>
      <c r="AN1263">
        <v>0</v>
      </c>
      <c r="AS1263">
        <v>1767</v>
      </c>
      <c r="AT1263" t="s">
        <v>898</v>
      </c>
      <c r="AU1263" t="s">
        <v>920</v>
      </c>
      <c r="AV1263">
        <v>1</v>
      </c>
    </row>
    <row r="1264" spans="1:48" x14ac:dyDescent="0.25">
      <c r="A1264" t="s">
        <v>893</v>
      </c>
      <c r="B1264">
        <v>9879642169</v>
      </c>
      <c r="C1264" s="1">
        <v>45880</v>
      </c>
      <c r="D1264" t="s">
        <v>76</v>
      </c>
      <c r="E1264">
        <v>1</v>
      </c>
      <c r="F1264" t="s">
        <v>372</v>
      </c>
      <c r="G1264" s="1">
        <v>45878</v>
      </c>
      <c r="I1264" t="s">
        <v>375</v>
      </c>
      <c r="J1264" s="1">
        <v>45878</v>
      </c>
      <c r="K1264" t="s">
        <v>373</v>
      </c>
      <c r="L1264" t="s">
        <v>894</v>
      </c>
      <c r="M1264" t="s">
        <v>77</v>
      </c>
      <c r="O1264" t="s">
        <v>77</v>
      </c>
      <c r="P1264" t="s">
        <v>895</v>
      </c>
      <c r="U1264">
        <v>1</v>
      </c>
      <c r="V1264">
        <v>0</v>
      </c>
      <c r="W1264">
        <v>0</v>
      </c>
      <c r="Y1264">
        <v>1</v>
      </c>
      <c r="Z1264">
        <v>0</v>
      </c>
      <c r="AA1264" t="s">
        <v>111</v>
      </c>
      <c r="AB1264" t="s">
        <v>111</v>
      </c>
      <c r="AD1264" t="s">
        <v>896</v>
      </c>
      <c r="AE1264">
        <v>0</v>
      </c>
      <c r="AH1264" t="s">
        <v>153</v>
      </c>
      <c r="AJ1264">
        <v>0</v>
      </c>
      <c r="AK1264">
        <v>0</v>
      </c>
      <c r="AL1264" t="s">
        <v>897</v>
      </c>
      <c r="AM1264">
        <v>3</v>
      </c>
      <c r="AN1264">
        <v>0</v>
      </c>
      <c r="AS1264">
        <v>1797</v>
      </c>
      <c r="AT1264" t="s">
        <v>898</v>
      </c>
      <c r="AU1264" t="s">
        <v>930</v>
      </c>
      <c r="AV1264">
        <v>1</v>
      </c>
    </row>
    <row r="1265" spans="1:48" x14ac:dyDescent="0.25">
      <c r="A1265" t="s">
        <v>893</v>
      </c>
      <c r="B1265">
        <v>9879654997</v>
      </c>
      <c r="C1265" s="1">
        <v>45880</v>
      </c>
      <c r="D1265" t="s">
        <v>76</v>
      </c>
      <c r="E1265">
        <v>1</v>
      </c>
      <c r="F1265" t="s">
        <v>372</v>
      </c>
      <c r="G1265" s="1">
        <v>45878</v>
      </c>
      <c r="I1265" t="s">
        <v>375</v>
      </c>
      <c r="J1265" s="1">
        <v>45878</v>
      </c>
      <c r="K1265" t="s">
        <v>373</v>
      </c>
      <c r="L1265" t="s">
        <v>894</v>
      </c>
      <c r="M1265" t="s">
        <v>77</v>
      </c>
      <c r="O1265" t="s">
        <v>77</v>
      </c>
      <c r="P1265" t="s">
        <v>895</v>
      </c>
      <c r="U1265">
        <v>1</v>
      </c>
      <c r="V1265">
        <v>0</v>
      </c>
      <c r="W1265">
        <v>0</v>
      </c>
      <c r="Y1265">
        <v>1</v>
      </c>
      <c r="Z1265">
        <v>0</v>
      </c>
      <c r="AA1265" t="s">
        <v>111</v>
      </c>
      <c r="AB1265" t="s">
        <v>111</v>
      </c>
      <c r="AC1265">
        <v>500</v>
      </c>
      <c r="AD1265" t="s">
        <v>896</v>
      </c>
      <c r="AE1265">
        <v>1</v>
      </c>
      <c r="AF1265">
        <v>1</v>
      </c>
      <c r="AG1265">
        <v>1699</v>
      </c>
      <c r="AH1265" t="s">
        <v>153</v>
      </c>
      <c r="AJ1265">
        <v>0</v>
      </c>
      <c r="AK1265">
        <v>0</v>
      </c>
      <c r="AL1265" t="s">
        <v>897</v>
      </c>
      <c r="AM1265">
        <v>1</v>
      </c>
      <c r="AN1265">
        <v>0</v>
      </c>
      <c r="AS1265">
        <v>1699</v>
      </c>
      <c r="AT1265" t="s">
        <v>898</v>
      </c>
      <c r="AU1265" t="s">
        <v>1025</v>
      </c>
      <c r="AV1265">
        <v>1</v>
      </c>
    </row>
    <row r="1266" spans="1:48" x14ac:dyDescent="0.25">
      <c r="A1266" t="s">
        <v>893</v>
      </c>
      <c r="B1266">
        <v>9879663182</v>
      </c>
      <c r="C1266" s="1">
        <v>45884</v>
      </c>
      <c r="D1266" t="s">
        <v>76</v>
      </c>
      <c r="E1266">
        <v>1</v>
      </c>
      <c r="F1266" t="s">
        <v>372</v>
      </c>
      <c r="G1266" s="1">
        <v>45878</v>
      </c>
      <c r="I1266" t="s">
        <v>375</v>
      </c>
      <c r="J1266" s="1">
        <v>45878</v>
      </c>
      <c r="K1266" t="s">
        <v>373</v>
      </c>
      <c r="L1266" t="s">
        <v>894</v>
      </c>
      <c r="M1266" t="s">
        <v>77</v>
      </c>
      <c r="O1266" t="s">
        <v>77</v>
      </c>
      <c r="P1266" t="s">
        <v>895</v>
      </c>
      <c r="U1266">
        <v>1</v>
      </c>
      <c r="V1266">
        <v>0</v>
      </c>
      <c r="W1266">
        <v>0</v>
      </c>
      <c r="Y1266">
        <v>1</v>
      </c>
      <c r="Z1266">
        <v>0</v>
      </c>
      <c r="AA1266" t="s">
        <v>111</v>
      </c>
      <c r="AB1266" t="s">
        <v>111</v>
      </c>
      <c r="AD1266" t="s">
        <v>896</v>
      </c>
      <c r="AE1266">
        <v>0</v>
      </c>
      <c r="AH1266" t="s">
        <v>153</v>
      </c>
      <c r="AJ1266">
        <v>0</v>
      </c>
      <c r="AK1266">
        <v>0</v>
      </c>
      <c r="AL1266" t="s">
        <v>897</v>
      </c>
      <c r="AN1266">
        <v>0</v>
      </c>
      <c r="AS1266">
        <v>950</v>
      </c>
      <c r="AT1266" t="s">
        <v>898</v>
      </c>
      <c r="AU1266" t="s">
        <v>915</v>
      </c>
      <c r="AV1266">
        <v>1</v>
      </c>
    </row>
    <row r="1267" spans="1:48" x14ac:dyDescent="0.25">
      <c r="A1267" t="s">
        <v>893</v>
      </c>
      <c r="B1267">
        <v>9879751999</v>
      </c>
      <c r="C1267" s="1">
        <v>45879</v>
      </c>
      <c r="D1267" t="s">
        <v>76</v>
      </c>
      <c r="E1267">
        <v>1</v>
      </c>
      <c r="F1267" t="s">
        <v>372</v>
      </c>
      <c r="G1267" s="1">
        <v>45878</v>
      </c>
      <c r="I1267" t="s">
        <v>375</v>
      </c>
      <c r="J1267" s="1">
        <v>45878</v>
      </c>
      <c r="K1267" t="s">
        <v>373</v>
      </c>
      <c r="L1267" t="s">
        <v>894</v>
      </c>
      <c r="M1267" t="s">
        <v>77</v>
      </c>
      <c r="O1267" t="s">
        <v>77</v>
      </c>
      <c r="P1267" t="s">
        <v>895</v>
      </c>
      <c r="U1267">
        <v>1</v>
      </c>
      <c r="V1267">
        <v>0</v>
      </c>
      <c r="W1267">
        <v>0</v>
      </c>
      <c r="Y1267">
        <v>1</v>
      </c>
      <c r="Z1267">
        <v>0</v>
      </c>
      <c r="AA1267" t="s">
        <v>111</v>
      </c>
      <c r="AB1267" t="s">
        <v>111</v>
      </c>
      <c r="AD1267" t="s">
        <v>896</v>
      </c>
      <c r="AE1267">
        <v>0</v>
      </c>
      <c r="AH1267" t="s">
        <v>153</v>
      </c>
      <c r="AJ1267">
        <v>0</v>
      </c>
      <c r="AK1267">
        <v>0</v>
      </c>
      <c r="AL1267" t="s">
        <v>897</v>
      </c>
      <c r="AM1267">
        <v>1</v>
      </c>
      <c r="AN1267">
        <v>0</v>
      </c>
      <c r="AS1267">
        <v>1119</v>
      </c>
      <c r="AT1267" t="s">
        <v>898</v>
      </c>
      <c r="AU1267" t="s">
        <v>913</v>
      </c>
      <c r="AV1267">
        <v>1</v>
      </c>
    </row>
    <row r="1268" spans="1:48" hidden="1" x14ac:dyDescent="0.25">
      <c r="A1268" t="s">
        <v>893</v>
      </c>
      <c r="B1268">
        <v>9879888303</v>
      </c>
      <c r="C1268" s="1">
        <v>45885</v>
      </c>
      <c r="D1268" t="s">
        <v>107</v>
      </c>
      <c r="E1268">
        <v>1</v>
      </c>
      <c r="F1268" t="s">
        <v>372</v>
      </c>
      <c r="G1268" s="1">
        <v>45878</v>
      </c>
      <c r="I1268" t="s">
        <v>375</v>
      </c>
      <c r="J1268" s="1">
        <v>45878</v>
      </c>
      <c r="K1268" t="s">
        <v>373</v>
      </c>
      <c r="L1268" t="s">
        <v>894</v>
      </c>
      <c r="M1268" t="s">
        <v>77</v>
      </c>
      <c r="O1268" t="s">
        <v>77</v>
      </c>
      <c r="P1268" t="s">
        <v>895</v>
      </c>
      <c r="U1268">
        <v>0</v>
      </c>
      <c r="V1268">
        <v>0</v>
      </c>
      <c r="W1268">
        <v>0</v>
      </c>
      <c r="Y1268">
        <v>1</v>
      </c>
      <c r="Z1268">
        <v>1</v>
      </c>
      <c r="AA1268" t="s">
        <v>111</v>
      </c>
      <c r="AB1268" t="s">
        <v>111</v>
      </c>
      <c r="AD1268" t="s">
        <v>896</v>
      </c>
      <c r="AE1268">
        <v>0</v>
      </c>
      <c r="AH1268" t="s">
        <v>153</v>
      </c>
      <c r="AJ1268">
        <v>0</v>
      </c>
      <c r="AK1268">
        <v>0</v>
      </c>
      <c r="AL1268" t="s">
        <v>897</v>
      </c>
      <c r="AN1268">
        <v>0</v>
      </c>
      <c r="AS1268">
        <v>1099</v>
      </c>
      <c r="AT1268" t="s">
        <v>898</v>
      </c>
      <c r="AU1268" t="s">
        <v>955</v>
      </c>
      <c r="AV1268">
        <v>1</v>
      </c>
    </row>
    <row r="1269" spans="1:48" x14ac:dyDescent="0.25">
      <c r="A1269" t="s">
        <v>893</v>
      </c>
      <c r="B1269">
        <v>9887032820</v>
      </c>
      <c r="C1269" s="1">
        <v>45884</v>
      </c>
      <c r="D1269" t="s">
        <v>76</v>
      </c>
      <c r="E1269">
        <v>1</v>
      </c>
      <c r="F1269" t="s">
        <v>372</v>
      </c>
      <c r="G1269" s="1">
        <v>45878</v>
      </c>
      <c r="I1269" t="s">
        <v>375</v>
      </c>
      <c r="J1269" s="1">
        <v>45878</v>
      </c>
      <c r="K1269" t="s">
        <v>373</v>
      </c>
      <c r="L1269" t="s">
        <v>894</v>
      </c>
      <c r="M1269" t="s">
        <v>77</v>
      </c>
      <c r="O1269" t="s">
        <v>77</v>
      </c>
      <c r="P1269" t="s">
        <v>895</v>
      </c>
      <c r="U1269">
        <v>1</v>
      </c>
      <c r="V1269">
        <v>0</v>
      </c>
      <c r="W1269">
        <v>0</v>
      </c>
      <c r="Y1269">
        <v>1</v>
      </c>
      <c r="Z1269">
        <v>0</v>
      </c>
      <c r="AA1269" t="s">
        <v>111</v>
      </c>
      <c r="AB1269" t="s">
        <v>111</v>
      </c>
      <c r="AD1269" t="s">
        <v>896</v>
      </c>
      <c r="AE1269">
        <v>0</v>
      </c>
      <c r="AH1269" t="s">
        <v>153</v>
      </c>
      <c r="AJ1269">
        <v>0</v>
      </c>
      <c r="AK1269">
        <v>0</v>
      </c>
      <c r="AL1269" t="s">
        <v>897</v>
      </c>
      <c r="AN1269">
        <v>0</v>
      </c>
      <c r="AS1269">
        <v>2358</v>
      </c>
      <c r="AT1269" t="s">
        <v>898</v>
      </c>
      <c r="AU1269" t="s">
        <v>1002</v>
      </c>
      <c r="AV1269">
        <v>1</v>
      </c>
    </row>
    <row r="1270" spans="1:48" x14ac:dyDescent="0.25">
      <c r="A1270" t="s">
        <v>893</v>
      </c>
      <c r="B1270">
        <v>9887036008</v>
      </c>
      <c r="C1270" s="1">
        <v>45884</v>
      </c>
      <c r="D1270" t="s">
        <v>76</v>
      </c>
      <c r="E1270">
        <v>1</v>
      </c>
      <c r="F1270" t="s">
        <v>372</v>
      </c>
      <c r="G1270" s="1">
        <v>45878</v>
      </c>
      <c r="I1270" t="s">
        <v>375</v>
      </c>
      <c r="J1270" s="1">
        <v>45878</v>
      </c>
      <c r="K1270" t="s">
        <v>373</v>
      </c>
      <c r="L1270" t="s">
        <v>894</v>
      </c>
      <c r="M1270" t="s">
        <v>77</v>
      </c>
      <c r="O1270" t="s">
        <v>77</v>
      </c>
      <c r="P1270" t="s">
        <v>895</v>
      </c>
      <c r="U1270">
        <v>1</v>
      </c>
      <c r="V1270">
        <v>0</v>
      </c>
      <c r="W1270">
        <v>0</v>
      </c>
      <c r="Y1270">
        <v>1</v>
      </c>
      <c r="Z1270">
        <v>0</v>
      </c>
      <c r="AA1270" t="s">
        <v>111</v>
      </c>
      <c r="AB1270" t="s">
        <v>111</v>
      </c>
      <c r="AD1270" t="s">
        <v>896</v>
      </c>
      <c r="AE1270">
        <v>0</v>
      </c>
      <c r="AH1270" t="s">
        <v>153</v>
      </c>
      <c r="AJ1270">
        <v>0</v>
      </c>
      <c r="AK1270">
        <v>0</v>
      </c>
      <c r="AL1270" t="s">
        <v>897</v>
      </c>
      <c r="AN1270">
        <v>0</v>
      </c>
      <c r="AS1270">
        <v>809</v>
      </c>
      <c r="AT1270" t="s">
        <v>898</v>
      </c>
      <c r="AU1270" t="s">
        <v>978</v>
      </c>
      <c r="AV1270">
        <v>1</v>
      </c>
    </row>
    <row r="1271" spans="1:48" x14ac:dyDescent="0.25">
      <c r="A1271" t="s">
        <v>893</v>
      </c>
      <c r="B1271">
        <v>9887303035</v>
      </c>
      <c r="C1271" s="1">
        <v>45885</v>
      </c>
      <c r="D1271" t="s">
        <v>76</v>
      </c>
      <c r="E1271">
        <v>1</v>
      </c>
      <c r="F1271" t="s">
        <v>372</v>
      </c>
      <c r="G1271" s="1">
        <v>45878</v>
      </c>
      <c r="I1271" t="s">
        <v>375</v>
      </c>
      <c r="J1271" s="1">
        <v>45878</v>
      </c>
      <c r="K1271" t="s">
        <v>373</v>
      </c>
      <c r="L1271" t="s">
        <v>894</v>
      </c>
      <c r="M1271" t="s">
        <v>77</v>
      </c>
      <c r="O1271" t="s">
        <v>77</v>
      </c>
      <c r="P1271" t="s">
        <v>895</v>
      </c>
      <c r="U1271">
        <v>1</v>
      </c>
      <c r="V1271">
        <v>0</v>
      </c>
      <c r="W1271">
        <v>0</v>
      </c>
      <c r="Y1271">
        <v>1</v>
      </c>
      <c r="Z1271">
        <v>0</v>
      </c>
      <c r="AA1271" t="s">
        <v>111</v>
      </c>
      <c r="AB1271" t="s">
        <v>111</v>
      </c>
      <c r="AD1271" t="s">
        <v>896</v>
      </c>
      <c r="AE1271">
        <v>0</v>
      </c>
      <c r="AH1271" t="s">
        <v>153</v>
      </c>
      <c r="AJ1271">
        <v>0</v>
      </c>
      <c r="AK1271">
        <v>0</v>
      </c>
      <c r="AL1271" t="s">
        <v>897</v>
      </c>
      <c r="AN1271">
        <v>0</v>
      </c>
      <c r="AS1271">
        <v>549</v>
      </c>
      <c r="AT1271" t="s">
        <v>898</v>
      </c>
      <c r="AU1271" t="s">
        <v>937</v>
      </c>
      <c r="AV1271">
        <v>1</v>
      </c>
    </row>
    <row r="1272" spans="1:48" hidden="1" x14ac:dyDescent="0.25">
      <c r="A1272" t="s">
        <v>893</v>
      </c>
      <c r="B1272">
        <v>9887335349</v>
      </c>
      <c r="C1272" s="1">
        <v>45879</v>
      </c>
      <c r="D1272" t="s">
        <v>107</v>
      </c>
      <c r="E1272">
        <v>1</v>
      </c>
      <c r="F1272" t="s">
        <v>372</v>
      </c>
      <c r="G1272" s="1">
        <v>45878</v>
      </c>
      <c r="I1272" t="s">
        <v>375</v>
      </c>
      <c r="J1272" s="1">
        <v>45878</v>
      </c>
      <c r="K1272" t="s">
        <v>373</v>
      </c>
      <c r="L1272" t="s">
        <v>894</v>
      </c>
      <c r="M1272" t="s">
        <v>77</v>
      </c>
      <c r="O1272" t="s">
        <v>77</v>
      </c>
      <c r="P1272" t="s">
        <v>895</v>
      </c>
      <c r="U1272">
        <v>0</v>
      </c>
      <c r="V1272">
        <v>0</v>
      </c>
      <c r="W1272">
        <v>0</v>
      </c>
      <c r="Y1272">
        <v>1</v>
      </c>
      <c r="Z1272">
        <v>1</v>
      </c>
      <c r="AA1272" t="s">
        <v>111</v>
      </c>
      <c r="AB1272" t="s">
        <v>111</v>
      </c>
      <c r="AD1272" t="s">
        <v>896</v>
      </c>
      <c r="AE1272">
        <v>0</v>
      </c>
      <c r="AH1272" t="s">
        <v>153</v>
      </c>
      <c r="AJ1272">
        <v>0</v>
      </c>
      <c r="AK1272">
        <v>0</v>
      </c>
      <c r="AL1272" t="s">
        <v>897</v>
      </c>
      <c r="AM1272">
        <v>2</v>
      </c>
      <c r="AN1272">
        <v>0</v>
      </c>
      <c r="AS1272">
        <v>3598</v>
      </c>
      <c r="AT1272" t="s">
        <v>898</v>
      </c>
      <c r="AU1272" t="s">
        <v>962</v>
      </c>
      <c r="AV1272">
        <v>1</v>
      </c>
    </row>
    <row r="1273" spans="1:48" hidden="1" x14ac:dyDescent="0.25">
      <c r="A1273" t="s">
        <v>893</v>
      </c>
      <c r="B1273">
        <v>9887665061</v>
      </c>
      <c r="C1273" s="1">
        <v>45884</v>
      </c>
      <c r="D1273" t="s">
        <v>107</v>
      </c>
      <c r="E1273">
        <v>1</v>
      </c>
      <c r="F1273" t="s">
        <v>372</v>
      </c>
      <c r="G1273" s="1">
        <v>45878</v>
      </c>
      <c r="I1273" t="s">
        <v>375</v>
      </c>
      <c r="J1273" s="1">
        <v>45878</v>
      </c>
      <c r="K1273" t="s">
        <v>373</v>
      </c>
      <c r="L1273" t="s">
        <v>894</v>
      </c>
      <c r="M1273" t="s">
        <v>77</v>
      </c>
      <c r="O1273" t="s">
        <v>77</v>
      </c>
      <c r="P1273" t="s">
        <v>895</v>
      </c>
      <c r="U1273">
        <v>0</v>
      </c>
      <c r="V1273">
        <v>0</v>
      </c>
      <c r="W1273">
        <v>0</v>
      </c>
      <c r="Y1273">
        <v>1</v>
      </c>
      <c r="Z1273">
        <v>1</v>
      </c>
      <c r="AA1273" t="s">
        <v>111</v>
      </c>
      <c r="AB1273" t="s">
        <v>111</v>
      </c>
      <c r="AD1273" t="s">
        <v>896</v>
      </c>
      <c r="AE1273">
        <v>0</v>
      </c>
      <c r="AH1273" t="s">
        <v>153</v>
      </c>
      <c r="AJ1273">
        <v>0</v>
      </c>
      <c r="AK1273">
        <v>0</v>
      </c>
      <c r="AL1273" t="s">
        <v>897</v>
      </c>
      <c r="AN1273">
        <v>0</v>
      </c>
      <c r="AS1273">
        <v>2069</v>
      </c>
      <c r="AT1273" t="s">
        <v>898</v>
      </c>
      <c r="AU1273" t="s">
        <v>952</v>
      </c>
      <c r="AV1273">
        <v>1</v>
      </c>
    </row>
    <row r="1274" spans="1:48" hidden="1" x14ac:dyDescent="0.25">
      <c r="A1274" t="s">
        <v>893</v>
      </c>
      <c r="B1274">
        <v>9887871780</v>
      </c>
      <c r="C1274" s="1">
        <v>45881</v>
      </c>
      <c r="D1274" t="s">
        <v>76</v>
      </c>
      <c r="E1274">
        <v>1</v>
      </c>
      <c r="F1274" t="s">
        <v>372</v>
      </c>
      <c r="G1274" s="1">
        <v>45878</v>
      </c>
      <c r="I1274" t="s">
        <v>375</v>
      </c>
      <c r="J1274" s="1">
        <v>45878</v>
      </c>
      <c r="K1274" t="s">
        <v>373</v>
      </c>
      <c r="L1274" t="s">
        <v>894</v>
      </c>
      <c r="M1274" t="s">
        <v>77</v>
      </c>
      <c r="O1274" t="s">
        <v>77</v>
      </c>
      <c r="P1274" t="s">
        <v>895</v>
      </c>
      <c r="U1274">
        <v>0</v>
      </c>
      <c r="V1274">
        <v>0</v>
      </c>
      <c r="W1274">
        <v>0</v>
      </c>
      <c r="Y1274">
        <v>1</v>
      </c>
      <c r="Z1274">
        <v>0</v>
      </c>
      <c r="AA1274" t="s">
        <v>111</v>
      </c>
      <c r="AB1274" t="s">
        <v>111</v>
      </c>
      <c r="AD1274" t="s">
        <v>896</v>
      </c>
      <c r="AE1274">
        <v>0</v>
      </c>
      <c r="AH1274" t="s">
        <v>153</v>
      </c>
      <c r="AJ1274">
        <v>0</v>
      </c>
      <c r="AK1274">
        <v>0</v>
      </c>
      <c r="AL1274" t="s">
        <v>897</v>
      </c>
      <c r="AM1274">
        <v>1</v>
      </c>
      <c r="AN1274">
        <v>0</v>
      </c>
      <c r="AS1274">
        <v>949</v>
      </c>
      <c r="AT1274" t="s">
        <v>898</v>
      </c>
      <c r="AU1274" t="s">
        <v>937</v>
      </c>
      <c r="AV1274">
        <v>1</v>
      </c>
    </row>
    <row r="1275" spans="1:48" x14ac:dyDescent="0.25">
      <c r="A1275" t="s">
        <v>893</v>
      </c>
      <c r="B1275">
        <v>9889144777</v>
      </c>
      <c r="C1275" s="1">
        <v>45878</v>
      </c>
      <c r="D1275" t="s">
        <v>76</v>
      </c>
      <c r="E1275">
        <v>1</v>
      </c>
      <c r="F1275" t="s">
        <v>372</v>
      </c>
      <c r="G1275" s="1">
        <v>45878</v>
      </c>
      <c r="I1275" t="s">
        <v>375</v>
      </c>
      <c r="J1275" s="1">
        <v>45878</v>
      </c>
      <c r="K1275" t="s">
        <v>373</v>
      </c>
      <c r="L1275" t="s">
        <v>894</v>
      </c>
      <c r="M1275" t="s">
        <v>77</v>
      </c>
      <c r="O1275" t="s">
        <v>77</v>
      </c>
      <c r="P1275" t="s">
        <v>895</v>
      </c>
      <c r="U1275">
        <v>1</v>
      </c>
      <c r="V1275">
        <v>0</v>
      </c>
      <c r="W1275">
        <v>0</v>
      </c>
      <c r="Y1275">
        <v>1</v>
      </c>
      <c r="Z1275">
        <v>0</v>
      </c>
      <c r="AA1275" t="s">
        <v>111</v>
      </c>
      <c r="AB1275" t="s">
        <v>111</v>
      </c>
      <c r="AD1275" t="s">
        <v>896</v>
      </c>
      <c r="AE1275">
        <v>0</v>
      </c>
      <c r="AH1275" t="s">
        <v>153</v>
      </c>
      <c r="AJ1275">
        <v>0</v>
      </c>
      <c r="AK1275">
        <v>0</v>
      </c>
      <c r="AL1275" t="s">
        <v>897</v>
      </c>
      <c r="AM1275">
        <v>1</v>
      </c>
      <c r="AN1275">
        <v>0</v>
      </c>
      <c r="AS1275">
        <v>1499</v>
      </c>
      <c r="AT1275" t="s">
        <v>898</v>
      </c>
      <c r="AU1275" t="s">
        <v>939</v>
      </c>
      <c r="AV1275">
        <v>1</v>
      </c>
    </row>
    <row r="1276" spans="1:48" x14ac:dyDescent="0.25">
      <c r="A1276" t="s">
        <v>893</v>
      </c>
      <c r="B1276">
        <v>9889844284</v>
      </c>
      <c r="C1276" s="1">
        <v>45878</v>
      </c>
      <c r="D1276" t="s">
        <v>76</v>
      </c>
      <c r="E1276">
        <v>1</v>
      </c>
      <c r="F1276" t="s">
        <v>372</v>
      </c>
      <c r="G1276" s="1">
        <v>45878</v>
      </c>
      <c r="I1276" t="s">
        <v>375</v>
      </c>
      <c r="J1276" s="1">
        <v>45878</v>
      </c>
      <c r="K1276" t="s">
        <v>373</v>
      </c>
      <c r="L1276" t="s">
        <v>894</v>
      </c>
      <c r="M1276" t="s">
        <v>77</v>
      </c>
      <c r="O1276" t="s">
        <v>77</v>
      </c>
      <c r="P1276" t="s">
        <v>895</v>
      </c>
      <c r="U1276">
        <v>1</v>
      </c>
      <c r="V1276">
        <v>0</v>
      </c>
      <c r="W1276">
        <v>0</v>
      </c>
      <c r="Y1276">
        <v>1</v>
      </c>
      <c r="Z1276">
        <v>0</v>
      </c>
      <c r="AA1276" t="s">
        <v>111</v>
      </c>
      <c r="AB1276" t="s">
        <v>111</v>
      </c>
      <c r="AD1276" t="s">
        <v>896</v>
      </c>
      <c r="AE1276">
        <v>0</v>
      </c>
      <c r="AH1276" t="s">
        <v>153</v>
      </c>
      <c r="AJ1276">
        <v>0</v>
      </c>
      <c r="AK1276">
        <v>0</v>
      </c>
      <c r="AL1276" t="s">
        <v>897</v>
      </c>
      <c r="AM1276">
        <v>3</v>
      </c>
      <c r="AN1276">
        <v>0</v>
      </c>
      <c r="AS1276">
        <v>1873</v>
      </c>
      <c r="AT1276" t="s">
        <v>898</v>
      </c>
      <c r="AU1276" t="s">
        <v>983</v>
      </c>
      <c r="AV1276">
        <v>1</v>
      </c>
    </row>
    <row r="1277" spans="1:48" x14ac:dyDescent="0.25">
      <c r="A1277" t="s">
        <v>893</v>
      </c>
      <c r="B1277">
        <v>9890944654</v>
      </c>
      <c r="C1277" s="1">
        <v>45883</v>
      </c>
      <c r="D1277" t="s">
        <v>76</v>
      </c>
      <c r="E1277">
        <v>1</v>
      </c>
      <c r="F1277" t="s">
        <v>372</v>
      </c>
      <c r="G1277" s="1">
        <v>45878</v>
      </c>
      <c r="I1277" t="s">
        <v>375</v>
      </c>
      <c r="J1277" s="1">
        <v>45878</v>
      </c>
      <c r="K1277" t="s">
        <v>373</v>
      </c>
      <c r="L1277" t="s">
        <v>894</v>
      </c>
      <c r="M1277" t="s">
        <v>77</v>
      </c>
      <c r="O1277" t="s">
        <v>77</v>
      </c>
      <c r="P1277" t="s">
        <v>895</v>
      </c>
      <c r="U1277">
        <v>1</v>
      </c>
      <c r="V1277">
        <v>0</v>
      </c>
      <c r="W1277">
        <v>0</v>
      </c>
      <c r="Y1277">
        <v>1</v>
      </c>
      <c r="Z1277">
        <v>0</v>
      </c>
      <c r="AA1277" t="s">
        <v>111</v>
      </c>
      <c r="AB1277" t="s">
        <v>111</v>
      </c>
      <c r="AD1277" t="s">
        <v>896</v>
      </c>
      <c r="AE1277">
        <v>0</v>
      </c>
      <c r="AH1277" t="s">
        <v>153</v>
      </c>
      <c r="AJ1277">
        <v>0</v>
      </c>
      <c r="AK1277">
        <v>0</v>
      </c>
      <c r="AL1277" t="s">
        <v>897</v>
      </c>
      <c r="AN1277">
        <v>0</v>
      </c>
      <c r="AS1277">
        <v>2499</v>
      </c>
      <c r="AT1277" t="s">
        <v>898</v>
      </c>
      <c r="AU1277" t="s">
        <v>934</v>
      </c>
      <c r="AV1277">
        <v>1</v>
      </c>
    </row>
    <row r="1278" spans="1:48" x14ac:dyDescent="0.25">
      <c r="A1278" t="s">
        <v>893</v>
      </c>
      <c r="B1278">
        <v>9893031725</v>
      </c>
      <c r="C1278" s="1">
        <v>45880</v>
      </c>
      <c r="D1278" t="s">
        <v>76</v>
      </c>
      <c r="E1278">
        <v>1</v>
      </c>
      <c r="F1278" t="s">
        <v>372</v>
      </c>
      <c r="G1278" s="1">
        <v>45878</v>
      </c>
      <c r="I1278" t="s">
        <v>375</v>
      </c>
      <c r="J1278" s="1">
        <v>45878</v>
      </c>
      <c r="K1278" t="s">
        <v>373</v>
      </c>
      <c r="L1278" t="s">
        <v>894</v>
      </c>
      <c r="M1278" t="s">
        <v>77</v>
      </c>
      <c r="O1278" t="s">
        <v>77</v>
      </c>
      <c r="P1278" t="s">
        <v>895</v>
      </c>
      <c r="U1278">
        <v>1</v>
      </c>
      <c r="V1278">
        <v>0</v>
      </c>
      <c r="W1278">
        <v>0</v>
      </c>
      <c r="Y1278">
        <v>1</v>
      </c>
      <c r="Z1278">
        <v>0</v>
      </c>
      <c r="AA1278" t="s">
        <v>111</v>
      </c>
      <c r="AB1278" t="s">
        <v>111</v>
      </c>
      <c r="AD1278" t="s">
        <v>896</v>
      </c>
      <c r="AE1278">
        <v>0</v>
      </c>
      <c r="AH1278" t="s">
        <v>153</v>
      </c>
      <c r="AJ1278">
        <v>0</v>
      </c>
      <c r="AK1278">
        <v>0</v>
      </c>
      <c r="AL1278" t="s">
        <v>897</v>
      </c>
      <c r="AM1278">
        <v>1</v>
      </c>
      <c r="AN1278">
        <v>0</v>
      </c>
      <c r="AS1278">
        <v>499</v>
      </c>
      <c r="AT1278" t="s">
        <v>898</v>
      </c>
      <c r="AU1278" t="s">
        <v>978</v>
      </c>
      <c r="AV1278">
        <v>1</v>
      </c>
    </row>
    <row r="1279" spans="1:48" hidden="1" x14ac:dyDescent="0.25">
      <c r="A1279" t="s">
        <v>893</v>
      </c>
      <c r="B1279">
        <v>9897938489</v>
      </c>
      <c r="C1279" s="1">
        <v>45879</v>
      </c>
      <c r="D1279" t="s">
        <v>107</v>
      </c>
      <c r="E1279">
        <v>1</v>
      </c>
      <c r="F1279" t="s">
        <v>372</v>
      </c>
      <c r="G1279" s="1">
        <v>45878</v>
      </c>
      <c r="I1279" t="s">
        <v>375</v>
      </c>
      <c r="J1279" s="1">
        <v>45878</v>
      </c>
      <c r="K1279" t="s">
        <v>373</v>
      </c>
      <c r="L1279" t="s">
        <v>894</v>
      </c>
      <c r="M1279" t="s">
        <v>77</v>
      </c>
      <c r="O1279" t="s">
        <v>77</v>
      </c>
      <c r="P1279" t="s">
        <v>895</v>
      </c>
      <c r="U1279">
        <v>0</v>
      </c>
      <c r="V1279">
        <v>0</v>
      </c>
      <c r="W1279">
        <v>0</v>
      </c>
      <c r="Y1279">
        <v>1</v>
      </c>
      <c r="Z1279">
        <v>1</v>
      </c>
      <c r="AA1279" t="s">
        <v>111</v>
      </c>
      <c r="AB1279" t="s">
        <v>111</v>
      </c>
      <c r="AD1279" t="s">
        <v>896</v>
      </c>
      <c r="AE1279">
        <v>0</v>
      </c>
      <c r="AH1279" t="s">
        <v>153</v>
      </c>
      <c r="AJ1279">
        <v>0</v>
      </c>
      <c r="AK1279">
        <v>0</v>
      </c>
      <c r="AL1279" t="s">
        <v>897</v>
      </c>
      <c r="AM1279">
        <v>1</v>
      </c>
      <c r="AN1279">
        <v>0</v>
      </c>
      <c r="AS1279">
        <v>699</v>
      </c>
      <c r="AT1279" t="s">
        <v>898</v>
      </c>
      <c r="AU1279" t="s">
        <v>1038</v>
      </c>
      <c r="AV1279">
        <v>1</v>
      </c>
    </row>
    <row r="1280" spans="1:48" x14ac:dyDescent="0.25">
      <c r="A1280" t="s">
        <v>893</v>
      </c>
      <c r="B1280">
        <v>9897995383</v>
      </c>
      <c r="C1280" s="1">
        <v>45885</v>
      </c>
      <c r="D1280" t="s">
        <v>76</v>
      </c>
      <c r="E1280">
        <v>2</v>
      </c>
      <c r="F1280" t="s">
        <v>372</v>
      </c>
      <c r="G1280" s="1">
        <v>45878</v>
      </c>
      <c r="I1280" t="s">
        <v>375</v>
      </c>
      <c r="J1280" s="1">
        <v>45878</v>
      </c>
      <c r="K1280" t="s">
        <v>373</v>
      </c>
      <c r="L1280" t="s">
        <v>894</v>
      </c>
      <c r="M1280" t="s">
        <v>77</v>
      </c>
      <c r="O1280" t="s">
        <v>77</v>
      </c>
      <c r="P1280" t="s">
        <v>895</v>
      </c>
      <c r="U1280">
        <v>1</v>
      </c>
      <c r="V1280">
        <v>0</v>
      </c>
      <c r="W1280">
        <v>0</v>
      </c>
      <c r="Y1280">
        <v>1</v>
      </c>
      <c r="Z1280">
        <v>0</v>
      </c>
      <c r="AA1280" t="s">
        <v>111</v>
      </c>
      <c r="AB1280" t="s">
        <v>111</v>
      </c>
      <c r="AD1280" t="s">
        <v>896</v>
      </c>
      <c r="AE1280">
        <v>0</v>
      </c>
      <c r="AH1280" t="s">
        <v>153</v>
      </c>
      <c r="AJ1280">
        <v>0</v>
      </c>
      <c r="AK1280">
        <v>0</v>
      </c>
      <c r="AL1280" t="s">
        <v>897</v>
      </c>
      <c r="AN1280">
        <v>0</v>
      </c>
      <c r="AS1280">
        <v>4915</v>
      </c>
      <c r="AT1280" t="s">
        <v>898</v>
      </c>
      <c r="AU1280" t="s">
        <v>1010</v>
      </c>
      <c r="AV1280">
        <v>1</v>
      </c>
    </row>
    <row r="1281" spans="1:48" x14ac:dyDescent="0.25">
      <c r="A1281" t="s">
        <v>893</v>
      </c>
      <c r="B1281">
        <v>9898000858</v>
      </c>
      <c r="C1281" s="1">
        <v>45880</v>
      </c>
      <c r="D1281" t="s">
        <v>76</v>
      </c>
      <c r="E1281">
        <v>1</v>
      </c>
      <c r="F1281" t="s">
        <v>372</v>
      </c>
      <c r="G1281" s="1">
        <v>45878</v>
      </c>
      <c r="I1281" t="s">
        <v>375</v>
      </c>
      <c r="J1281" s="1">
        <v>45878</v>
      </c>
      <c r="K1281" t="s">
        <v>373</v>
      </c>
      <c r="L1281" t="s">
        <v>894</v>
      </c>
      <c r="M1281" t="s">
        <v>77</v>
      </c>
      <c r="O1281" t="s">
        <v>77</v>
      </c>
      <c r="P1281" t="s">
        <v>895</v>
      </c>
      <c r="U1281">
        <v>1</v>
      </c>
      <c r="V1281">
        <v>0</v>
      </c>
      <c r="W1281">
        <v>0</v>
      </c>
      <c r="Y1281">
        <v>1</v>
      </c>
      <c r="Z1281">
        <v>0</v>
      </c>
      <c r="AA1281" t="s">
        <v>111</v>
      </c>
      <c r="AB1281" t="s">
        <v>111</v>
      </c>
      <c r="AD1281" t="s">
        <v>896</v>
      </c>
      <c r="AE1281">
        <v>0</v>
      </c>
      <c r="AH1281" t="s">
        <v>153</v>
      </c>
      <c r="AJ1281">
        <v>0</v>
      </c>
      <c r="AK1281">
        <v>0</v>
      </c>
      <c r="AL1281" t="s">
        <v>897</v>
      </c>
      <c r="AM1281">
        <v>1</v>
      </c>
      <c r="AN1281">
        <v>0</v>
      </c>
      <c r="AS1281">
        <v>349</v>
      </c>
      <c r="AT1281" t="s">
        <v>898</v>
      </c>
      <c r="AU1281" t="s">
        <v>1025</v>
      </c>
      <c r="AV1281">
        <v>1</v>
      </c>
    </row>
    <row r="1282" spans="1:48" x14ac:dyDescent="0.25">
      <c r="A1282" t="s">
        <v>893</v>
      </c>
      <c r="B1282">
        <v>9898062790</v>
      </c>
      <c r="C1282" s="1">
        <v>45884</v>
      </c>
      <c r="D1282" t="s">
        <v>76</v>
      </c>
      <c r="E1282">
        <v>1</v>
      </c>
      <c r="F1282" t="s">
        <v>372</v>
      </c>
      <c r="G1282" s="1">
        <v>45878</v>
      </c>
      <c r="I1282" t="s">
        <v>375</v>
      </c>
      <c r="J1282" s="1">
        <v>45878</v>
      </c>
      <c r="K1282" t="s">
        <v>373</v>
      </c>
      <c r="L1282" t="s">
        <v>894</v>
      </c>
      <c r="M1282" t="s">
        <v>77</v>
      </c>
      <c r="O1282" t="s">
        <v>77</v>
      </c>
      <c r="P1282" t="s">
        <v>895</v>
      </c>
      <c r="U1282">
        <v>1</v>
      </c>
      <c r="V1282">
        <v>0</v>
      </c>
      <c r="W1282">
        <v>0</v>
      </c>
      <c r="Y1282">
        <v>1</v>
      </c>
      <c r="Z1282">
        <v>0</v>
      </c>
      <c r="AA1282" t="s">
        <v>111</v>
      </c>
      <c r="AB1282" t="s">
        <v>111</v>
      </c>
      <c r="AD1282" t="s">
        <v>896</v>
      </c>
      <c r="AE1282">
        <v>0</v>
      </c>
      <c r="AH1282" t="s">
        <v>153</v>
      </c>
      <c r="AJ1282">
        <v>0</v>
      </c>
      <c r="AK1282">
        <v>0</v>
      </c>
      <c r="AL1282" t="s">
        <v>897</v>
      </c>
      <c r="AN1282">
        <v>0</v>
      </c>
      <c r="AS1282">
        <v>799</v>
      </c>
      <c r="AT1282" t="s">
        <v>898</v>
      </c>
      <c r="AU1282" t="s">
        <v>919</v>
      </c>
      <c r="AV1282">
        <v>1</v>
      </c>
    </row>
    <row r="1283" spans="1:48" x14ac:dyDescent="0.25">
      <c r="A1283" t="s">
        <v>893</v>
      </c>
      <c r="B1283">
        <v>9898068245</v>
      </c>
      <c r="C1283" s="1">
        <v>45881</v>
      </c>
      <c r="D1283" t="s">
        <v>76</v>
      </c>
      <c r="E1283">
        <v>1</v>
      </c>
      <c r="F1283" t="s">
        <v>372</v>
      </c>
      <c r="G1283" s="1">
        <v>45878</v>
      </c>
      <c r="I1283" t="s">
        <v>375</v>
      </c>
      <c r="J1283" s="1">
        <v>45878</v>
      </c>
      <c r="K1283" t="s">
        <v>373</v>
      </c>
      <c r="L1283" t="s">
        <v>894</v>
      </c>
      <c r="M1283" t="s">
        <v>77</v>
      </c>
      <c r="O1283" t="s">
        <v>77</v>
      </c>
      <c r="P1283" t="s">
        <v>895</v>
      </c>
      <c r="U1283">
        <v>1</v>
      </c>
      <c r="V1283">
        <v>0</v>
      </c>
      <c r="W1283">
        <v>0</v>
      </c>
      <c r="Y1283">
        <v>1</v>
      </c>
      <c r="Z1283">
        <v>0</v>
      </c>
      <c r="AA1283" t="s">
        <v>111</v>
      </c>
      <c r="AB1283" t="s">
        <v>111</v>
      </c>
      <c r="AD1283" t="s">
        <v>896</v>
      </c>
      <c r="AE1283">
        <v>0</v>
      </c>
      <c r="AH1283" t="s">
        <v>153</v>
      </c>
      <c r="AJ1283">
        <v>0</v>
      </c>
      <c r="AK1283">
        <v>0</v>
      </c>
      <c r="AL1283" t="s">
        <v>897</v>
      </c>
      <c r="AM1283">
        <v>1</v>
      </c>
      <c r="AN1283">
        <v>0</v>
      </c>
      <c r="AS1283">
        <v>1299</v>
      </c>
      <c r="AT1283" t="s">
        <v>898</v>
      </c>
      <c r="AU1283" t="s">
        <v>1026</v>
      </c>
      <c r="AV1283">
        <v>1</v>
      </c>
    </row>
    <row r="1284" spans="1:48" x14ac:dyDescent="0.25">
      <c r="A1284" t="s">
        <v>893</v>
      </c>
      <c r="B1284">
        <v>9898078602</v>
      </c>
      <c r="C1284" s="1">
        <v>45883</v>
      </c>
      <c r="D1284" t="s">
        <v>76</v>
      </c>
      <c r="E1284">
        <v>1</v>
      </c>
      <c r="F1284" t="s">
        <v>372</v>
      </c>
      <c r="G1284" s="1">
        <v>45878</v>
      </c>
      <c r="I1284" t="s">
        <v>375</v>
      </c>
      <c r="J1284" s="1">
        <v>45878</v>
      </c>
      <c r="K1284" t="s">
        <v>373</v>
      </c>
      <c r="L1284" t="s">
        <v>894</v>
      </c>
      <c r="M1284" t="s">
        <v>77</v>
      </c>
      <c r="O1284" t="s">
        <v>77</v>
      </c>
      <c r="P1284" t="s">
        <v>895</v>
      </c>
      <c r="U1284">
        <v>1</v>
      </c>
      <c r="V1284">
        <v>0</v>
      </c>
      <c r="W1284">
        <v>0</v>
      </c>
      <c r="Y1284">
        <v>1</v>
      </c>
      <c r="Z1284">
        <v>0</v>
      </c>
      <c r="AA1284" t="s">
        <v>111</v>
      </c>
      <c r="AB1284" t="s">
        <v>111</v>
      </c>
      <c r="AD1284" t="s">
        <v>896</v>
      </c>
      <c r="AE1284">
        <v>0</v>
      </c>
      <c r="AH1284" t="s">
        <v>153</v>
      </c>
      <c r="AJ1284">
        <v>0</v>
      </c>
      <c r="AK1284">
        <v>0</v>
      </c>
      <c r="AL1284" t="s">
        <v>897</v>
      </c>
      <c r="AN1284">
        <v>0</v>
      </c>
      <c r="AS1284">
        <v>1799</v>
      </c>
      <c r="AT1284" t="s">
        <v>898</v>
      </c>
      <c r="AU1284" t="s">
        <v>920</v>
      </c>
      <c r="AV1284">
        <v>1</v>
      </c>
    </row>
    <row r="1285" spans="1:48" x14ac:dyDescent="0.25">
      <c r="A1285" t="s">
        <v>893</v>
      </c>
      <c r="B1285">
        <v>9898095663</v>
      </c>
      <c r="C1285" s="1">
        <v>45885</v>
      </c>
      <c r="D1285" t="s">
        <v>76</v>
      </c>
      <c r="E1285">
        <v>1</v>
      </c>
      <c r="F1285" t="s">
        <v>372</v>
      </c>
      <c r="G1285" s="1">
        <v>45878</v>
      </c>
      <c r="I1285" t="s">
        <v>375</v>
      </c>
      <c r="J1285" s="1">
        <v>45878</v>
      </c>
      <c r="K1285" t="s">
        <v>373</v>
      </c>
      <c r="L1285" t="s">
        <v>894</v>
      </c>
      <c r="M1285" t="s">
        <v>77</v>
      </c>
      <c r="O1285" t="s">
        <v>77</v>
      </c>
      <c r="P1285" t="s">
        <v>895</v>
      </c>
      <c r="U1285">
        <v>1</v>
      </c>
      <c r="V1285">
        <v>0</v>
      </c>
      <c r="W1285">
        <v>0</v>
      </c>
      <c r="Y1285">
        <v>1</v>
      </c>
      <c r="Z1285">
        <v>0</v>
      </c>
      <c r="AA1285" t="s">
        <v>111</v>
      </c>
      <c r="AB1285" t="s">
        <v>111</v>
      </c>
      <c r="AD1285" t="s">
        <v>896</v>
      </c>
      <c r="AE1285">
        <v>0</v>
      </c>
      <c r="AH1285" t="s">
        <v>153</v>
      </c>
      <c r="AJ1285">
        <v>0</v>
      </c>
      <c r="AK1285">
        <v>0</v>
      </c>
      <c r="AL1285" t="s">
        <v>897</v>
      </c>
      <c r="AN1285">
        <v>0</v>
      </c>
      <c r="AS1285">
        <v>1489</v>
      </c>
      <c r="AT1285" t="s">
        <v>898</v>
      </c>
      <c r="AU1285" t="s">
        <v>914</v>
      </c>
      <c r="AV1285">
        <v>1</v>
      </c>
    </row>
    <row r="1286" spans="1:48" x14ac:dyDescent="0.25">
      <c r="A1286" t="s">
        <v>893</v>
      </c>
      <c r="B1286">
        <v>9898115682</v>
      </c>
      <c r="C1286" s="1">
        <v>45879</v>
      </c>
      <c r="D1286" t="s">
        <v>76</v>
      </c>
      <c r="E1286">
        <v>1</v>
      </c>
      <c r="F1286" t="s">
        <v>372</v>
      </c>
      <c r="G1286" s="1">
        <v>45878</v>
      </c>
      <c r="I1286" t="s">
        <v>375</v>
      </c>
      <c r="J1286" s="1">
        <v>45878</v>
      </c>
      <c r="K1286" t="s">
        <v>373</v>
      </c>
      <c r="L1286" t="s">
        <v>894</v>
      </c>
      <c r="M1286" t="s">
        <v>77</v>
      </c>
      <c r="O1286" t="s">
        <v>77</v>
      </c>
      <c r="P1286" t="s">
        <v>895</v>
      </c>
      <c r="U1286">
        <v>1</v>
      </c>
      <c r="V1286">
        <v>0</v>
      </c>
      <c r="W1286">
        <v>0</v>
      </c>
      <c r="Y1286">
        <v>1</v>
      </c>
      <c r="Z1286">
        <v>0</v>
      </c>
      <c r="AA1286" t="s">
        <v>111</v>
      </c>
      <c r="AB1286" t="s">
        <v>111</v>
      </c>
      <c r="AC1286">
        <v>500</v>
      </c>
      <c r="AD1286" t="s">
        <v>896</v>
      </c>
      <c r="AE1286">
        <v>1</v>
      </c>
      <c r="AF1286">
        <v>1</v>
      </c>
      <c r="AG1286">
        <v>1699</v>
      </c>
      <c r="AH1286" t="s">
        <v>153</v>
      </c>
      <c r="AJ1286">
        <v>0</v>
      </c>
      <c r="AK1286">
        <v>0</v>
      </c>
      <c r="AL1286" t="s">
        <v>897</v>
      </c>
      <c r="AM1286">
        <v>1</v>
      </c>
      <c r="AN1286">
        <v>0</v>
      </c>
      <c r="AS1286">
        <v>1699</v>
      </c>
      <c r="AT1286" t="s">
        <v>898</v>
      </c>
      <c r="AU1286" t="s">
        <v>1011</v>
      </c>
      <c r="AV1286">
        <v>1</v>
      </c>
    </row>
    <row r="1287" spans="1:48" x14ac:dyDescent="0.25">
      <c r="A1287" t="s">
        <v>893</v>
      </c>
      <c r="B1287">
        <v>9898227141</v>
      </c>
      <c r="C1287" s="1">
        <v>45883</v>
      </c>
      <c r="D1287" t="s">
        <v>76</v>
      </c>
      <c r="E1287">
        <v>1</v>
      </c>
      <c r="F1287" t="s">
        <v>372</v>
      </c>
      <c r="G1287" s="1">
        <v>45878</v>
      </c>
      <c r="I1287" t="s">
        <v>375</v>
      </c>
      <c r="J1287" s="1">
        <v>45878</v>
      </c>
      <c r="K1287" t="s">
        <v>373</v>
      </c>
      <c r="L1287" t="s">
        <v>894</v>
      </c>
      <c r="M1287" t="s">
        <v>77</v>
      </c>
      <c r="O1287" t="s">
        <v>77</v>
      </c>
      <c r="P1287" t="s">
        <v>895</v>
      </c>
      <c r="U1287">
        <v>1</v>
      </c>
      <c r="V1287">
        <v>0</v>
      </c>
      <c r="W1287">
        <v>0</v>
      </c>
      <c r="Y1287">
        <v>1</v>
      </c>
      <c r="Z1287">
        <v>0</v>
      </c>
      <c r="AA1287" t="s">
        <v>111</v>
      </c>
      <c r="AB1287" t="s">
        <v>111</v>
      </c>
      <c r="AD1287" t="s">
        <v>896</v>
      </c>
      <c r="AE1287">
        <v>0</v>
      </c>
      <c r="AH1287" t="s">
        <v>153</v>
      </c>
      <c r="AJ1287">
        <v>0</v>
      </c>
      <c r="AK1287">
        <v>0</v>
      </c>
      <c r="AL1287" t="s">
        <v>897</v>
      </c>
      <c r="AN1287">
        <v>0</v>
      </c>
      <c r="AS1287">
        <v>549</v>
      </c>
      <c r="AT1287" t="s">
        <v>898</v>
      </c>
      <c r="AU1287" t="s">
        <v>917</v>
      </c>
      <c r="AV1287">
        <v>1</v>
      </c>
    </row>
    <row r="1288" spans="1:48" hidden="1" x14ac:dyDescent="0.25">
      <c r="A1288" t="s">
        <v>893</v>
      </c>
      <c r="B1288">
        <v>9898373131</v>
      </c>
      <c r="C1288" s="1">
        <v>45884</v>
      </c>
      <c r="D1288" t="s">
        <v>76</v>
      </c>
      <c r="E1288">
        <v>1</v>
      </c>
      <c r="F1288" t="s">
        <v>372</v>
      </c>
      <c r="G1288" s="1">
        <v>45878</v>
      </c>
      <c r="I1288" t="s">
        <v>375</v>
      </c>
      <c r="J1288" s="1">
        <v>45878</v>
      </c>
      <c r="K1288" t="s">
        <v>373</v>
      </c>
      <c r="L1288" t="s">
        <v>894</v>
      </c>
      <c r="M1288" t="s">
        <v>77</v>
      </c>
      <c r="O1288" t="s">
        <v>77</v>
      </c>
      <c r="P1288" t="s">
        <v>895</v>
      </c>
      <c r="U1288">
        <v>0</v>
      </c>
      <c r="V1288">
        <v>0</v>
      </c>
      <c r="W1288">
        <v>0</v>
      </c>
      <c r="Y1288">
        <v>1</v>
      </c>
      <c r="Z1288">
        <v>0</v>
      </c>
      <c r="AA1288" t="s">
        <v>111</v>
      </c>
      <c r="AB1288" t="s">
        <v>111</v>
      </c>
      <c r="AD1288" t="s">
        <v>896</v>
      </c>
      <c r="AE1288">
        <v>0</v>
      </c>
      <c r="AH1288" t="s">
        <v>153</v>
      </c>
      <c r="AJ1288">
        <v>0</v>
      </c>
      <c r="AK1288">
        <v>0</v>
      </c>
      <c r="AL1288" t="s">
        <v>897</v>
      </c>
      <c r="AN1288">
        <v>0</v>
      </c>
      <c r="AS1288">
        <v>799</v>
      </c>
      <c r="AT1288" t="s">
        <v>898</v>
      </c>
      <c r="AU1288" t="s">
        <v>999</v>
      </c>
      <c r="AV1288">
        <v>1</v>
      </c>
    </row>
    <row r="1289" spans="1:48" x14ac:dyDescent="0.25">
      <c r="A1289" t="s">
        <v>893</v>
      </c>
      <c r="B1289">
        <v>9898435535</v>
      </c>
      <c r="C1289" s="1">
        <v>45882</v>
      </c>
      <c r="D1289" t="s">
        <v>76</v>
      </c>
      <c r="E1289">
        <v>1</v>
      </c>
      <c r="F1289" t="s">
        <v>372</v>
      </c>
      <c r="G1289" s="1">
        <v>45878</v>
      </c>
      <c r="I1289" t="s">
        <v>375</v>
      </c>
      <c r="J1289" s="1">
        <v>45878</v>
      </c>
      <c r="K1289" t="s">
        <v>373</v>
      </c>
      <c r="L1289" t="s">
        <v>894</v>
      </c>
      <c r="M1289" t="s">
        <v>77</v>
      </c>
      <c r="O1289" t="s">
        <v>77</v>
      </c>
      <c r="P1289" t="s">
        <v>895</v>
      </c>
      <c r="U1289">
        <v>1</v>
      </c>
      <c r="V1289">
        <v>0</v>
      </c>
      <c r="W1289">
        <v>0</v>
      </c>
      <c r="Y1289">
        <v>1</v>
      </c>
      <c r="Z1289">
        <v>0</v>
      </c>
      <c r="AA1289" t="s">
        <v>111</v>
      </c>
      <c r="AB1289" t="s">
        <v>111</v>
      </c>
      <c r="AD1289" t="s">
        <v>896</v>
      </c>
      <c r="AE1289">
        <v>0</v>
      </c>
      <c r="AH1289" t="s">
        <v>153</v>
      </c>
      <c r="AJ1289">
        <v>0</v>
      </c>
      <c r="AK1289">
        <v>0</v>
      </c>
      <c r="AL1289" t="s">
        <v>897</v>
      </c>
      <c r="AM1289">
        <v>1</v>
      </c>
      <c r="AN1289">
        <v>0</v>
      </c>
      <c r="AS1289">
        <v>2699</v>
      </c>
      <c r="AT1289" t="s">
        <v>898</v>
      </c>
      <c r="AU1289" t="s">
        <v>916</v>
      </c>
      <c r="AV1289">
        <v>1</v>
      </c>
    </row>
    <row r="1290" spans="1:48" hidden="1" x14ac:dyDescent="0.25">
      <c r="A1290" t="s">
        <v>893</v>
      </c>
      <c r="B1290">
        <v>9898495345</v>
      </c>
      <c r="C1290" s="1">
        <v>45884</v>
      </c>
      <c r="D1290" t="s">
        <v>107</v>
      </c>
      <c r="E1290">
        <v>1</v>
      </c>
      <c r="F1290" t="s">
        <v>372</v>
      </c>
      <c r="G1290" s="1">
        <v>45878</v>
      </c>
      <c r="I1290" t="s">
        <v>375</v>
      </c>
      <c r="J1290" s="1">
        <v>45878</v>
      </c>
      <c r="K1290" t="s">
        <v>373</v>
      </c>
      <c r="L1290" t="s">
        <v>894</v>
      </c>
      <c r="M1290" t="s">
        <v>77</v>
      </c>
      <c r="O1290" t="s">
        <v>77</v>
      </c>
      <c r="P1290" t="s">
        <v>895</v>
      </c>
      <c r="U1290">
        <v>0</v>
      </c>
      <c r="V1290">
        <v>0</v>
      </c>
      <c r="W1290">
        <v>0</v>
      </c>
      <c r="Y1290">
        <v>1</v>
      </c>
      <c r="Z1290">
        <v>1</v>
      </c>
      <c r="AA1290" t="s">
        <v>111</v>
      </c>
      <c r="AB1290" t="s">
        <v>111</v>
      </c>
      <c r="AC1290">
        <v>500</v>
      </c>
      <c r="AD1290" t="s">
        <v>896</v>
      </c>
      <c r="AE1290">
        <v>1</v>
      </c>
      <c r="AF1290">
        <v>1</v>
      </c>
      <c r="AG1290">
        <v>2596</v>
      </c>
      <c r="AH1290" t="s">
        <v>153</v>
      </c>
      <c r="AJ1290">
        <v>0</v>
      </c>
      <c r="AK1290">
        <v>0</v>
      </c>
      <c r="AL1290" t="s">
        <v>897</v>
      </c>
      <c r="AN1290">
        <v>0</v>
      </c>
      <c r="AS1290">
        <v>2596</v>
      </c>
      <c r="AT1290" t="s">
        <v>898</v>
      </c>
      <c r="AU1290" t="s">
        <v>999</v>
      </c>
      <c r="AV1290">
        <v>1</v>
      </c>
    </row>
    <row r="1291" spans="1:48" hidden="1" x14ac:dyDescent="0.25">
      <c r="A1291" t="s">
        <v>893</v>
      </c>
      <c r="B1291">
        <v>9898661408</v>
      </c>
      <c r="C1291" s="1">
        <v>45879</v>
      </c>
      <c r="D1291" t="s">
        <v>76</v>
      </c>
      <c r="E1291">
        <v>1</v>
      </c>
      <c r="F1291" t="s">
        <v>372</v>
      </c>
      <c r="G1291" s="1">
        <v>45878</v>
      </c>
      <c r="I1291" t="s">
        <v>375</v>
      </c>
      <c r="J1291" s="1">
        <v>45878</v>
      </c>
      <c r="K1291" t="s">
        <v>373</v>
      </c>
      <c r="L1291" t="s">
        <v>894</v>
      </c>
      <c r="M1291" t="s">
        <v>77</v>
      </c>
      <c r="O1291" t="s">
        <v>77</v>
      </c>
      <c r="P1291" t="s">
        <v>895</v>
      </c>
      <c r="U1291">
        <v>0</v>
      </c>
      <c r="V1291">
        <v>0</v>
      </c>
      <c r="W1291">
        <v>0</v>
      </c>
      <c r="Y1291">
        <v>1</v>
      </c>
      <c r="Z1291">
        <v>0</v>
      </c>
      <c r="AA1291" t="s">
        <v>111</v>
      </c>
      <c r="AB1291" t="s">
        <v>111</v>
      </c>
      <c r="AD1291" t="s">
        <v>896</v>
      </c>
      <c r="AE1291">
        <v>0</v>
      </c>
      <c r="AH1291" t="s">
        <v>153</v>
      </c>
      <c r="AJ1291">
        <v>0</v>
      </c>
      <c r="AK1291">
        <v>0</v>
      </c>
      <c r="AL1291" t="s">
        <v>897</v>
      </c>
      <c r="AM1291">
        <v>2</v>
      </c>
      <c r="AN1291">
        <v>0</v>
      </c>
      <c r="AS1291">
        <v>3598</v>
      </c>
      <c r="AT1291" t="s">
        <v>898</v>
      </c>
      <c r="AU1291" t="s">
        <v>924</v>
      </c>
      <c r="AV1291">
        <v>1</v>
      </c>
    </row>
    <row r="1292" spans="1:48" x14ac:dyDescent="0.25">
      <c r="A1292" t="s">
        <v>893</v>
      </c>
      <c r="B1292">
        <v>9898676337</v>
      </c>
      <c r="C1292" s="1">
        <v>45884</v>
      </c>
      <c r="D1292" t="s">
        <v>76</v>
      </c>
      <c r="E1292">
        <v>1</v>
      </c>
      <c r="F1292" t="s">
        <v>372</v>
      </c>
      <c r="G1292" s="1">
        <v>45878</v>
      </c>
      <c r="I1292" t="s">
        <v>375</v>
      </c>
      <c r="J1292" s="1">
        <v>45878</v>
      </c>
      <c r="K1292" t="s">
        <v>373</v>
      </c>
      <c r="L1292" t="s">
        <v>894</v>
      </c>
      <c r="M1292" t="s">
        <v>77</v>
      </c>
      <c r="O1292" t="s">
        <v>77</v>
      </c>
      <c r="P1292" t="s">
        <v>895</v>
      </c>
      <c r="U1292">
        <v>1</v>
      </c>
      <c r="V1292">
        <v>0</v>
      </c>
      <c r="W1292">
        <v>0</v>
      </c>
      <c r="Y1292">
        <v>1</v>
      </c>
      <c r="Z1292">
        <v>0</v>
      </c>
      <c r="AA1292" t="s">
        <v>111</v>
      </c>
      <c r="AB1292" t="s">
        <v>111</v>
      </c>
      <c r="AD1292" t="s">
        <v>896</v>
      </c>
      <c r="AE1292">
        <v>0</v>
      </c>
      <c r="AH1292" t="s">
        <v>153</v>
      </c>
      <c r="AJ1292">
        <v>0</v>
      </c>
      <c r="AK1292">
        <v>0</v>
      </c>
      <c r="AL1292" t="s">
        <v>897</v>
      </c>
      <c r="AN1292">
        <v>0</v>
      </c>
      <c r="AS1292">
        <v>2247</v>
      </c>
      <c r="AT1292" t="s">
        <v>898</v>
      </c>
      <c r="AU1292" t="s">
        <v>1026</v>
      </c>
      <c r="AV1292">
        <v>1</v>
      </c>
    </row>
    <row r="1293" spans="1:48" x14ac:dyDescent="0.25">
      <c r="A1293" t="s">
        <v>893</v>
      </c>
      <c r="B1293">
        <v>9898685995</v>
      </c>
      <c r="C1293" s="1">
        <v>45884</v>
      </c>
      <c r="D1293" t="s">
        <v>76</v>
      </c>
      <c r="E1293">
        <v>1</v>
      </c>
      <c r="F1293" t="s">
        <v>372</v>
      </c>
      <c r="G1293" s="1">
        <v>45878</v>
      </c>
      <c r="I1293" t="s">
        <v>375</v>
      </c>
      <c r="J1293" s="1">
        <v>45878</v>
      </c>
      <c r="K1293" t="s">
        <v>373</v>
      </c>
      <c r="L1293" t="s">
        <v>894</v>
      </c>
      <c r="M1293" t="s">
        <v>77</v>
      </c>
      <c r="O1293" t="s">
        <v>77</v>
      </c>
      <c r="P1293" t="s">
        <v>895</v>
      </c>
      <c r="U1293">
        <v>1</v>
      </c>
      <c r="V1293">
        <v>0</v>
      </c>
      <c r="W1293">
        <v>0</v>
      </c>
      <c r="Y1293">
        <v>1</v>
      </c>
      <c r="Z1293">
        <v>0</v>
      </c>
      <c r="AA1293" t="s">
        <v>111</v>
      </c>
      <c r="AB1293" t="s">
        <v>111</v>
      </c>
      <c r="AC1293">
        <v>500</v>
      </c>
      <c r="AD1293" t="s">
        <v>896</v>
      </c>
      <c r="AE1293">
        <v>1</v>
      </c>
      <c r="AF1293">
        <v>1</v>
      </c>
      <c r="AG1293">
        <v>1548</v>
      </c>
      <c r="AH1293" t="s">
        <v>153</v>
      </c>
      <c r="AJ1293">
        <v>0</v>
      </c>
      <c r="AK1293">
        <v>0</v>
      </c>
      <c r="AL1293" t="s">
        <v>897</v>
      </c>
      <c r="AN1293">
        <v>0</v>
      </c>
      <c r="AS1293">
        <v>1548</v>
      </c>
      <c r="AT1293" t="s">
        <v>898</v>
      </c>
      <c r="AU1293" t="s">
        <v>986</v>
      </c>
      <c r="AV1293">
        <v>1</v>
      </c>
    </row>
    <row r="1294" spans="1:48" x14ac:dyDescent="0.25">
      <c r="A1294" t="s">
        <v>893</v>
      </c>
      <c r="B1294">
        <v>9898701225</v>
      </c>
      <c r="C1294" s="1">
        <v>45884</v>
      </c>
      <c r="D1294" t="s">
        <v>76</v>
      </c>
      <c r="E1294">
        <v>1</v>
      </c>
      <c r="F1294" t="s">
        <v>372</v>
      </c>
      <c r="G1294" s="1">
        <v>45878</v>
      </c>
      <c r="I1294" t="s">
        <v>375</v>
      </c>
      <c r="J1294" s="1">
        <v>45878</v>
      </c>
      <c r="K1294" t="s">
        <v>373</v>
      </c>
      <c r="L1294" t="s">
        <v>894</v>
      </c>
      <c r="M1294" t="s">
        <v>77</v>
      </c>
      <c r="O1294" t="s">
        <v>77</v>
      </c>
      <c r="P1294" t="s">
        <v>895</v>
      </c>
      <c r="U1294">
        <v>1</v>
      </c>
      <c r="V1294">
        <v>0</v>
      </c>
      <c r="W1294">
        <v>0</v>
      </c>
      <c r="Y1294">
        <v>1</v>
      </c>
      <c r="Z1294">
        <v>0</v>
      </c>
      <c r="AA1294" t="s">
        <v>111</v>
      </c>
      <c r="AB1294" t="s">
        <v>111</v>
      </c>
      <c r="AD1294" t="s">
        <v>896</v>
      </c>
      <c r="AE1294">
        <v>0</v>
      </c>
      <c r="AH1294" t="s">
        <v>153</v>
      </c>
      <c r="AJ1294">
        <v>0</v>
      </c>
      <c r="AK1294">
        <v>0</v>
      </c>
      <c r="AL1294" t="s">
        <v>897</v>
      </c>
      <c r="AN1294">
        <v>0</v>
      </c>
      <c r="AS1294">
        <v>2499</v>
      </c>
      <c r="AT1294" t="s">
        <v>898</v>
      </c>
      <c r="AU1294" t="s">
        <v>986</v>
      </c>
      <c r="AV1294">
        <v>1</v>
      </c>
    </row>
    <row r="1295" spans="1:48" x14ac:dyDescent="0.25">
      <c r="A1295" t="s">
        <v>893</v>
      </c>
      <c r="B1295">
        <v>9898882823</v>
      </c>
      <c r="C1295" s="1">
        <v>45879</v>
      </c>
      <c r="D1295" t="s">
        <v>76</v>
      </c>
      <c r="E1295">
        <v>1</v>
      </c>
      <c r="F1295" t="s">
        <v>372</v>
      </c>
      <c r="G1295" s="1">
        <v>45878</v>
      </c>
      <c r="I1295" t="s">
        <v>375</v>
      </c>
      <c r="J1295" s="1">
        <v>45878</v>
      </c>
      <c r="K1295" t="s">
        <v>373</v>
      </c>
      <c r="L1295" t="s">
        <v>894</v>
      </c>
      <c r="M1295" t="s">
        <v>77</v>
      </c>
      <c r="O1295" t="s">
        <v>77</v>
      </c>
      <c r="P1295" t="s">
        <v>895</v>
      </c>
      <c r="U1295">
        <v>1</v>
      </c>
      <c r="V1295">
        <v>0</v>
      </c>
      <c r="W1295">
        <v>0</v>
      </c>
      <c r="Y1295">
        <v>1</v>
      </c>
      <c r="Z1295">
        <v>0</v>
      </c>
      <c r="AA1295" t="s">
        <v>111</v>
      </c>
      <c r="AB1295" t="s">
        <v>111</v>
      </c>
      <c r="AD1295" t="s">
        <v>896</v>
      </c>
      <c r="AE1295">
        <v>0</v>
      </c>
      <c r="AH1295" t="s">
        <v>153</v>
      </c>
      <c r="AJ1295">
        <v>0</v>
      </c>
      <c r="AK1295">
        <v>0</v>
      </c>
      <c r="AL1295" t="s">
        <v>897</v>
      </c>
      <c r="AM1295">
        <v>1</v>
      </c>
      <c r="AN1295">
        <v>0</v>
      </c>
      <c r="AS1295">
        <v>1899</v>
      </c>
      <c r="AT1295" t="s">
        <v>898</v>
      </c>
      <c r="AU1295" t="s">
        <v>932</v>
      </c>
      <c r="AV1295">
        <v>1</v>
      </c>
    </row>
    <row r="1296" spans="1:48" x14ac:dyDescent="0.25">
      <c r="A1296" t="s">
        <v>893</v>
      </c>
      <c r="B1296">
        <v>9898898636</v>
      </c>
      <c r="C1296" s="1">
        <v>45884</v>
      </c>
      <c r="D1296" t="s">
        <v>76</v>
      </c>
      <c r="E1296">
        <v>1</v>
      </c>
      <c r="F1296" t="s">
        <v>372</v>
      </c>
      <c r="G1296" s="1">
        <v>45878</v>
      </c>
      <c r="I1296" t="s">
        <v>375</v>
      </c>
      <c r="J1296" s="1">
        <v>45878</v>
      </c>
      <c r="K1296" t="s">
        <v>373</v>
      </c>
      <c r="L1296" t="s">
        <v>894</v>
      </c>
      <c r="M1296" t="s">
        <v>77</v>
      </c>
      <c r="O1296" t="s">
        <v>77</v>
      </c>
      <c r="P1296" t="s">
        <v>895</v>
      </c>
      <c r="U1296">
        <v>1</v>
      </c>
      <c r="V1296">
        <v>0</v>
      </c>
      <c r="W1296">
        <v>0</v>
      </c>
      <c r="Y1296">
        <v>1</v>
      </c>
      <c r="Z1296">
        <v>0</v>
      </c>
      <c r="AA1296" t="s">
        <v>111</v>
      </c>
      <c r="AB1296" t="s">
        <v>111</v>
      </c>
      <c r="AD1296" t="s">
        <v>896</v>
      </c>
      <c r="AE1296">
        <v>0</v>
      </c>
      <c r="AH1296" t="s">
        <v>153</v>
      </c>
      <c r="AJ1296">
        <v>0</v>
      </c>
      <c r="AK1296">
        <v>0</v>
      </c>
      <c r="AL1296" t="s">
        <v>897</v>
      </c>
      <c r="AN1296">
        <v>0</v>
      </c>
      <c r="AS1296">
        <v>1899</v>
      </c>
      <c r="AT1296" t="s">
        <v>898</v>
      </c>
      <c r="AU1296" t="s">
        <v>922</v>
      </c>
      <c r="AV1296">
        <v>1</v>
      </c>
    </row>
    <row r="1297" spans="1:48" x14ac:dyDescent="0.25">
      <c r="A1297" t="s">
        <v>893</v>
      </c>
      <c r="B1297">
        <v>9898909839</v>
      </c>
      <c r="C1297" s="1">
        <v>45884</v>
      </c>
      <c r="D1297" t="s">
        <v>76</v>
      </c>
      <c r="E1297">
        <v>1</v>
      </c>
      <c r="F1297" t="s">
        <v>372</v>
      </c>
      <c r="G1297" s="1">
        <v>45878</v>
      </c>
      <c r="I1297" t="s">
        <v>375</v>
      </c>
      <c r="J1297" s="1">
        <v>45878</v>
      </c>
      <c r="K1297" t="s">
        <v>373</v>
      </c>
      <c r="L1297" t="s">
        <v>894</v>
      </c>
      <c r="M1297" t="s">
        <v>77</v>
      </c>
      <c r="O1297" t="s">
        <v>77</v>
      </c>
      <c r="P1297" t="s">
        <v>895</v>
      </c>
      <c r="U1297">
        <v>1</v>
      </c>
      <c r="V1297">
        <v>0</v>
      </c>
      <c r="W1297">
        <v>0</v>
      </c>
      <c r="Y1297">
        <v>1</v>
      </c>
      <c r="Z1297">
        <v>0</v>
      </c>
      <c r="AA1297" t="s">
        <v>111</v>
      </c>
      <c r="AB1297" t="s">
        <v>111</v>
      </c>
      <c r="AC1297">
        <v>500</v>
      </c>
      <c r="AD1297" t="s">
        <v>896</v>
      </c>
      <c r="AE1297">
        <v>1</v>
      </c>
      <c r="AF1297">
        <v>1</v>
      </c>
      <c r="AG1297">
        <v>1648</v>
      </c>
      <c r="AH1297" t="s">
        <v>153</v>
      </c>
      <c r="AJ1297">
        <v>0</v>
      </c>
      <c r="AK1297">
        <v>0</v>
      </c>
      <c r="AL1297" t="s">
        <v>897</v>
      </c>
      <c r="AN1297">
        <v>0</v>
      </c>
      <c r="AS1297">
        <v>1648</v>
      </c>
      <c r="AT1297" t="s">
        <v>898</v>
      </c>
      <c r="AU1297" t="s">
        <v>999</v>
      </c>
      <c r="AV1297">
        <v>1</v>
      </c>
    </row>
    <row r="1298" spans="1:48" x14ac:dyDescent="0.25">
      <c r="A1298" t="s">
        <v>893</v>
      </c>
      <c r="B1298">
        <v>9898909920</v>
      </c>
      <c r="C1298" s="1">
        <v>45878</v>
      </c>
      <c r="D1298" t="s">
        <v>76</v>
      </c>
      <c r="E1298">
        <v>1</v>
      </c>
      <c r="F1298" t="s">
        <v>372</v>
      </c>
      <c r="G1298" s="1">
        <v>45878</v>
      </c>
      <c r="I1298" t="s">
        <v>375</v>
      </c>
      <c r="J1298" s="1">
        <v>45878</v>
      </c>
      <c r="K1298" t="s">
        <v>373</v>
      </c>
      <c r="L1298" t="s">
        <v>894</v>
      </c>
      <c r="M1298" t="s">
        <v>77</v>
      </c>
      <c r="O1298" t="s">
        <v>77</v>
      </c>
      <c r="P1298" t="s">
        <v>895</v>
      </c>
      <c r="U1298">
        <v>1</v>
      </c>
      <c r="V1298">
        <v>0</v>
      </c>
      <c r="W1298">
        <v>0</v>
      </c>
      <c r="Y1298">
        <v>1</v>
      </c>
      <c r="Z1298">
        <v>0</v>
      </c>
      <c r="AA1298" t="s">
        <v>111</v>
      </c>
      <c r="AB1298" t="s">
        <v>111</v>
      </c>
      <c r="AD1298" t="s">
        <v>896</v>
      </c>
      <c r="AE1298">
        <v>0</v>
      </c>
      <c r="AH1298" t="s">
        <v>153</v>
      </c>
      <c r="AJ1298">
        <v>0</v>
      </c>
      <c r="AK1298">
        <v>0</v>
      </c>
      <c r="AL1298" t="s">
        <v>897</v>
      </c>
      <c r="AM1298">
        <v>2</v>
      </c>
      <c r="AN1298">
        <v>0</v>
      </c>
      <c r="AS1298">
        <v>2898</v>
      </c>
      <c r="AT1298" t="s">
        <v>898</v>
      </c>
      <c r="AU1298" t="s">
        <v>1015</v>
      </c>
      <c r="AV1298">
        <v>1</v>
      </c>
    </row>
    <row r="1299" spans="1:48" hidden="1" x14ac:dyDescent="0.25">
      <c r="A1299" t="s">
        <v>893</v>
      </c>
      <c r="B1299">
        <v>9898966335</v>
      </c>
      <c r="C1299" s="1">
        <v>45878</v>
      </c>
      <c r="D1299" t="s">
        <v>76</v>
      </c>
      <c r="E1299">
        <v>1</v>
      </c>
      <c r="F1299" t="s">
        <v>372</v>
      </c>
      <c r="G1299" s="1">
        <v>45878</v>
      </c>
      <c r="I1299" t="s">
        <v>375</v>
      </c>
      <c r="J1299" s="1">
        <v>45878</v>
      </c>
      <c r="K1299" t="s">
        <v>373</v>
      </c>
      <c r="L1299" t="s">
        <v>894</v>
      </c>
      <c r="M1299" t="s">
        <v>77</v>
      </c>
      <c r="O1299" t="s">
        <v>77</v>
      </c>
      <c r="P1299" t="s">
        <v>895</v>
      </c>
      <c r="U1299">
        <v>0</v>
      </c>
      <c r="V1299">
        <v>0</v>
      </c>
      <c r="W1299">
        <v>0</v>
      </c>
      <c r="Y1299">
        <v>1</v>
      </c>
      <c r="Z1299">
        <v>0</v>
      </c>
      <c r="AA1299" t="s">
        <v>111</v>
      </c>
      <c r="AB1299" t="s">
        <v>111</v>
      </c>
      <c r="AD1299" t="s">
        <v>896</v>
      </c>
      <c r="AE1299">
        <v>0</v>
      </c>
      <c r="AH1299" t="s">
        <v>153</v>
      </c>
      <c r="AJ1299">
        <v>0</v>
      </c>
      <c r="AK1299">
        <v>0</v>
      </c>
      <c r="AL1299" t="s">
        <v>897</v>
      </c>
      <c r="AM1299">
        <v>1</v>
      </c>
      <c r="AN1299">
        <v>0</v>
      </c>
      <c r="AS1299">
        <v>199</v>
      </c>
      <c r="AT1299" t="s">
        <v>898</v>
      </c>
      <c r="AU1299" t="s">
        <v>1024</v>
      </c>
      <c r="AV1299">
        <v>1</v>
      </c>
    </row>
    <row r="1300" spans="1:48" hidden="1" x14ac:dyDescent="0.25">
      <c r="A1300" t="s">
        <v>893</v>
      </c>
      <c r="B1300">
        <v>9898971415</v>
      </c>
      <c r="C1300" s="1">
        <v>45884</v>
      </c>
      <c r="D1300" t="s">
        <v>107</v>
      </c>
      <c r="E1300">
        <v>1</v>
      </c>
      <c r="F1300" t="s">
        <v>372</v>
      </c>
      <c r="G1300" s="1">
        <v>45878</v>
      </c>
      <c r="I1300" t="s">
        <v>375</v>
      </c>
      <c r="J1300" s="1">
        <v>45878</v>
      </c>
      <c r="K1300" t="s">
        <v>373</v>
      </c>
      <c r="L1300" t="s">
        <v>894</v>
      </c>
      <c r="M1300" t="s">
        <v>77</v>
      </c>
      <c r="O1300" t="s">
        <v>77</v>
      </c>
      <c r="P1300" t="s">
        <v>895</v>
      </c>
      <c r="U1300">
        <v>0</v>
      </c>
      <c r="V1300">
        <v>0</v>
      </c>
      <c r="W1300">
        <v>0</v>
      </c>
      <c r="Y1300">
        <v>1</v>
      </c>
      <c r="Z1300">
        <v>1</v>
      </c>
      <c r="AA1300" t="s">
        <v>111</v>
      </c>
      <c r="AB1300" t="s">
        <v>111</v>
      </c>
      <c r="AD1300" t="s">
        <v>896</v>
      </c>
      <c r="AE1300">
        <v>0</v>
      </c>
      <c r="AH1300" t="s">
        <v>153</v>
      </c>
      <c r="AJ1300">
        <v>0</v>
      </c>
      <c r="AK1300">
        <v>0</v>
      </c>
      <c r="AL1300" t="s">
        <v>897</v>
      </c>
      <c r="AN1300">
        <v>0</v>
      </c>
      <c r="AS1300">
        <v>2499</v>
      </c>
      <c r="AT1300" t="s">
        <v>898</v>
      </c>
      <c r="AU1300" t="s">
        <v>987</v>
      </c>
      <c r="AV1300">
        <v>1</v>
      </c>
    </row>
    <row r="1301" spans="1:48" x14ac:dyDescent="0.25">
      <c r="A1301" t="s">
        <v>893</v>
      </c>
      <c r="B1301">
        <v>9898973570</v>
      </c>
      <c r="C1301" s="1">
        <v>45885</v>
      </c>
      <c r="D1301" t="s">
        <v>76</v>
      </c>
      <c r="E1301">
        <v>1</v>
      </c>
      <c r="F1301" t="s">
        <v>372</v>
      </c>
      <c r="G1301" s="1">
        <v>45878</v>
      </c>
      <c r="I1301" t="s">
        <v>375</v>
      </c>
      <c r="J1301" s="1">
        <v>45878</v>
      </c>
      <c r="K1301" t="s">
        <v>373</v>
      </c>
      <c r="L1301" t="s">
        <v>894</v>
      </c>
      <c r="M1301" t="s">
        <v>77</v>
      </c>
      <c r="O1301" t="s">
        <v>77</v>
      </c>
      <c r="P1301" t="s">
        <v>895</v>
      </c>
      <c r="U1301">
        <v>1</v>
      </c>
      <c r="V1301">
        <v>0</v>
      </c>
      <c r="W1301">
        <v>0</v>
      </c>
      <c r="Y1301">
        <v>1</v>
      </c>
      <c r="Z1301">
        <v>0</v>
      </c>
      <c r="AA1301" t="s">
        <v>111</v>
      </c>
      <c r="AB1301" t="s">
        <v>111</v>
      </c>
      <c r="AD1301" t="s">
        <v>896</v>
      </c>
      <c r="AE1301">
        <v>0</v>
      </c>
      <c r="AH1301" t="s">
        <v>153</v>
      </c>
      <c r="AJ1301">
        <v>0</v>
      </c>
      <c r="AK1301">
        <v>0</v>
      </c>
      <c r="AL1301" t="s">
        <v>897</v>
      </c>
      <c r="AN1301">
        <v>0</v>
      </c>
      <c r="AS1301">
        <v>1299</v>
      </c>
      <c r="AT1301" t="s">
        <v>898</v>
      </c>
      <c r="AU1301" t="s">
        <v>955</v>
      </c>
      <c r="AV1301">
        <v>1</v>
      </c>
    </row>
    <row r="1302" spans="1:48" x14ac:dyDescent="0.25">
      <c r="A1302" t="s">
        <v>893</v>
      </c>
      <c r="B1302">
        <v>9904001085</v>
      </c>
      <c r="C1302" s="1">
        <v>45879</v>
      </c>
      <c r="D1302" t="s">
        <v>76</v>
      </c>
      <c r="E1302">
        <v>1</v>
      </c>
      <c r="F1302" t="s">
        <v>372</v>
      </c>
      <c r="G1302" s="1">
        <v>45878</v>
      </c>
      <c r="I1302" t="s">
        <v>375</v>
      </c>
      <c r="J1302" s="1">
        <v>45878</v>
      </c>
      <c r="K1302" t="s">
        <v>373</v>
      </c>
      <c r="L1302" t="s">
        <v>894</v>
      </c>
      <c r="M1302" t="s">
        <v>77</v>
      </c>
      <c r="O1302" t="s">
        <v>77</v>
      </c>
      <c r="P1302" t="s">
        <v>895</v>
      </c>
      <c r="U1302">
        <v>1</v>
      </c>
      <c r="V1302">
        <v>0</v>
      </c>
      <c r="W1302">
        <v>0</v>
      </c>
      <c r="Y1302">
        <v>1</v>
      </c>
      <c r="Z1302">
        <v>0</v>
      </c>
      <c r="AA1302" t="s">
        <v>111</v>
      </c>
      <c r="AB1302" t="s">
        <v>111</v>
      </c>
      <c r="AD1302" t="s">
        <v>896</v>
      </c>
      <c r="AE1302">
        <v>0</v>
      </c>
      <c r="AH1302" t="s">
        <v>153</v>
      </c>
      <c r="AJ1302">
        <v>0</v>
      </c>
      <c r="AK1302">
        <v>0</v>
      </c>
      <c r="AL1302" t="s">
        <v>897</v>
      </c>
      <c r="AM1302">
        <v>1</v>
      </c>
      <c r="AN1302">
        <v>0</v>
      </c>
      <c r="AS1302">
        <v>2499</v>
      </c>
      <c r="AT1302" t="s">
        <v>898</v>
      </c>
      <c r="AU1302" t="s">
        <v>923</v>
      </c>
      <c r="AV1302">
        <v>1</v>
      </c>
    </row>
    <row r="1303" spans="1:48" x14ac:dyDescent="0.25">
      <c r="A1303" t="s">
        <v>893</v>
      </c>
      <c r="B1303">
        <v>9904036230</v>
      </c>
      <c r="C1303" s="1">
        <v>45878</v>
      </c>
      <c r="D1303" t="s">
        <v>76</v>
      </c>
      <c r="E1303">
        <v>1</v>
      </c>
      <c r="F1303" t="s">
        <v>372</v>
      </c>
      <c r="G1303" s="1">
        <v>45878</v>
      </c>
      <c r="I1303" t="s">
        <v>375</v>
      </c>
      <c r="J1303" s="1">
        <v>45878</v>
      </c>
      <c r="K1303" t="s">
        <v>373</v>
      </c>
      <c r="L1303" t="s">
        <v>894</v>
      </c>
      <c r="M1303" t="s">
        <v>77</v>
      </c>
      <c r="O1303" t="s">
        <v>77</v>
      </c>
      <c r="P1303" t="s">
        <v>895</v>
      </c>
      <c r="U1303">
        <v>1</v>
      </c>
      <c r="V1303">
        <v>0</v>
      </c>
      <c r="W1303">
        <v>0</v>
      </c>
      <c r="Y1303">
        <v>1</v>
      </c>
      <c r="Z1303">
        <v>0</v>
      </c>
      <c r="AA1303" t="s">
        <v>111</v>
      </c>
      <c r="AB1303" t="s">
        <v>111</v>
      </c>
      <c r="AC1303">
        <v>500</v>
      </c>
      <c r="AD1303" t="s">
        <v>896</v>
      </c>
      <c r="AE1303">
        <v>1</v>
      </c>
      <c r="AF1303">
        <v>1</v>
      </c>
      <c r="AG1303">
        <v>1748</v>
      </c>
      <c r="AH1303" t="s">
        <v>153</v>
      </c>
      <c r="AJ1303">
        <v>0</v>
      </c>
      <c r="AK1303">
        <v>0</v>
      </c>
      <c r="AL1303" t="s">
        <v>897</v>
      </c>
      <c r="AM1303">
        <v>2</v>
      </c>
      <c r="AN1303">
        <v>0</v>
      </c>
      <c r="AS1303">
        <v>1748</v>
      </c>
      <c r="AT1303" t="s">
        <v>898</v>
      </c>
      <c r="AU1303" t="s">
        <v>973</v>
      </c>
      <c r="AV1303">
        <v>1</v>
      </c>
    </row>
    <row r="1304" spans="1:48" x14ac:dyDescent="0.25">
      <c r="A1304" t="s">
        <v>893</v>
      </c>
      <c r="B1304">
        <v>9904046247</v>
      </c>
      <c r="C1304" s="1">
        <v>45881</v>
      </c>
      <c r="D1304" t="s">
        <v>76</v>
      </c>
      <c r="E1304">
        <v>1</v>
      </c>
      <c r="F1304" t="s">
        <v>372</v>
      </c>
      <c r="G1304" s="1">
        <v>45878</v>
      </c>
      <c r="I1304" t="s">
        <v>375</v>
      </c>
      <c r="J1304" s="1">
        <v>45878</v>
      </c>
      <c r="K1304" t="s">
        <v>373</v>
      </c>
      <c r="L1304" t="s">
        <v>894</v>
      </c>
      <c r="M1304" t="s">
        <v>77</v>
      </c>
      <c r="O1304" t="s">
        <v>77</v>
      </c>
      <c r="P1304" t="s">
        <v>895</v>
      </c>
      <c r="U1304">
        <v>1</v>
      </c>
      <c r="V1304">
        <v>0</v>
      </c>
      <c r="W1304">
        <v>0</v>
      </c>
      <c r="Y1304">
        <v>1</v>
      </c>
      <c r="Z1304">
        <v>0</v>
      </c>
      <c r="AA1304" t="s">
        <v>111</v>
      </c>
      <c r="AB1304" t="s">
        <v>111</v>
      </c>
      <c r="AD1304" t="s">
        <v>896</v>
      </c>
      <c r="AE1304">
        <v>0</v>
      </c>
      <c r="AH1304" t="s">
        <v>153</v>
      </c>
      <c r="AJ1304">
        <v>0</v>
      </c>
      <c r="AK1304">
        <v>0</v>
      </c>
      <c r="AL1304" t="s">
        <v>897</v>
      </c>
      <c r="AM1304">
        <v>1</v>
      </c>
      <c r="AN1304">
        <v>0</v>
      </c>
      <c r="AS1304">
        <v>1019</v>
      </c>
      <c r="AT1304" t="s">
        <v>898</v>
      </c>
      <c r="AU1304" t="s">
        <v>910</v>
      </c>
      <c r="AV1304">
        <v>1</v>
      </c>
    </row>
    <row r="1305" spans="1:48" hidden="1" x14ac:dyDescent="0.25">
      <c r="A1305" t="s">
        <v>893</v>
      </c>
      <c r="B1305">
        <v>9904086707</v>
      </c>
      <c r="C1305" s="1">
        <v>45882</v>
      </c>
      <c r="D1305" t="s">
        <v>76</v>
      </c>
      <c r="E1305">
        <v>1</v>
      </c>
      <c r="F1305" t="s">
        <v>372</v>
      </c>
      <c r="G1305" s="1">
        <v>45878</v>
      </c>
      <c r="I1305" t="s">
        <v>375</v>
      </c>
      <c r="J1305" s="1">
        <v>45878</v>
      </c>
      <c r="K1305" t="s">
        <v>373</v>
      </c>
      <c r="L1305" t="s">
        <v>894</v>
      </c>
      <c r="M1305" t="s">
        <v>77</v>
      </c>
      <c r="O1305" t="s">
        <v>77</v>
      </c>
      <c r="P1305" t="s">
        <v>895</v>
      </c>
      <c r="U1305">
        <v>0</v>
      </c>
      <c r="V1305">
        <v>0</v>
      </c>
      <c r="W1305">
        <v>0</v>
      </c>
      <c r="Y1305">
        <v>1</v>
      </c>
      <c r="Z1305">
        <v>0</v>
      </c>
      <c r="AA1305" t="s">
        <v>111</v>
      </c>
      <c r="AB1305" t="s">
        <v>111</v>
      </c>
      <c r="AD1305" t="s">
        <v>896</v>
      </c>
      <c r="AE1305">
        <v>0</v>
      </c>
      <c r="AH1305" t="s">
        <v>153</v>
      </c>
      <c r="AJ1305">
        <v>0</v>
      </c>
      <c r="AK1305">
        <v>0</v>
      </c>
      <c r="AL1305" t="s">
        <v>897</v>
      </c>
      <c r="AM1305">
        <v>0</v>
      </c>
      <c r="AN1305">
        <v>0</v>
      </c>
      <c r="AS1305">
        <v>0</v>
      </c>
      <c r="AT1305" t="s">
        <v>898</v>
      </c>
      <c r="AU1305" t="s">
        <v>916</v>
      </c>
      <c r="AV1305">
        <v>1</v>
      </c>
    </row>
    <row r="1306" spans="1:48" x14ac:dyDescent="0.25">
      <c r="A1306" t="s">
        <v>893</v>
      </c>
      <c r="B1306">
        <v>9909015150</v>
      </c>
      <c r="C1306" s="1">
        <v>45879</v>
      </c>
      <c r="D1306" t="s">
        <v>76</v>
      </c>
      <c r="E1306">
        <v>1</v>
      </c>
      <c r="F1306" t="s">
        <v>372</v>
      </c>
      <c r="G1306" s="1">
        <v>45878</v>
      </c>
      <c r="I1306" t="s">
        <v>375</v>
      </c>
      <c r="J1306" s="1">
        <v>45878</v>
      </c>
      <c r="K1306" t="s">
        <v>373</v>
      </c>
      <c r="L1306" t="s">
        <v>894</v>
      </c>
      <c r="M1306" t="s">
        <v>77</v>
      </c>
      <c r="O1306" t="s">
        <v>77</v>
      </c>
      <c r="P1306" t="s">
        <v>895</v>
      </c>
      <c r="U1306">
        <v>1</v>
      </c>
      <c r="V1306">
        <v>0</v>
      </c>
      <c r="W1306">
        <v>0</v>
      </c>
      <c r="Y1306">
        <v>1</v>
      </c>
      <c r="Z1306">
        <v>0</v>
      </c>
      <c r="AA1306" t="s">
        <v>111</v>
      </c>
      <c r="AB1306" t="s">
        <v>111</v>
      </c>
      <c r="AD1306" t="s">
        <v>896</v>
      </c>
      <c r="AE1306">
        <v>0</v>
      </c>
      <c r="AH1306" t="s">
        <v>153</v>
      </c>
      <c r="AJ1306">
        <v>0</v>
      </c>
      <c r="AK1306">
        <v>0</v>
      </c>
      <c r="AL1306" t="s">
        <v>897</v>
      </c>
      <c r="AM1306">
        <v>1</v>
      </c>
      <c r="AN1306">
        <v>0</v>
      </c>
      <c r="AS1306">
        <v>1299</v>
      </c>
      <c r="AT1306" t="s">
        <v>898</v>
      </c>
      <c r="AU1306" t="s">
        <v>1015</v>
      </c>
      <c r="AV1306">
        <v>1</v>
      </c>
    </row>
    <row r="1307" spans="1:48" hidden="1" x14ac:dyDescent="0.25">
      <c r="A1307" t="s">
        <v>893</v>
      </c>
      <c r="B1307">
        <v>9909026402</v>
      </c>
      <c r="C1307" s="1">
        <v>45885</v>
      </c>
      <c r="D1307" t="s">
        <v>107</v>
      </c>
      <c r="E1307">
        <v>1</v>
      </c>
      <c r="F1307" t="s">
        <v>372</v>
      </c>
      <c r="G1307" s="1">
        <v>45878</v>
      </c>
      <c r="I1307" t="s">
        <v>375</v>
      </c>
      <c r="J1307" s="1">
        <v>45878</v>
      </c>
      <c r="K1307" t="s">
        <v>373</v>
      </c>
      <c r="L1307" t="s">
        <v>894</v>
      </c>
      <c r="M1307" t="s">
        <v>77</v>
      </c>
      <c r="O1307" t="s">
        <v>77</v>
      </c>
      <c r="P1307" t="s">
        <v>895</v>
      </c>
      <c r="U1307">
        <v>0</v>
      </c>
      <c r="V1307">
        <v>0</v>
      </c>
      <c r="W1307">
        <v>0</v>
      </c>
      <c r="Y1307">
        <v>1</v>
      </c>
      <c r="Z1307">
        <v>1</v>
      </c>
      <c r="AA1307" t="s">
        <v>111</v>
      </c>
      <c r="AB1307" t="s">
        <v>111</v>
      </c>
      <c r="AD1307" t="s">
        <v>896</v>
      </c>
      <c r="AE1307">
        <v>0</v>
      </c>
      <c r="AH1307" t="s">
        <v>153</v>
      </c>
      <c r="AJ1307">
        <v>0</v>
      </c>
      <c r="AK1307">
        <v>0</v>
      </c>
      <c r="AL1307" t="s">
        <v>897</v>
      </c>
      <c r="AN1307">
        <v>0</v>
      </c>
      <c r="AS1307">
        <v>2199</v>
      </c>
      <c r="AT1307" t="s">
        <v>898</v>
      </c>
      <c r="AU1307" t="s">
        <v>922</v>
      </c>
      <c r="AV1307">
        <v>1</v>
      </c>
    </row>
    <row r="1308" spans="1:48" x14ac:dyDescent="0.25">
      <c r="A1308" t="s">
        <v>893</v>
      </c>
      <c r="B1308">
        <v>9909124420</v>
      </c>
      <c r="C1308" s="1">
        <v>45884</v>
      </c>
      <c r="D1308" t="s">
        <v>76</v>
      </c>
      <c r="E1308">
        <v>1</v>
      </c>
      <c r="F1308" t="s">
        <v>372</v>
      </c>
      <c r="G1308" s="1">
        <v>45878</v>
      </c>
      <c r="I1308" t="s">
        <v>375</v>
      </c>
      <c r="J1308" s="1">
        <v>45878</v>
      </c>
      <c r="K1308" t="s">
        <v>373</v>
      </c>
      <c r="L1308" t="s">
        <v>894</v>
      </c>
      <c r="M1308" t="s">
        <v>77</v>
      </c>
      <c r="O1308" t="s">
        <v>77</v>
      </c>
      <c r="P1308" t="s">
        <v>895</v>
      </c>
      <c r="U1308">
        <v>1</v>
      </c>
      <c r="V1308">
        <v>0</v>
      </c>
      <c r="W1308">
        <v>0</v>
      </c>
      <c r="Y1308">
        <v>1</v>
      </c>
      <c r="Z1308">
        <v>0</v>
      </c>
      <c r="AA1308" t="s">
        <v>111</v>
      </c>
      <c r="AB1308" t="s">
        <v>111</v>
      </c>
      <c r="AD1308" t="s">
        <v>896</v>
      </c>
      <c r="AE1308">
        <v>0</v>
      </c>
      <c r="AH1308" t="s">
        <v>153</v>
      </c>
      <c r="AJ1308">
        <v>0</v>
      </c>
      <c r="AK1308">
        <v>0</v>
      </c>
      <c r="AL1308" t="s">
        <v>897</v>
      </c>
      <c r="AN1308">
        <v>0</v>
      </c>
      <c r="AS1308">
        <v>799</v>
      </c>
      <c r="AT1308" t="s">
        <v>898</v>
      </c>
      <c r="AU1308" t="s">
        <v>923</v>
      </c>
      <c r="AV1308">
        <v>1</v>
      </c>
    </row>
    <row r="1309" spans="1:48" x14ac:dyDescent="0.25">
      <c r="A1309" t="s">
        <v>893</v>
      </c>
      <c r="B1309">
        <v>9909429048</v>
      </c>
      <c r="C1309" s="1">
        <v>45882</v>
      </c>
      <c r="D1309" t="s">
        <v>76</v>
      </c>
      <c r="E1309">
        <v>1</v>
      </c>
      <c r="F1309" t="s">
        <v>372</v>
      </c>
      <c r="G1309" s="1">
        <v>45878</v>
      </c>
      <c r="I1309" t="s">
        <v>375</v>
      </c>
      <c r="J1309" s="1">
        <v>45878</v>
      </c>
      <c r="K1309" t="s">
        <v>373</v>
      </c>
      <c r="L1309" t="s">
        <v>894</v>
      </c>
      <c r="M1309" t="s">
        <v>77</v>
      </c>
      <c r="O1309" t="s">
        <v>77</v>
      </c>
      <c r="P1309" t="s">
        <v>895</v>
      </c>
      <c r="U1309">
        <v>1</v>
      </c>
      <c r="V1309">
        <v>0</v>
      </c>
      <c r="W1309">
        <v>0</v>
      </c>
      <c r="Y1309">
        <v>1</v>
      </c>
      <c r="Z1309">
        <v>0</v>
      </c>
      <c r="AA1309" t="s">
        <v>111</v>
      </c>
      <c r="AB1309" t="s">
        <v>111</v>
      </c>
      <c r="AD1309" t="s">
        <v>896</v>
      </c>
      <c r="AE1309">
        <v>0</v>
      </c>
      <c r="AH1309" t="s">
        <v>153</v>
      </c>
      <c r="AJ1309">
        <v>0</v>
      </c>
      <c r="AK1309">
        <v>0</v>
      </c>
      <c r="AL1309" t="s">
        <v>897</v>
      </c>
      <c r="AM1309">
        <v>1</v>
      </c>
      <c r="AN1309">
        <v>0</v>
      </c>
      <c r="AS1309">
        <v>1699</v>
      </c>
      <c r="AT1309" t="s">
        <v>898</v>
      </c>
      <c r="AU1309" t="s">
        <v>911</v>
      </c>
      <c r="AV1309">
        <v>1</v>
      </c>
    </row>
    <row r="1310" spans="1:48" x14ac:dyDescent="0.25">
      <c r="A1310" t="s">
        <v>893</v>
      </c>
      <c r="B1310">
        <v>9909604337</v>
      </c>
      <c r="C1310" s="1">
        <v>45885</v>
      </c>
      <c r="D1310" t="s">
        <v>76</v>
      </c>
      <c r="E1310">
        <v>1</v>
      </c>
      <c r="F1310" t="s">
        <v>372</v>
      </c>
      <c r="G1310" s="1">
        <v>45878</v>
      </c>
      <c r="I1310" t="s">
        <v>375</v>
      </c>
      <c r="J1310" s="1">
        <v>45878</v>
      </c>
      <c r="K1310" t="s">
        <v>373</v>
      </c>
      <c r="L1310" t="s">
        <v>894</v>
      </c>
      <c r="M1310" t="s">
        <v>77</v>
      </c>
      <c r="O1310" t="s">
        <v>77</v>
      </c>
      <c r="P1310" t="s">
        <v>895</v>
      </c>
      <c r="U1310">
        <v>1</v>
      </c>
      <c r="V1310">
        <v>0</v>
      </c>
      <c r="W1310">
        <v>0</v>
      </c>
      <c r="Y1310">
        <v>1</v>
      </c>
      <c r="Z1310">
        <v>0</v>
      </c>
      <c r="AA1310" t="s">
        <v>111</v>
      </c>
      <c r="AB1310" t="s">
        <v>111</v>
      </c>
      <c r="AD1310" t="s">
        <v>896</v>
      </c>
      <c r="AE1310">
        <v>0</v>
      </c>
      <c r="AH1310" t="s">
        <v>153</v>
      </c>
      <c r="AJ1310">
        <v>0</v>
      </c>
      <c r="AK1310">
        <v>0</v>
      </c>
      <c r="AL1310" t="s">
        <v>897</v>
      </c>
      <c r="AN1310">
        <v>0</v>
      </c>
      <c r="AS1310">
        <v>1998</v>
      </c>
      <c r="AT1310" t="s">
        <v>898</v>
      </c>
      <c r="AU1310" t="s">
        <v>911</v>
      </c>
      <c r="AV1310">
        <v>1</v>
      </c>
    </row>
    <row r="1311" spans="1:48" hidden="1" x14ac:dyDescent="0.25">
      <c r="A1311" t="s">
        <v>893</v>
      </c>
      <c r="B1311">
        <v>9909617924</v>
      </c>
      <c r="C1311" s="1">
        <v>45884</v>
      </c>
      <c r="D1311" t="s">
        <v>107</v>
      </c>
      <c r="E1311">
        <v>1</v>
      </c>
      <c r="F1311" t="s">
        <v>372</v>
      </c>
      <c r="G1311" s="1">
        <v>45878</v>
      </c>
      <c r="I1311" t="s">
        <v>375</v>
      </c>
      <c r="J1311" s="1">
        <v>45878</v>
      </c>
      <c r="K1311" t="s">
        <v>373</v>
      </c>
      <c r="L1311" t="s">
        <v>894</v>
      </c>
      <c r="M1311" t="s">
        <v>77</v>
      </c>
      <c r="O1311" t="s">
        <v>77</v>
      </c>
      <c r="P1311" t="s">
        <v>895</v>
      </c>
      <c r="U1311">
        <v>0</v>
      </c>
      <c r="V1311">
        <v>0</v>
      </c>
      <c r="W1311">
        <v>0</v>
      </c>
      <c r="Y1311">
        <v>1</v>
      </c>
      <c r="Z1311">
        <v>1</v>
      </c>
      <c r="AA1311" t="s">
        <v>111</v>
      </c>
      <c r="AB1311" t="s">
        <v>111</v>
      </c>
      <c r="AC1311">
        <v>500</v>
      </c>
      <c r="AD1311" t="s">
        <v>896</v>
      </c>
      <c r="AE1311">
        <v>1</v>
      </c>
      <c r="AF1311">
        <v>1</v>
      </c>
      <c r="AG1311">
        <v>2498</v>
      </c>
      <c r="AH1311" t="s">
        <v>153</v>
      </c>
      <c r="AJ1311">
        <v>0</v>
      </c>
      <c r="AK1311">
        <v>0</v>
      </c>
      <c r="AL1311" t="s">
        <v>897</v>
      </c>
      <c r="AN1311">
        <v>0</v>
      </c>
      <c r="AS1311">
        <v>2498</v>
      </c>
      <c r="AT1311" t="s">
        <v>898</v>
      </c>
      <c r="AU1311" t="s">
        <v>915</v>
      </c>
      <c r="AV1311">
        <v>1</v>
      </c>
    </row>
    <row r="1312" spans="1:48" x14ac:dyDescent="0.25">
      <c r="A1312" t="s">
        <v>893</v>
      </c>
      <c r="B1312">
        <v>9909698393</v>
      </c>
      <c r="C1312" s="1">
        <v>45881</v>
      </c>
      <c r="D1312" t="s">
        <v>76</v>
      </c>
      <c r="E1312">
        <v>1</v>
      </c>
      <c r="F1312" t="s">
        <v>372</v>
      </c>
      <c r="G1312" s="1">
        <v>45878</v>
      </c>
      <c r="I1312" t="s">
        <v>375</v>
      </c>
      <c r="J1312" s="1">
        <v>45878</v>
      </c>
      <c r="K1312" t="s">
        <v>373</v>
      </c>
      <c r="L1312" t="s">
        <v>894</v>
      </c>
      <c r="M1312" t="s">
        <v>77</v>
      </c>
      <c r="O1312" t="s">
        <v>77</v>
      </c>
      <c r="P1312" t="s">
        <v>895</v>
      </c>
      <c r="U1312">
        <v>1</v>
      </c>
      <c r="V1312">
        <v>0</v>
      </c>
      <c r="W1312">
        <v>0</v>
      </c>
      <c r="Y1312">
        <v>1</v>
      </c>
      <c r="Z1312">
        <v>0</v>
      </c>
      <c r="AA1312" t="s">
        <v>111</v>
      </c>
      <c r="AB1312" t="s">
        <v>111</v>
      </c>
      <c r="AD1312" t="s">
        <v>896</v>
      </c>
      <c r="AE1312">
        <v>0</v>
      </c>
      <c r="AH1312" t="s">
        <v>153</v>
      </c>
      <c r="AJ1312">
        <v>0</v>
      </c>
      <c r="AK1312">
        <v>0</v>
      </c>
      <c r="AL1312" t="s">
        <v>897</v>
      </c>
      <c r="AN1312">
        <v>0</v>
      </c>
      <c r="AS1312">
        <v>988</v>
      </c>
      <c r="AT1312" t="s">
        <v>898</v>
      </c>
      <c r="AU1312" t="s">
        <v>914</v>
      </c>
      <c r="AV1312">
        <v>1</v>
      </c>
    </row>
    <row r="1313" spans="1:48" x14ac:dyDescent="0.25">
      <c r="A1313" t="s">
        <v>893</v>
      </c>
      <c r="B1313">
        <v>9909877650</v>
      </c>
      <c r="C1313" s="1">
        <v>45884</v>
      </c>
      <c r="D1313" t="s">
        <v>76</v>
      </c>
      <c r="E1313">
        <v>1</v>
      </c>
      <c r="F1313" t="s">
        <v>372</v>
      </c>
      <c r="G1313" s="1">
        <v>45878</v>
      </c>
      <c r="I1313" t="s">
        <v>375</v>
      </c>
      <c r="J1313" s="1">
        <v>45878</v>
      </c>
      <c r="K1313" t="s">
        <v>373</v>
      </c>
      <c r="L1313" t="s">
        <v>894</v>
      </c>
      <c r="M1313" t="s">
        <v>77</v>
      </c>
      <c r="O1313" t="s">
        <v>77</v>
      </c>
      <c r="P1313" t="s">
        <v>895</v>
      </c>
      <c r="U1313">
        <v>1</v>
      </c>
      <c r="V1313">
        <v>0</v>
      </c>
      <c r="W1313">
        <v>0</v>
      </c>
      <c r="Y1313">
        <v>1</v>
      </c>
      <c r="Z1313">
        <v>0</v>
      </c>
      <c r="AA1313" t="s">
        <v>111</v>
      </c>
      <c r="AB1313" t="s">
        <v>111</v>
      </c>
      <c r="AD1313" t="s">
        <v>896</v>
      </c>
      <c r="AE1313">
        <v>0</v>
      </c>
      <c r="AH1313" t="s">
        <v>153</v>
      </c>
      <c r="AJ1313">
        <v>0</v>
      </c>
      <c r="AK1313">
        <v>0</v>
      </c>
      <c r="AL1313" t="s">
        <v>897</v>
      </c>
      <c r="AN1313">
        <v>0</v>
      </c>
      <c r="AS1313">
        <v>1999</v>
      </c>
      <c r="AT1313" t="s">
        <v>898</v>
      </c>
      <c r="AU1313" t="s">
        <v>977</v>
      </c>
      <c r="AV1313">
        <v>1</v>
      </c>
    </row>
    <row r="1314" spans="1:48" x14ac:dyDescent="0.25">
      <c r="A1314" t="s">
        <v>893</v>
      </c>
      <c r="B1314">
        <v>9909942423</v>
      </c>
      <c r="C1314" s="1">
        <v>45883</v>
      </c>
      <c r="D1314" t="s">
        <v>76</v>
      </c>
      <c r="E1314">
        <v>1</v>
      </c>
      <c r="F1314" t="s">
        <v>372</v>
      </c>
      <c r="G1314" s="1">
        <v>45878</v>
      </c>
      <c r="I1314" t="s">
        <v>375</v>
      </c>
      <c r="J1314" s="1">
        <v>45878</v>
      </c>
      <c r="K1314" t="s">
        <v>373</v>
      </c>
      <c r="L1314" t="s">
        <v>894</v>
      </c>
      <c r="M1314" t="s">
        <v>77</v>
      </c>
      <c r="O1314" t="s">
        <v>77</v>
      </c>
      <c r="P1314" t="s">
        <v>895</v>
      </c>
      <c r="U1314">
        <v>1</v>
      </c>
      <c r="V1314">
        <v>0</v>
      </c>
      <c r="W1314">
        <v>0</v>
      </c>
      <c r="Y1314">
        <v>1</v>
      </c>
      <c r="Z1314">
        <v>0</v>
      </c>
      <c r="AA1314" t="s">
        <v>111</v>
      </c>
      <c r="AB1314" t="s">
        <v>111</v>
      </c>
      <c r="AD1314" t="s">
        <v>896</v>
      </c>
      <c r="AE1314">
        <v>0</v>
      </c>
      <c r="AH1314" t="s">
        <v>153</v>
      </c>
      <c r="AJ1314">
        <v>0</v>
      </c>
      <c r="AK1314">
        <v>0</v>
      </c>
      <c r="AL1314" t="s">
        <v>897</v>
      </c>
      <c r="AN1314">
        <v>0</v>
      </c>
      <c r="AS1314">
        <v>1699</v>
      </c>
      <c r="AT1314" t="s">
        <v>898</v>
      </c>
      <c r="AU1314" t="s">
        <v>911</v>
      </c>
      <c r="AV1314">
        <v>1</v>
      </c>
    </row>
    <row r="1315" spans="1:48" hidden="1" x14ac:dyDescent="0.25">
      <c r="A1315" t="s">
        <v>893</v>
      </c>
      <c r="B1315">
        <v>9909947663</v>
      </c>
      <c r="C1315" s="1">
        <v>45879</v>
      </c>
      <c r="D1315" t="s">
        <v>107</v>
      </c>
      <c r="E1315">
        <v>1</v>
      </c>
      <c r="F1315" t="s">
        <v>372</v>
      </c>
      <c r="G1315" s="1">
        <v>45878</v>
      </c>
      <c r="I1315" t="s">
        <v>375</v>
      </c>
      <c r="J1315" s="1">
        <v>45878</v>
      </c>
      <c r="K1315" t="s">
        <v>373</v>
      </c>
      <c r="L1315" t="s">
        <v>894</v>
      </c>
      <c r="M1315" t="s">
        <v>77</v>
      </c>
      <c r="O1315" t="s">
        <v>77</v>
      </c>
      <c r="P1315" t="s">
        <v>895</v>
      </c>
      <c r="U1315">
        <v>0</v>
      </c>
      <c r="V1315">
        <v>0</v>
      </c>
      <c r="W1315">
        <v>0</v>
      </c>
      <c r="Y1315">
        <v>1</v>
      </c>
      <c r="Z1315">
        <v>1</v>
      </c>
      <c r="AA1315" t="s">
        <v>111</v>
      </c>
      <c r="AB1315" t="s">
        <v>111</v>
      </c>
      <c r="AD1315" t="s">
        <v>896</v>
      </c>
      <c r="AE1315">
        <v>0</v>
      </c>
      <c r="AH1315" t="s">
        <v>153</v>
      </c>
      <c r="AJ1315">
        <v>0</v>
      </c>
      <c r="AK1315">
        <v>0</v>
      </c>
      <c r="AL1315" t="s">
        <v>897</v>
      </c>
      <c r="AM1315">
        <v>1</v>
      </c>
      <c r="AN1315">
        <v>0</v>
      </c>
      <c r="AS1315">
        <v>2199</v>
      </c>
      <c r="AT1315" t="s">
        <v>898</v>
      </c>
      <c r="AU1315" t="s">
        <v>922</v>
      </c>
      <c r="AV1315">
        <v>1</v>
      </c>
    </row>
    <row r="1316" spans="1:48" x14ac:dyDescent="0.25">
      <c r="A1316" t="s">
        <v>893</v>
      </c>
      <c r="B1316">
        <v>9909963736</v>
      </c>
      <c r="C1316" s="1">
        <v>45879</v>
      </c>
      <c r="D1316" t="s">
        <v>76</v>
      </c>
      <c r="E1316">
        <v>1</v>
      </c>
      <c r="F1316" t="s">
        <v>372</v>
      </c>
      <c r="G1316" s="1">
        <v>45878</v>
      </c>
      <c r="I1316" t="s">
        <v>375</v>
      </c>
      <c r="J1316" s="1">
        <v>45878</v>
      </c>
      <c r="K1316" t="s">
        <v>373</v>
      </c>
      <c r="L1316" t="s">
        <v>894</v>
      </c>
      <c r="M1316" t="s">
        <v>77</v>
      </c>
      <c r="O1316" t="s">
        <v>77</v>
      </c>
      <c r="P1316" t="s">
        <v>895</v>
      </c>
      <c r="U1316">
        <v>1</v>
      </c>
      <c r="V1316">
        <v>0</v>
      </c>
      <c r="W1316">
        <v>0</v>
      </c>
      <c r="Y1316">
        <v>1</v>
      </c>
      <c r="Z1316">
        <v>0</v>
      </c>
      <c r="AA1316" t="s">
        <v>111</v>
      </c>
      <c r="AB1316" t="s">
        <v>111</v>
      </c>
      <c r="AD1316" t="s">
        <v>896</v>
      </c>
      <c r="AE1316">
        <v>0</v>
      </c>
      <c r="AH1316" t="s">
        <v>153</v>
      </c>
      <c r="AJ1316">
        <v>0</v>
      </c>
      <c r="AK1316">
        <v>0</v>
      </c>
      <c r="AL1316" t="s">
        <v>897</v>
      </c>
      <c r="AM1316">
        <v>1</v>
      </c>
      <c r="AN1316">
        <v>0</v>
      </c>
      <c r="AS1316">
        <v>1599</v>
      </c>
      <c r="AT1316" t="s">
        <v>898</v>
      </c>
      <c r="AU1316" t="s">
        <v>992</v>
      </c>
      <c r="AV1316">
        <v>1</v>
      </c>
    </row>
    <row r="1317" spans="1:48" x14ac:dyDescent="0.25">
      <c r="A1317" t="s">
        <v>893</v>
      </c>
      <c r="B1317">
        <v>9909991268</v>
      </c>
      <c r="C1317" s="1">
        <v>45881</v>
      </c>
      <c r="D1317" t="s">
        <v>76</v>
      </c>
      <c r="E1317">
        <v>1</v>
      </c>
      <c r="F1317" t="s">
        <v>372</v>
      </c>
      <c r="G1317" s="1">
        <v>45878</v>
      </c>
      <c r="I1317" t="s">
        <v>375</v>
      </c>
      <c r="J1317" s="1">
        <v>45878</v>
      </c>
      <c r="K1317" t="s">
        <v>373</v>
      </c>
      <c r="L1317" t="s">
        <v>894</v>
      </c>
      <c r="M1317" t="s">
        <v>77</v>
      </c>
      <c r="O1317" t="s">
        <v>77</v>
      </c>
      <c r="P1317" t="s">
        <v>895</v>
      </c>
      <c r="U1317">
        <v>1</v>
      </c>
      <c r="V1317">
        <v>0</v>
      </c>
      <c r="W1317">
        <v>0</v>
      </c>
      <c r="Y1317">
        <v>1</v>
      </c>
      <c r="Z1317">
        <v>0</v>
      </c>
      <c r="AA1317" t="s">
        <v>111</v>
      </c>
      <c r="AB1317" t="s">
        <v>111</v>
      </c>
      <c r="AD1317" t="s">
        <v>896</v>
      </c>
      <c r="AE1317">
        <v>0</v>
      </c>
      <c r="AH1317" t="s">
        <v>153</v>
      </c>
      <c r="AJ1317">
        <v>0</v>
      </c>
      <c r="AK1317">
        <v>0</v>
      </c>
      <c r="AL1317" t="s">
        <v>897</v>
      </c>
      <c r="AM1317">
        <v>1</v>
      </c>
      <c r="AN1317">
        <v>0</v>
      </c>
      <c r="AS1317">
        <v>549</v>
      </c>
      <c r="AT1317" t="s">
        <v>898</v>
      </c>
      <c r="AU1317" t="s">
        <v>1031</v>
      </c>
      <c r="AV1317">
        <v>1</v>
      </c>
    </row>
    <row r="1318" spans="1:48" x14ac:dyDescent="0.25">
      <c r="A1318" t="s">
        <v>893</v>
      </c>
      <c r="B1318">
        <v>9911077751</v>
      </c>
      <c r="C1318" s="1">
        <v>45878</v>
      </c>
      <c r="D1318" t="s">
        <v>76</v>
      </c>
      <c r="E1318">
        <v>1</v>
      </c>
      <c r="F1318" t="s">
        <v>372</v>
      </c>
      <c r="G1318" s="1">
        <v>45878</v>
      </c>
      <c r="I1318" t="s">
        <v>375</v>
      </c>
      <c r="J1318" s="1">
        <v>45878</v>
      </c>
      <c r="K1318" t="s">
        <v>373</v>
      </c>
      <c r="L1318" t="s">
        <v>894</v>
      </c>
      <c r="M1318" t="s">
        <v>77</v>
      </c>
      <c r="O1318" t="s">
        <v>77</v>
      </c>
      <c r="P1318" t="s">
        <v>895</v>
      </c>
      <c r="U1318">
        <v>1</v>
      </c>
      <c r="V1318">
        <v>0</v>
      </c>
      <c r="W1318">
        <v>0</v>
      </c>
      <c r="Y1318">
        <v>1</v>
      </c>
      <c r="Z1318">
        <v>0</v>
      </c>
      <c r="AA1318" t="s">
        <v>111</v>
      </c>
      <c r="AB1318" t="s">
        <v>111</v>
      </c>
      <c r="AD1318" t="s">
        <v>896</v>
      </c>
      <c r="AE1318">
        <v>0</v>
      </c>
      <c r="AH1318" t="s">
        <v>153</v>
      </c>
      <c r="AJ1318">
        <v>0</v>
      </c>
      <c r="AK1318">
        <v>0</v>
      </c>
      <c r="AL1318" t="s">
        <v>897</v>
      </c>
      <c r="AM1318">
        <v>4</v>
      </c>
      <c r="AN1318">
        <v>0</v>
      </c>
      <c r="AS1318">
        <v>1247</v>
      </c>
      <c r="AT1318" t="s">
        <v>898</v>
      </c>
      <c r="AU1318" t="s">
        <v>949</v>
      </c>
      <c r="AV1318">
        <v>1</v>
      </c>
    </row>
    <row r="1319" spans="1:48" x14ac:dyDescent="0.25">
      <c r="A1319" t="s">
        <v>893</v>
      </c>
      <c r="B1319">
        <v>9913013025</v>
      </c>
      <c r="C1319" s="1">
        <v>45882</v>
      </c>
      <c r="D1319" t="s">
        <v>76</v>
      </c>
      <c r="E1319">
        <v>1</v>
      </c>
      <c r="F1319" t="s">
        <v>372</v>
      </c>
      <c r="G1319" s="1">
        <v>45878</v>
      </c>
      <c r="I1319" t="s">
        <v>375</v>
      </c>
      <c r="J1319" s="1">
        <v>45878</v>
      </c>
      <c r="K1319" t="s">
        <v>373</v>
      </c>
      <c r="L1319" t="s">
        <v>894</v>
      </c>
      <c r="M1319" t="s">
        <v>77</v>
      </c>
      <c r="O1319" t="s">
        <v>77</v>
      </c>
      <c r="P1319" t="s">
        <v>895</v>
      </c>
      <c r="U1319">
        <v>1</v>
      </c>
      <c r="V1319">
        <v>0</v>
      </c>
      <c r="W1319">
        <v>0</v>
      </c>
      <c r="Y1319">
        <v>1</v>
      </c>
      <c r="Z1319">
        <v>0</v>
      </c>
      <c r="AA1319" t="s">
        <v>111</v>
      </c>
      <c r="AB1319" t="s">
        <v>111</v>
      </c>
      <c r="AC1319">
        <v>500</v>
      </c>
      <c r="AD1319" t="s">
        <v>896</v>
      </c>
      <c r="AE1319">
        <v>1</v>
      </c>
      <c r="AF1319">
        <v>1</v>
      </c>
      <c r="AG1319">
        <v>1499</v>
      </c>
      <c r="AH1319" t="s">
        <v>153</v>
      </c>
      <c r="AJ1319">
        <v>0</v>
      </c>
      <c r="AK1319">
        <v>0</v>
      </c>
      <c r="AL1319" t="s">
        <v>897</v>
      </c>
      <c r="AM1319">
        <v>1</v>
      </c>
      <c r="AN1319">
        <v>0</v>
      </c>
      <c r="AS1319">
        <v>1499</v>
      </c>
      <c r="AT1319" t="s">
        <v>898</v>
      </c>
      <c r="AU1319" t="s">
        <v>931</v>
      </c>
      <c r="AV1319">
        <v>1</v>
      </c>
    </row>
    <row r="1320" spans="1:48" x14ac:dyDescent="0.25">
      <c r="A1320" t="s">
        <v>893</v>
      </c>
      <c r="B1320">
        <v>9913046544</v>
      </c>
      <c r="C1320" s="1">
        <v>45879</v>
      </c>
      <c r="D1320" t="s">
        <v>76</v>
      </c>
      <c r="E1320">
        <v>1</v>
      </c>
      <c r="F1320" t="s">
        <v>372</v>
      </c>
      <c r="G1320" s="1">
        <v>45878</v>
      </c>
      <c r="I1320" t="s">
        <v>375</v>
      </c>
      <c r="J1320" s="1">
        <v>45878</v>
      </c>
      <c r="K1320" t="s">
        <v>373</v>
      </c>
      <c r="L1320" t="s">
        <v>894</v>
      </c>
      <c r="M1320" t="s">
        <v>77</v>
      </c>
      <c r="O1320" t="s">
        <v>77</v>
      </c>
      <c r="P1320" t="s">
        <v>895</v>
      </c>
      <c r="U1320">
        <v>1</v>
      </c>
      <c r="V1320">
        <v>0</v>
      </c>
      <c r="W1320">
        <v>0</v>
      </c>
      <c r="Y1320">
        <v>1</v>
      </c>
      <c r="Z1320">
        <v>0</v>
      </c>
      <c r="AA1320" t="s">
        <v>111</v>
      </c>
      <c r="AB1320" t="s">
        <v>111</v>
      </c>
      <c r="AC1320">
        <v>500</v>
      </c>
      <c r="AD1320" t="s">
        <v>896</v>
      </c>
      <c r="AE1320">
        <v>1</v>
      </c>
      <c r="AF1320">
        <v>1</v>
      </c>
      <c r="AG1320">
        <v>1899</v>
      </c>
      <c r="AH1320" t="s">
        <v>153</v>
      </c>
      <c r="AJ1320">
        <v>0</v>
      </c>
      <c r="AK1320">
        <v>0</v>
      </c>
      <c r="AL1320" t="s">
        <v>897</v>
      </c>
      <c r="AM1320">
        <v>1</v>
      </c>
      <c r="AN1320">
        <v>0</v>
      </c>
      <c r="AS1320">
        <v>1899</v>
      </c>
      <c r="AT1320" t="s">
        <v>898</v>
      </c>
      <c r="AU1320" t="s">
        <v>972</v>
      </c>
      <c r="AV1320">
        <v>1</v>
      </c>
    </row>
    <row r="1321" spans="1:48" x14ac:dyDescent="0.25">
      <c r="A1321" t="s">
        <v>893</v>
      </c>
      <c r="B1321">
        <v>9913131462</v>
      </c>
      <c r="C1321" s="1">
        <v>45882</v>
      </c>
      <c r="D1321" t="s">
        <v>76</v>
      </c>
      <c r="E1321">
        <v>1</v>
      </c>
      <c r="F1321" t="s">
        <v>372</v>
      </c>
      <c r="G1321" s="1">
        <v>45878</v>
      </c>
      <c r="I1321" t="s">
        <v>375</v>
      </c>
      <c r="J1321" s="1">
        <v>45878</v>
      </c>
      <c r="K1321" t="s">
        <v>373</v>
      </c>
      <c r="L1321" t="s">
        <v>894</v>
      </c>
      <c r="M1321" t="s">
        <v>77</v>
      </c>
      <c r="O1321" t="s">
        <v>77</v>
      </c>
      <c r="P1321" t="s">
        <v>895</v>
      </c>
      <c r="U1321">
        <v>1</v>
      </c>
      <c r="V1321">
        <v>0</v>
      </c>
      <c r="W1321">
        <v>0</v>
      </c>
      <c r="Y1321">
        <v>1</v>
      </c>
      <c r="Z1321">
        <v>0</v>
      </c>
      <c r="AA1321" t="s">
        <v>111</v>
      </c>
      <c r="AB1321" t="s">
        <v>111</v>
      </c>
      <c r="AD1321" t="s">
        <v>896</v>
      </c>
      <c r="AE1321">
        <v>0</v>
      </c>
      <c r="AH1321" t="s">
        <v>153</v>
      </c>
      <c r="AJ1321">
        <v>0</v>
      </c>
      <c r="AK1321">
        <v>0</v>
      </c>
      <c r="AL1321" t="s">
        <v>897</v>
      </c>
      <c r="AM1321">
        <v>1</v>
      </c>
      <c r="AN1321">
        <v>0</v>
      </c>
      <c r="AS1321">
        <v>2499</v>
      </c>
      <c r="AT1321" t="s">
        <v>898</v>
      </c>
      <c r="AU1321" t="s">
        <v>916</v>
      </c>
      <c r="AV1321">
        <v>1</v>
      </c>
    </row>
    <row r="1322" spans="1:48" hidden="1" x14ac:dyDescent="0.25">
      <c r="A1322" t="s">
        <v>893</v>
      </c>
      <c r="B1322">
        <v>9913331991</v>
      </c>
      <c r="C1322" s="1">
        <v>45882</v>
      </c>
      <c r="D1322" t="s">
        <v>107</v>
      </c>
      <c r="E1322">
        <v>1</v>
      </c>
      <c r="F1322" t="s">
        <v>372</v>
      </c>
      <c r="G1322" s="1">
        <v>45878</v>
      </c>
      <c r="I1322" t="s">
        <v>375</v>
      </c>
      <c r="J1322" s="1">
        <v>45878</v>
      </c>
      <c r="K1322" t="s">
        <v>373</v>
      </c>
      <c r="L1322" t="s">
        <v>894</v>
      </c>
      <c r="M1322" t="s">
        <v>77</v>
      </c>
      <c r="O1322" t="s">
        <v>77</v>
      </c>
      <c r="P1322" t="s">
        <v>895</v>
      </c>
      <c r="U1322">
        <v>0</v>
      </c>
      <c r="V1322">
        <v>0</v>
      </c>
      <c r="W1322">
        <v>0</v>
      </c>
      <c r="Y1322">
        <v>1</v>
      </c>
      <c r="Z1322">
        <v>1</v>
      </c>
      <c r="AA1322" t="s">
        <v>111</v>
      </c>
      <c r="AB1322" t="s">
        <v>111</v>
      </c>
      <c r="AD1322" t="s">
        <v>896</v>
      </c>
      <c r="AE1322">
        <v>0</v>
      </c>
      <c r="AH1322" t="s">
        <v>153</v>
      </c>
      <c r="AJ1322">
        <v>0</v>
      </c>
      <c r="AK1322">
        <v>0</v>
      </c>
      <c r="AL1322" t="s">
        <v>897</v>
      </c>
      <c r="AM1322">
        <v>0</v>
      </c>
      <c r="AN1322">
        <v>0</v>
      </c>
      <c r="AS1322">
        <v>0</v>
      </c>
      <c r="AT1322" t="s">
        <v>898</v>
      </c>
      <c r="AU1322" t="s">
        <v>955</v>
      </c>
      <c r="AV1322">
        <v>1</v>
      </c>
    </row>
    <row r="1323" spans="1:48" x14ac:dyDescent="0.25">
      <c r="A1323" t="s">
        <v>893</v>
      </c>
      <c r="B1323">
        <v>9913354257</v>
      </c>
      <c r="C1323" s="1">
        <v>45882</v>
      </c>
      <c r="D1323" t="s">
        <v>76</v>
      </c>
      <c r="E1323">
        <v>1</v>
      </c>
      <c r="F1323" t="s">
        <v>372</v>
      </c>
      <c r="G1323" s="1">
        <v>45878</v>
      </c>
      <c r="I1323" t="s">
        <v>375</v>
      </c>
      <c r="J1323" s="1">
        <v>45878</v>
      </c>
      <c r="K1323" t="s">
        <v>373</v>
      </c>
      <c r="L1323" t="s">
        <v>894</v>
      </c>
      <c r="M1323" t="s">
        <v>77</v>
      </c>
      <c r="O1323" t="s">
        <v>77</v>
      </c>
      <c r="P1323" t="s">
        <v>895</v>
      </c>
      <c r="U1323">
        <v>1</v>
      </c>
      <c r="V1323">
        <v>0</v>
      </c>
      <c r="W1323">
        <v>0</v>
      </c>
      <c r="Y1323">
        <v>1</v>
      </c>
      <c r="Z1323">
        <v>0</v>
      </c>
      <c r="AA1323" t="s">
        <v>111</v>
      </c>
      <c r="AB1323" t="s">
        <v>111</v>
      </c>
      <c r="AD1323" t="s">
        <v>896</v>
      </c>
      <c r="AE1323">
        <v>0</v>
      </c>
      <c r="AH1323" t="s">
        <v>153</v>
      </c>
      <c r="AJ1323">
        <v>0</v>
      </c>
      <c r="AK1323">
        <v>0</v>
      </c>
      <c r="AL1323" t="s">
        <v>897</v>
      </c>
      <c r="AM1323">
        <v>2</v>
      </c>
      <c r="AN1323">
        <v>0</v>
      </c>
      <c r="AS1323">
        <v>4998</v>
      </c>
      <c r="AT1323" t="s">
        <v>898</v>
      </c>
      <c r="AU1323" t="s">
        <v>916</v>
      </c>
      <c r="AV1323">
        <v>1</v>
      </c>
    </row>
    <row r="1324" spans="1:48" x14ac:dyDescent="0.25">
      <c r="A1324" t="s">
        <v>893</v>
      </c>
      <c r="B1324">
        <v>9913380804</v>
      </c>
      <c r="C1324" s="1">
        <v>45878</v>
      </c>
      <c r="D1324" t="s">
        <v>76</v>
      </c>
      <c r="E1324">
        <v>1</v>
      </c>
      <c r="F1324" t="s">
        <v>372</v>
      </c>
      <c r="G1324" s="1">
        <v>45878</v>
      </c>
      <c r="I1324" t="s">
        <v>375</v>
      </c>
      <c r="J1324" s="1">
        <v>45878</v>
      </c>
      <c r="K1324" t="s">
        <v>373</v>
      </c>
      <c r="L1324" t="s">
        <v>894</v>
      </c>
      <c r="M1324" t="s">
        <v>77</v>
      </c>
      <c r="O1324" t="s">
        <v>77</v>
      </c>
      <c r="P1324" t="s">
        <v>895</v>
      </c>
      <c r="U1324">
        <v>1</v>
      </c>
      <c r="V1324">
        <v>0</v>
      </c>
      <c r="W1324">
        <v>0</v>
      </c>
      <c r="Y1324">
        <v>1</v>
      </c>
      <c r="Z1324">
        <v>0</v>
      </c>
      <c r="AA1324" t="s">
        <v>111</v>
      </c>
      <c r="AB1324" t="s">
        <v>111</v>
      </c>
      <c r="AC1324">
        <v>500</v>
      </c>
      <c r="AD1324" t="s">
        <v>896</v>
      </c>
      <c r="AE1324">
        <v>1</v>
      </c>
      <c r="AF1324">
        <v>1</v>
      </c>
      <c r="AG1324">
        <v>1598</v>
      </c>
      <c r="AH1324" t="s">
        <v>153</v>
      </c>
      <c r="AJ1324">
        <v>0</v>
      </c>
      <c r="AK1324">
        <v>0</v>
      </c>
      <c r="AL1324" t="s">
        <v>897</v>
      </c>
      <c r="AM1324">
        <v>2</v>
      </c>
      <c r="AN1324">
        <v>0</v>
      </c>
      <c r="AS1324">
        <v>1598</v>
      </c>
      <c r="AT1324" t="s">
        <v>898</v>
      </c>
      <c r="AU1324" t="s">
        <v>957</v>
      </c>
      <c r="AV1324">
        <v>1</v>
      </c>
    </row>
    <row r="1325" spans="1:48" x14ac:dyDescent="0.25">
      <c r="A1325" t="s">
        <v>893</v>
      </c>
      <c r="B1325">
        <v>9913393495</v>
      </c>
      <c r="C1325" s="1">
        <v>45881</v>
      </c>
      <c r="D1325" t="s">
        <v>76</v>
      </c>
      <c r="E1325">
        <v>1</v>
      </c>
      <c r="F1325" t="s">
        <v>372</v>
      </c>
      <c r="G1325" s="1">
        <v>45878</v>
      </c>
      <c r="I1325" t="s">
        <v>375</v>
      </c>
      <c r="J1325" s="1">
        <v>45878</v>
      </c>
      <c r="K1325" t="s">
        <v>373</v>
      </c>
      <c r="L1325" t="s">
        <v>894</v>
      </c>
      <c r="M1325" t="s">
        <v>77</v>
      </c>
      <c r="O1325" t="s">
        <v>77</v>
      </c>
      <c r="P1325" t="s">
        <v>895</v>
      </c>
      <c r="U1325">
        <v>1</v>
      </c>
      <c r="V1325">
        <v>0</v>
      </c>
      <c r="W1325">
        <v>0</v>
      </c>
      <c r="Y1325">
        <v>1</v>
      </c>
      <c r="Z1325">
        <v>0</v>
      </c>
      <c r="AA1325" t="s">
        <v>111</v>
      </c>
      <c r="AB1325" t="s">
        <v>111</v>
      </c>
      <c r="AD1325" t="s">
        <v>896</v>
      </c>
      <c r="AE1325">
        <v>0</v>
      </c>
      <c r="AH1325" t="s">
        <v>153</v>
      </c>
      <c r="AJ1325">
        <v>0</v>
      </c>
      <c r="AK1325">
        <v>0</v>
      </c>
      <c r="AL1325" t="s">
        <v>897</v>
      </c>
      <c r="AM1325">
        <v>4</v>
      </c>
      <c r="AN1325">
        <v>0</v>
      </c>
      <c r="AS1325">
        <v>6896</v>
      </c>
      <c r="AT1325" t="s">
        <v>898</v>
      </c>
      <c r="AU1325" t="s">
        <v>911</v>
      </c>
      <c r="AV1325">
        <v>1</v>
      </c>
    </row>
    <row r="1326" spans="1:48" x14ac:dyDescent="0.25">
      <c r="A1326" t="s">
        <v>893</v>
      </c>
      <c r="B1326">
        <v>9913476814</v>
      </c>
      <c r="C1326" s="1">
        <v>45880</v>
      </c>
      <c r="D1326" t="s">
        <v>76</v>
      </c>
      <c r="E1326">
        <v>1</v>
      </c>
      <c r="F1326" t="s">
        <v>372</v>
      </c>
      <c r="G1326" s="1">
        <v>45878</v>
      </c>
      <c r="I1326" t="s">
        <v>375</v>
      </c>
      <c r="J1326" s="1">
        <v>45878</v>
      </c>
      <c r="K1326" t="s">
        <v>373</v>
      </c>
      <c r="L1326" t="s">
        <v>894</v>
      </c>
      <c r="M1326" t="s">
        <v>77</v>
      </c>
      <c r="O1326" t="s">
        <v>77</v>
      </c>
      <c r="P1326" t="s">
        <v>895</v>
      </c>
      <c r="U1326">
        <v>1</v>
      </c>
      <c r="V1326">
        <v>0</v>
      </c>
      <c r="W1326">
        <v>0</v>
      </c>
      <c r="Y1326">
        <v>1</v>
      </c>
      <c r="Z1326">
        <v>0</v>
      </c>
      <c r="AA1326" t="s">
        <v>111</v>
      </c>
      <c r="AB1326" t="s">
        <v>111</v>
      </c>
      <c r="AD1326" t="s">
        <v>896</v>
      </c>
      <c r="AE1326">
        <v>0</v>
      </c>
      <c r="AH1326" t="s">
        <v>153</v>
      </c>
      <c r="AJ1326">
        <v>0</v>
      </c>
      <c r="AK1326">
        <v>0</v>
      </c>
      <c r="AL1326" t="s">
        <v>897</v>
      </c>
      <c r="AM1326">
        <v>1</v>
      </c>
      <c r="AN1326">
        <v>0</v>
      </c>
      <c r="AS1326">
        <v>1599</v>
      </c>
      <c r="AT1326" t="s">
        <v>898</v>
      </c>
      <c r="AU1326" t="s">
        <v>955</v>
      </c>
      <c r="AV1326">
        <v>1</v>
      </c>
    </row>
    <row r="1327" spans="1:48" hidden="1" x14ac:dyDescent="0.25">
      <c r="A1327" t="s">
        <v>893</v>
      </c>
      <c r="B1327">
        <v>9913779450</v>
      </c>
      <c r="C1327" s="1">
        <v>45879</v>
      </c>
      <c r="D1327" t="s">
        <v>76</v>
      </c>
      <c r="E1327">
        <v>1</v>
      </c>
      <c r="F1327" t="s">
        <v>372</v>
      </c>
      <c r="G1327" s="1">
        <v>45878</v>
      </c>
      <c r="I1327" t="s">
        <v>375</v>
      </c>
      <c r="J1327" s="1">
        <v>45878</v>
      </c>
      <c r="K1327" t="s">
        <v>373</v>
      </c>
      <c r="L1327" t="s">
        <v>894</v>
      </c>
      <c r="M1327" t="s">
        <v>77</v>
      </c>
      <c r="O1327" t="s">
        <v>77</v>
      </c>
      <c r="P1327" t="s">
        <v>895</v>
      </c>
      <c r="U1327">
        <v>0</v>
      </c>
      <c r="V1327">
        <v>0</v>
      </c>
      <c r="W1327">
        <v>0</v>
      </c>
      <c r="Y1327">
        <v>1</v>
      </c>
      <c r="Z1327">
        <v>0</v>
      </c>
      <c r="AA1327" t="s">
        <v>111</v>
      </c>
      <c r="AB1327" t="s">
        <v>111</v>
      </c>
      <c r="AD1327" t="s">
        <v>896</v>
      </c>
      <c r="AE1327">
        <v>0</v>
      </c>
      <c r="AH1327" t="s">
        <v>153</v>
      </c>
      <c r="AJ1327">
        <v>0</v>
      </c>
      <c r="AK1327">
        <v>0</v>
      </c>
      <c r="AL1327" t="s">
        <v>897</v>
      </c>
      <c r="AM1327">
        <v>1</v>
      </c>
      <c r="AN1327">
        <v>0</v>
      </c>
      <c r="AS1327">
        <v>2499</v>
      </c>
      <c r="AT1327" t="s">
        <v>898</v>
      </c>
      <c r="AU1327" t="s">
        <v>920</v>
      </c>
      <c r="AV1327">
        <v>1</v>
      </c>
    </row>
    <row r="1328" spans="1:48" x14ac:dyDescent="0.25">
      <c r="A1328" t="s">
        <v>893</v>
      </c>
      <c r="B1328">
        <v>9913846650</v>
      </c>
      <c r="C1328" s="1">
        <v>45884</v>
      </c>
      <c r="D1328" t="s">
        <v>76</v>
      </c>
      <c r="E1328">
        <v>1</v>
      </c>
      <c r="F1328" t="s">
        <v>372</v>
      </c>
      <c r="G1328" s="1">
        <v>45878</v>
      </c>
      <c r="I1328" t="s">
        <v>375</v>
      </c>
      <c r="J1328" s="1">
        <v>45878</v>
      </c>
      <c r="K1328" t="s">
        <v>373</v>
      </c>
      <c r="L1328" t="s">
        <v>894</v>
      </c>
      <c r="M1328" t="s">
        <v>77</v>
      </c>
      <c r="O1328" t="s">
        <v>77</v>
      </c>
      <c r="P1328" t="s">
        <v>895</v>
      </c>
      <c r="U1328">
        <v>1</v>
      </c>
      <c r="V1328">
        <v>0</v>
      </c>
      <c r="W1328">
        <v>0</v>
      </c>
      <c r="Y1328">
        <v>1</v>
      </c>
      <c r="Z1328">
        <v>0</v>
      </c>
      <c r="AA1328" t="s">
        <v>111</v>
      </c>
      <c r="AB1328" t="s">
        <v>111</v>
      </c>
      <c r="AC1328">
        <v>500</v>
      </c>
      <c r="AD1328" t="s">
        <v>896</v>
      </c>
      <c r="AE1328">
        <v>1</v>
      </c>
      <c r="AF1328">
        <v>1</v>
      </c>
      <c r="AG1328">
        <v>1799</v>
      </c>
      <c r="AH1328" t="s">
        <v>153</v>
      </c>
      <c r="AJ1328">
        <v>0</v>
      </c>
      <c r="AK1328">
        <v>0</v>
      </c>
      <c r="AL1328" t="s">
        <v>897</v>
      </c>
      <c r="AN1328">
        <v>0</v>
      </c>
      <c r="AS1328">
        <v>1799</v>
      </c>
      <c r="AT1328" t="s">
        <v>898</v>
      </c>
      <c r="AU1328" t="s">
        <v>1036</v>
      </c>
      <c r="AV1328">
        <v>1</v>
      </c>
    </row>
    <row r="1329" spans="1:48" hidden="1" x14ac:dyDescent="0.25">
      <c r="A1329" t="s">
        <v>893</v>
      </c>
      <c r="B1329">
        <v>9913943136</v>
      </c>
      <c r="C1329" s="1">
        <v>45881</v>
      </c>
      <c r="D1329" t="s">
        <v>107</v>
      </c>
      <c r="E1329">
        <v>1</v>
      </c>
      <c r="F1329" t="s">
        <v>372</v>
      </c>
      <c r="G1329" s="1">
        <v>45878</v>
      </c>
      <c r="I1329" t="s">
        <v>375</v>
      </c>
      <c r="J1329" s="1">
        <v>45878</v>
      </c>
      <c r="K1329" t="s">
        <v>373</v>
      </c>
      <c r="L1329" t="s">
        <v>894</v>
      </c>
      <c r="M1329" t="s">
        <v>77</v>
      </c>
      <c r="O1329" t="s">
        <v>77</v>
      </c>
      <c r="P1329" t="s">
        <v>895</v>
      </c>
      <c r="U1329">
        <v>0</v>
      </c>
      <c r="V1329">
        <v>0</v>
      </c>
      <c r="W1329">
        <v>0</v>
      </c>
      <c r="Y1329">
        <v>1</v>
      </c>
      <c r="Z1329">
        <v>1</v>
      </c>
      <c r="AA1329" t="s">
        <v>111</v>
      </c>
      <c r="AB1329" t="s">
        <v>111</v>
      </c>
      <c r="AD1329" t="s">
        <v>896</v>
      </c>
      <c r="AE1329">
        <v>0</v>
      </c>
      <c r="AH1329" t="s">
        <v>153</v>
      </c>
      <c r="AJ1329">
        <v>0</v>
      </c>
      <c r="AK1329">
        <v>0</v>
      </c>
      <c r="AL1329" t="s">
        <v>897</v>
      </c>
      <c r="AM1329">
        <v>1</v>
      </c>
      <c r="AN1329">
        <v>0</v>
      </c>
      <c r="AS1329">
        <v>2999</v>
      </c>
      <c r="AT1329" t="s">
        <v>898</v>
      </c>
      <c r="AU1329" t="s">
        <v>992</v>
      </c>
      <c r="AV1329">
        <v>1</v>
      </c>
    </row>
    <row r="1330" spans="1:48" x14ac:dyDescent="0.25">
      <c r="A1330" t="s">
        <v>893</v>
      </c>
      <c r="B1330">
        <v>9917954545</v>
      </c>
      <c r="C1330" s="1">
        <v>45881</v>
      </c>
      <c r="D1330" t="s">
        <v>76</v>
      </c>
      <c r="E1330">
        <v>1</v>
      </c>
      <c r="F1330" t="s">
        <v>372</v>
      </c>
      <c r="G1330" s="1">
        <v>45878</v>
      </c>
      <c r="I1330" t="s">
        <v>375</v>
      </c>
      <c r="J1330" s="1">
        <v>45878</v>
      </c>
      <c r="K1330" t="s">
        <v>373</v>
      </c>
      <c r="L1330" t="s">
        <v>894</v>
      </c>
      <c r="M1330" t="s">
        <v>77</v>
      </c>
      <c r="O1330" t="s">
        <v>77</v>
      </c>
      <c r="P1330" t="s">
        <v>895</v>
      </c>
      <c r="U1330">
        <v>1</v>
      </c>
      <c r="V1330">
        <v>0</v>
      </c>
      <c r="W1330">
        <v>0</v>
      </c>
      <c r="Y1330">
        <v>1</v>
      </c>
      <c r="Z1330">
        <v>0</v>
      </c>
      <c r="AA1330" t="s">
        <v>111</v>
      </c>
      <c r="AB1330" t="s">
        <v>111</v>
      </c>
      <c r="AD1330" t="s">
        <v>896</v>
      </c>
      <c r="AE1330">
        <v>0</v>
      </c>
      <c r="AH1330" t="s">
        <v>153</v>
      </c>
      <c r="AJ1330">
        <v>0</v>
      </c>
      <c r="AK1330">
        <v>0</v>
      </c>
      <c r="AL1330" t="s">
        <v>897</v>
      </c>
      <c r="AM1330">
        <v>1</v>
      </c>
      <c r="AN1330">
        <v>0</v>
      </c>
      <c r="AS1330">
        <v>749</v>
      </c>
      <c r="AT1330" t="s">
        <v>898</v>
      </c>
      <c r="AU1330" t="s">
        <v>974</v>
      </c>
      <c r="AV1330">
        <v>1</v>
      </c>
    </row>
    <row r="1331" spans="1:48" hidden="1" x14ac:dyDescent="0.25">
      <c r="A1331" t="s">
        <v>893</v>
      </c>
      <c r="B1331">
        <v>9918113337</v>
      </c>
      <c r="C1331" s="1">
        <v>45884</v>
      </c>
      <c r="D1331" t="s">
        <v>76</v>
      </c>
      <c r="E1331">
        <v>1</v>
      </c>
      <c r="F1331" t="s">
        <v>372</v>
      </c>
      <c r="G1331" s="1">
        <v>45878</v>
      </c>
      <c r="I1331" t="s">
        <v>375</v>
      </c>
      <c r="J1331" s="1">
        <v>45878</v>
      </c>
      <c r="K1331" t="s">
        <v>373</v>
      </c>
      <c r="L1331" t="s">
        <v>894</v>
      </c>
      <c r="M1331" t="s">
        <v>77</v>
      </c>
      <c r="O1331" t="s">
        <v>77</v>
      </c>
      <c r="P1331" t="s">
        <v>895</v>
      </c>
      <c r="U1331">
        <v>0</v>
      </c>
      <c r="V1331">
        <v>0</v>
      </c>
      <c r="W1331">
        <v>0</v>
      </c>
      <c r="Y1331">
        <v>1</v>
      </c>
      <c r="Z1331">
        <v>0</v>
      </c>
      <c r="AA1331" t="s">
        <v>111</v>
      </c>
      <c r="AB1331" t="s">
        <v>111</v>
      </c>
      <c r="AD1331" t="s">
        <v>896</v>
      </c>
      <c r="AE1331">
        <v>0</v>
      </c>
      <c r="AH1331" t="s">
        <v>153</v>
      </c>
      <c r="AJ1331">
        <v>0</v>
      </c>
      <c r="AK1331">
        <v>0</v>
      </c>
      <c r="AL1331" t="s">
        <v>897</v>
      </c>
      <c r="AN1331">
        <v>0</v>
      </c>
      <c r="AS1331">
        <v>1899</v>
      </c>
      <c r="AT1331" t="s">
        <v>898</v>
      </c>
      <c r="AU1331" t="s">
        <v>949</v>
      </c>
      <c r="AV1331">
        <v>1</v>
      </c>
    </row>
    <row r="1332" spans="1:48" x14ac:dyDescent="0.25">
      <c r="A1332" t="s">
        <v>893</v>
      </c>
      <c r="B1332">
        <v>9918428471</v>
      </c>
      <c r="C1332" s="1">
        <v>45878</v>
      </c>
      <c r="D1332" t="s">
        <v>76</v>
      </c>
      <c r="E1332">
        <v>1</v>
      </c>
      <c r="F1332" t="s">
        <v>372</v>
      </c>
      <c r="G1332" s="1">
        <v>45878</v>
      </c>
      <c r="I1332" t="s">
        <v>375</v>
      </c>
      <c r="J1332" s="1">
        <v>45878</v>
      </c>
      <c r="K1332" t="s">
        <v>373</v>
      </c>
      <c r="L1332" t="s">
        <v>894</v>
      </c>
      <c r="M1332" t="s">
        <v>77</v>
      </c>
      <c r="O1332" t="s">
        <v>77</v>
      </c>
      <c r="P1332" t="s">
        <v>895</v>
      </c>
      <c r="U1332">
        <v>1</v>
      </c>
      <c r="V1332">
        <v>0</v>
      </c>
      <c r="W1332">
        <v>0</v>
      </c>
      <c r="Y1332">
        <v>1</v>
      </c>
      <c r="Z1332">
        <v>0</v>
      </c>
      <c r="AA1332" t="s">
        <v>111</v>
      </c>
      <c r="AB1332" t="s">
        <v>111</v>
      </c>
      <c r="AD1332" t="s">
        <v>896</v>
      </c>
      <c r="AE1332">
        <v>0</v>
      </c>
      <c r="AH1332" t="s">
        <v>153</v>
      </c>
      <c r="AJ1332">
        <v>0</v>
      </c>
      <c r="AK1332">
        <v>0</v>
      </c>
      <c r="AL1332" t="s">
        <v>897</v>
      </c>
      <c r="AM1332">
        <v>1</v>
      </c>
      <c r="AN1332">
        <v>0</v>
      </c>
      <c r="AS1332">
        <v>1599</v>
      </c>
      <c r="AT1332" t="s">
        <v>898</v>
      </c>
      <c r="AU1332" t="s">
        <v>948</v>
      </c>
      <c r="AV1332">
        <v>1</v>
      </c>
    </row>
    <row r="1333" spans="1:48" hidden="1" x14ac:dyDescent="0.25">
      <c r="A1333" t="s">
        <v>893</v>
      </c>
      <c r="B1333">
        <v>9919169287</v>
      </c>
      <c r="C1333" s="1">
        <v>45883</v>
      </c>
      <c r="D1333" t="s">
        <v>76</v>
      </c>
      <c r="E1333">
        <v>1</v>
      </c>
      <c r="F1333" t="s">
        <v>372</v>
      </c>
      <c r="G1333" s="1">
        <v>45878</v>
      </c>
      <c r="I1333" t="s">
        <v>375</v>
      </c>
      <c r="J1333" s="1">
        <v>45878</v>
      </c>
      <c r="K1333" t="s">
        <v>373</v>
      </c>
      <c r="L1333" t="s">
        <v>894</v>
      </c>
      <c r="M1333" t="s">
        <v>77</v>
      </c>
      <c r="O1333" t="s">
        <v>77</v>
      </c>
      <c r="P1333" t="s">
        <v>895</v>
      </c>
      <c r="U1333">
        <v>0</v>
      </c>
      <c r="V1333">
        <v>0</v>
      </c>
      <c r="W1333">
        <v>0</v>
      </c>
      <c r="Y1333">
        <v>1</v>
      </c>
      <c r="Z1333">
        <v>0</v>
      </c>
      <c r="AA1333" t="s">
        <v>111</v>
      </c>
      <c r="AB1333" t="s">
        <v>111</v>
      </c>
      <c r="AD1333" t="s">
        <v>896</v>
      </c>
      <c r="AE1333">
        <v>0</v>
      </c>
      <c r="AH1333" t="s">
        <v>153</v>
      </c>
      <c r="AJ1333">
        <v>0</v>
      </c>
      <c r="AK1333">
        <v>0</v>
      </c>
      <c r="AL1333" t="s">
        <v>897</v>
      </c>
      <c r="AN1333">
        <v>0</v>
      </c>
      <c r="AS1333">
        <v>1118</v>
      </c>
      <c r="AT1333" t="s">
        <v>898</v>
      </c>
      <c r="AU1333" t="s">
        <v>941</v>
      </c>
      <c r="AV1333">
        <v>1</v>
      </c>
    </row>
    <row r="1334" spans="1:48" x14ac:dyDescent="0.25">
      <c r="A1334" t="s">
        <v>893</v>
      </c>
      <c r="B1334">
        <v>9919368399</v>
      </c>
      <c r="C1334" s="1">
        <v>45879</v>
      </c>
      <c r="D1334" t="s">
        <v>76</v>
      </c>
      <c r="E1334">
        <v>1</v>
      </c>
      <c r="F1334" t="s">
        <v>372</v>
      </c>
      <c r="G1334" s="1">
        <v>45878</v>
      </c>
      <c r="I1334" t="s">
        <v>375</v>
      </c>
      <c r="J1334" s="1">
        <v>45878</v>
      </c>
      <c r="K1334" t="s">
        <v>373</v>
      </c>
      <c r="L1334" t="s">
        <v>894</v>
      </c>
      <c r="M1334" t="s">
        <v>77</v>
      </c>
      <c r="O1334" t="s">
        <v>77</v>
      </c>
      <c r="P1334" t="s">
        <v>895</v>
      </c>
      <c r="U1334">
        <v>1</v>
      </c>
      <c r="V1334">
        <v>0</v>
      </c>
      <c r="W1334">
        <v>0</v>
      </c>
      <c r="Y1334">
        <v>1</v>
      </c>
      <c r="Z1334">
        <v>0</v>
      </c>
      <c r="AA1334" t="s">
        <v>111</v>
      </c>
      <c r="AB1334" t="s">
        <v>111</v>
      </c>
      <c r="AD1334" t="s">
        <v>896</v>
      </c>
      <c r="AE1334">
        <v>0</v>
      </c>
      <c r="AH1334" t="s">
        <v>153</v>
      </c>
      <c r="AJ1334">
        <v>0</v>
      </c>
      <c r="AK1334">
        <v>0</v>
      </c>
      <c r="AL1334" t="s">
        <v>897</v>
      </c>
      <c r="AM1334">
        <v>1</v>
      </c>
      <c r="AN1334">
        <v>0</v>
      </c>
      <c r="AS1334">
        <v>1099</v>
      </c>
      <c r="AT1334" t="s">
        <v>898</v>
      </c>
      <c r="AU1334" t="s">
        <v>905</v>
      </c>
      <c r="AV1334">
        <v>1</v>
      </c>
    </row>
    <row r="1335" spans="1:48" hidden="1" x14ac:dyDescent="0.25">
      <c r="A1335" t="s">
        <v>893</v>
      </c>
      <c r="B1335">
        <v>9919661216</v>
      </c>
      <c r="C1335" s="1">
        <v>45883</v>
      </c>
      <c r="D1335" t="s">
        <v>76</v>
      </c>
      <c r="E1335">
        <v>1</v>
      </c>
      <c r="F1335" t="s">
        <v>372</v>
      </c>
      <c r="G1335" s="1">
        <v>45878</v>
      </c>
      <c r="I1335" t="s">
        <v>375</v>
      </c>
      <c r="J1335" s="1">
        <v>45878</v>
      </c>
      <c r="K1335" t="s">
        <v>373</v>
      </c>
      <c r="L1335" t="s">
        <v>894</v>
      </c>
      <c r="M1335" t="s">
        <v>77</v>
      </c>
      <c r="O1335" t="s">
        <v>77</v>
      </c>
      <c r="P1335" t="s">
        <v>895</v>
      </c>
      <c r="U1335">
        <v>0</v>
      </c>
      <c r="V1335">
        <v>0</v>
      </c>
      <c r="W1335">
        <v>0</v>
      </c>
      <c r="Y1335">
        <v>1</v>
      </c>
      <c r="Z1335">
        <v>0</v>
      </c>
      <c r="AA1335" t="s">
        <v>111</v>
      </c>
      <c r="AB1335" t="s">
        <v>111</v>
      </c>
      <c r="AD1335" t="s">
        <v>896</v>
      </c>
      <c r="AE1335">
        <v>0</v>
      </c>
      <c r="AH1335" t="s">
        <v>153</v>
      </c>
      <c r="AJ1335">
        <v>0</v>
      </c>
      <c r="AK1335">
        <v>0</v>
      </c>
      <c r="AL1335" t="s">
        <v>897</v>
      </c>
      <c r="AN1335">
        <v>0</v>
      </c>
      <c r="AS1335">
        <v>2098</v>
      </c>
      <c r="AT1335" t="s">
        <v>898</v>
      </c>
      <c r="AU1335" t="s">
        <v>1048</v>
      </c>
      <c r="AV1335">
        <v>1</v>
      </c>
    </row>
    <row r="1336" spans="1:48" hidden="1" x14ac:dyDescent="0.25">
      <c r="A1336" t="s">
        <v>893</v>
      </c>
      <c r="B1336">
        <v>9920222925</v>
      </c>
      <c r="C1336" s="1">
        <v>45879</v>
      </c>
      <c r="D1336" t="s">
        <v>107</v>
      </c>
      <c r="E1336">
        <v>1</v>
      </c>
      <c r="F1336" t="s">
        <v>372</v>
      </c>
      <c r="G1336" s="1">
        <v>45878</v>
      </c>
      <c r="I1336" t="s">
        <v>375</v>
      </c>
      <c r="J1336" s="1">
        <v>45878</v>
      </c>
      <c r="K1336" t="s">
        <v>373</v>
      </c>
      <c r="L1336" t="s">
        <v>894</v>
      </c>
      <c r="M1336" t="s">
        <v>77</v>
      </c>
      <c r="O1336" t="s">
        <v>77</v>
      </c>
      <c r="P1336" t="s">
        <v>895</v>
      </c>
      <c r="U1336">
        <v>0</v>
      </c>
      <c r="V1336">
        <v>0</v>
      </c>
      <c r="W1336">
        <v>0</v>
      </c>
      <c r="Y1336">
        <v>1</v>
      </c>
      <c r="Z1336">
        <v>1</v>
      </c>
      <c r="AA1336" t="s">
        <v>111</v>
      </c>
      <c r="AB1336" t="s">
        <v>111</v>
      </c>
      <c r="AD1336" t="s">
        <v>896</v>
      </c>
      <c r="AE1336">
        <v>0</v>
      </c>
      <c r="AH1336" t="s">
        <v>153</v>
      </c>
      <c r="AJ1336">
        <v>0</v>
      </c>
      <c r="AK1336">
        <v>0</v>
      </c>
      <c r="AL1336" t="s">
        <v>897</v>
      </c>
      <c r="AM1336">
        <v>1</v>
      </c>
      <c r="AN1336">
        <v>0</v>
      </c>
      <c r="AS1336">
        <v>899</v>
      </c>
      <c r="AT1336" t="s">
        <v>898</v>
      </c>
      <c r="AU1336" t="s">
        <v>972</v>
      </c>
      <c r="AV1336">
        <v>1</v>
      </c>
    </row>
    <row r="1337" spans="1:48" hidden="1" x14ac:dyDescent="0.25">
      <c r="A1337" t="s">
        <v>893</v>
      </c>
      <c r="B1337">
        <v>9923139372</v>
      </c>
      <c r="C1337" s="1">
        <v>45884</v>
      </c>
      <c r="D1337" t="s">
        <v>76</v>
      </c>
      <c r="E1337">
        <v>1</v>
      </c>
      <c r="F1337" t="s">
        <v>372</v>
      </c>
      <c r="G1337" s="1">
        <v>45878</v>
      </c>
      <c r="I1337" t="s">
        <v>375</v>
      </c>
      <c r="J1337" s="1">
        <v>45878</v>
      </c>
      <c r="K1337" t="s">
        <v>373</v>
      </c>
      <c r="L1337" t="s">
        <v>894</v>
      </c>
      <c r="M1337" t="s">
        <v>77</v>
      </c>
      <c r="O1337" t="s">
        <v>77</v>
      </c>
      <c r="P1337" t="s">
        <v>895</v>
      </c>
      <c r="U1337">
        <v>0</v>
      </c>
      <c r="V1337">
        <v>0</v>
      </c>
      <c r="W1337">
        <v>0</v>
      </c>
      <c r="Y1337">
        <v>1</v>
      </c>
      <c r="Z1337">
        <v>0</v>
      </c>
      <c r="AA1337" t="s">
        <v>111</v>
      </c>
      <c r="AB1337" t="s">
        <v>111</v>
      </c>
      <c r="AD1337" t="s">
        <v>896</v>
      </c>
      <c r="AE1337">
        <v>0</v>
      </c>
      <c r="AH1337" t="s">
        <v>153</v>
      </c>
      <c r="AJ1337">
        <v>0</v>
      </c>
      <c r="AK1337">
        <v>0</v>
      </c>
      <c r="AL1337" t="s">
        <v>897</v>
      </c>
      <c r="AN1337">
        <v>0</v>
      </c>
      <c r="AS1337">
        <v>749</v>
      </c>
      <c r="AT1337" t="s">
        <v>898</v>
      </c>
      <c r="AU1337" t="s">
        <v>1018</v>
      </c>
      <c r="AV1337">
        <v>1</v>
      </c>
    </row>
    <row r="1338" spans="1:48" x14ac:dyDescent="0.25">
      <c r="A1338" t="s">
        <v>893</v>
      </c>
      <c r="B1338">
        <v>9923628086</v>
      </c>
      <c r="C1338" s="1">
        <v>45885</v>
      </c>
      <c r="D1338" t="s">
        <v>76</v>
      </c>
      <c r="E1338">
        <v>1</v>
      </c>
      <c r="F1338" t="s">
        <v>372</v>
      </c>
      <c r="G1338" s="1">
        <v>45878</v>
      </c>
      <c r="I1338" t="s">
        <v>375</v>
      </c>
      <c r="J1338" s="1">
        <v>45878</v>
      </c>
      <c r="K1338" t="s">
        <v>373</v>
      </c>
      <c r="L1338" t="s">
        <v>894</v>
      </c>
      <c r="M1338" t="s">
        <v>77</v>
      </c>
      <c r="O1338" t="s">
        <v>77</v>
      </c>
      <c r="P1338" t="s">
        <v>895</v>
      </c>
      <c r="U1338">
        <v>1</v>
      </c>
      <c r="V1338">
        <v>0</v>
      </c>
      <c r="W1338">
        <v>0</v>
      </c>
      <c r="Y1338">
        <v>1</v>
      </c>
      <c r="Z1338">
        <v>0</v>
      </c>
      <c r="AA1338" t="s">
        <v>111</v>
      </c>
      <c r="AB1338" t="s">
        <v>111</v>
      </c>
      <c r="AD1338" t="s">
        <v>896</v>
      </c>
      <c r="AE1338">
        <v>0</v>
      </c>
      <c r="AH1338" t="s">
        <v>153</v>
      </c>
      <c r="AJ1338">
        <v>0</v>
      </c>
      <c r="AK1338">
        <v>0</v>
      </c>
      <c r="AL1338" t="s">
        <v>897</v>
      </c>
      <c r="AN1338">
        <v>0</v>
      </c>
      <c r="AS1338">
        <v>672</v>
      </c>
      <c r="AT1338" t="s">
        <v>898</v>
      </c>
      <c r="AU1338" t="s">
        <v>914</v>
      </c>
      <c r="AV1338">
        <v>1</v>
      </c>
    </row>
    <row r="1339" spans="1:48" x14ac:dyDescent="0.25">
      <c r="A1339" t="s">
        <v>893</v>
      </c>
      <c r="B1339">
        <v>9924080155</v>
      </c>
      <c r="C1339" s="1">
        <v>45884</v>
      </c>
      <c r="D1339" t="s">
        <v>76</v>
      </c>
      <c r="E1339">
        <v>1</v>
      </c>
      <c r="F1339" t="s">
        <v>372</v>
      </c>
      <c r="G1339" s="1">
        <v>45878</v>
      </c>
      <c r="I1339" t="s">
        <v>375</v>
      </c>
      <c r="J1339" s="1">
        <v>45878</v>
      </c>
      <c r="K1339" t="s">
        <v>373</v>
      </c>
      <c r="L1339" t="s">
        <v>894</v>
      </c>
      <c r="M1339" t="s">
        <v>77</v>
      </c>
      <c r="O1339" t="s">
        <v>77</v>
      </c>
      <c r="P1339" t="s">
        <v>895</v>
      </c>
      <c r="U1339">
        <v>1</v>
      </c>
      <c r="V1339">
        <v>0</v>
      </c>
      <c r="W1339">
        <v>0</v>
      </c>
      <c r="Y1339">
        <v>1</v>
      </c>
      <c r="Z1339">
        <v>0</v>
      </c>
      <c r="AA1339" t="s">
        <v>111</v>
      </c>
      <c r="AB1339" t="s">
        <v>111</v>
      </c>
      <c r="AC1339">
        <v>500</v>
      </c>
      <c r="AD1339" t="s">
        <v>896</v>
      </c>
      <c r="AE1339">
        <v>1</v>
      </c>
      <c r="AF1339">
        <v>1</v>
      </c>
      <c r="AG1339">
        <v>1998</v>
      </c>
      <c r="AH1339" t="s">
        <v>153</v>
      </c>
      <c r="AJ1339">
        <v>0</v>
      </c>
      <c r="AK1339">
        <v>0</v>
      </c>
      <c r="AL1339" t="s">
        <v>897</v>
      </c>
      <c r="AN1339">
        <v>0</v>
      </c>
      <c r="AS1339">
        <v>1998</v>
      </c>
      <c r="AT1339" t="s">
        <v>898</v>
      </c>
      <c r="AU1339" t="s">
        <v>982</v>
      </c>
      <c r="AV1339">
        <v>1</v>
      </c>
    </row>
    <row r="1340" spans="1:48" hidden="1" x14ac:dyDescent="0.25">
      <c r="A1340" t="s">
        <v>893</v>
      </c>
      <c r="B1340">
        <v>9924361236</v>
      </c>
      <c r="C1340" s="1">
        <v>45884</v>
      </c>
      <c r="D1340" t="s">
        <v>107</v>
      </c>
      <c r="E1340">
        <v>1</v>
      </c>
      <c r="F1340" t="s">
        <v>372</v>
      </c>
      <c r="G1340" s="1">
        <v>45878</v>
      </c>
      <c r="I1340" t="s">
        <v>375</v>
      </c>
      <c r="J1340" s="1">
        <v>45878</v>
      </c>
      <c r="K1340" t="s">
        <v>373</v>
      </c>
      <c r="L1340" t="s">
        <v>894</v>
      </c>
      <c r="M1340" t="s">
        <v>77</v>
      </c>
      <c r="O1340" t="s">
        <v>77</v>
      </c>
      <c r="P1340" t="s">
        <v>895</v>
      </c>
      <c r="U1340">
        <v>0</v>
      </c>
      <c r="V1340">
        <v>0</v>
      </c>
      <c r="W1340">
        <v>0</v>
      </c>
      <c r="Y1340">
        <v>1</v>
      </c>
      <c r="Z1340">
        <v>1</v>
      </c>
      <c r="AA1340" t="s">
        <v>111</v>
      </c>
      <c r="AB1340" t="s">
        <v>111</v>
      </c>
      <c r="AD1340" t="s">
        <v>896</v>
      </c>
      <c r="AE1340">
        <v>0</v>
      </c>
      <c r="AH1340" t="s">
        <v>153</v>
      </c>
      <c r="AJ1340">
        <v>0</v>
      </c>
      <c r="AK1340">
        <v>0</v>
      </c>
      <c r="AL1340" t="s">
        <v>897</v>
      </c>
      <c r="AN1340">
        <v>0</v>
      </c>
      <c r="AS1340">
        <v>1599</v>
      </c>
      <c r="AT1340" t="s">
        <v>898</v>
      </c>
      <c r="AU1340" t="s">
        <v>913</v>
      </c>
      <c r="AV1340">
        <v>1</v>
      </c>
    </row>
    <row r="1341" spans="1:48" hidden="1" x14ac:dyDescent="0.25">
      <c r="A1341" t="s">
        <v>893</v>
      </c>
      <c r="B1341">
        <v>9924362439</v>
      </c>
      <c r="C1341" s="1">
        <v>45881</v>
      </c>
      <c r="D1341" t="s">
        <v>76</v>
      </c>
      <c r="E1341">
        <v>1</v>
      </c>
      <c r="F1341" t="s">
        <v>372</v>
      </c>
      <c r="G1341" s="1">
        <v>45878</v>
      </c>
      <c r="I1341" t="s">
        <v>375</v>
      </c>
      <c r="J1341" s="1">
        <v>45878</v>
      </c>
      <c r="K1341" t="s">
        <v>373</v>
      </c>
      <c r="L1341" t="s">
        <v>894</v>
      </c>
      <c r="M1341" t="s">
        <v>77</v>
      </c>
      <c r="O1341" t="s">
        <v>77</v>
      </c>
      <c r="P1341" t="s">
        <v>895</v>
      </c>
      <c r="U1341">
        <v>0</v>
      </c>
      <c r="V1341">
        <v>0</v>
      </c>
      <c r="W1341">
        <v>0</v>
      </c>
      <c r="Y1341">
        <v>1</v>
      </c>
      <c r="Z1341">
        <v>0</v>
      </c>
      <c r="AA1341" t="s">
        <v>111</v>
      </c>
      <c r="AB1341" t="s">
        <v>111</v>
      </c>
      <c r="AD1341" t="s">
        <v>896</v>
      </c>
      <c r="AE1341">
        <v>0</v>
      </c>
      <c r="AH1341" t="s">
        <v>153</v>
      </c>
      <c r="AJ1341">
        <v>0</v>
      </c>
      <c r="AK1341">
        <v>0</v>
      </c>
      <c r="AL1341" t="s">
        <v>897</v>
      </c>
      <c r="AM1341">
        <v>3</v>
      </c>
      <c r="AN1341">
        <v>0</v>
      </c>
      <c r="AS1341">
        <v>5097</v>
      </c>
      <c r="AT1341" t="s">
        <v>898</v>
      </c>
      <c r="AU1341" t="s">
        <v>929</v>
      </c>
      <c r="AV1341">
        <v>1</v>
      </c>
    </row>
    <row r="1342" spans="1:48" x14ac:dyDescent="0.25">
      <c r="A1342" t="s">
        <v>893</v>
      </c>
      <c r="B1342">
        <v>9924451013</v>
      </c>
      <c r="C1342" s="1">
        <v>45880</v>
      </c>
      <c r="D1342" t="s">
        <v>76</v>
      </c>
      <c r="E1342">
        <v>1</v>
      </c>
      <c r="F1342" t="s">
        <v>372</v>
      </c>
      <c r="G1342" s="1">
        <v>45878</v>
      </c>
      <c r="I1342" t="s">
        <v>375</v>
      </c>
      <c r="J1342" s="1">
        <v>45878</v>
      </c>
      <c r="K1342" t="s">
        <v>373</v>
      </c>
      <c r="L1342" t="s">
        <v>894</v>
      </c>
      <c r="M1342" t="s">
        <v>77</v>
      </c>
      <c r="O1342" t="s">
        <v>77</v>
      </c>
      <c r="P1342" t="s">
        <v>895</v>
      </c>
      <c r="U1342">
        <v>1</v>
      </c>
      <c r="V1342">
        <v>0</v>
      </c>
      <c r="W1342">
        <v>0</v>
      </c>
      <c r="Y1342">
        <v>1</v>
      </c>
      <c r="Z1342">
        <v>0</v>
      </c>
      <c r="AA1342" t="s">
        <v>111</v>
      </c>
      <c r="AB1342" t="s">
        <v>111</v>
      </c>
      <c r="AD1342" t="s">
        <v>896</v>
      </c>
      <c r="AE1342">
        <v>0</v>
      </c>
      <c r="AH1342" t="s">
        <v>153</v>
      </c>
      <c r="AJ1342">
        <v>0</v>
      </c>
      <c r="AK1342">
        <v>0</v>
      </c>
      <c r="AL1342" t="s">
        <v>897</v>
      </c>
      <c r="AN1342">
        <v>0</v>
      </c>
      <c r="AS1342">
        <v>1619</v>
      </c>
      <c r="AT1342" t="s">
        <v>898</v>
      </c>
      <c r="AU1342" t="s">
        <v>914</v>
      </c>
      <c r="AV1342">
        <v>1</v>
      </c>
    </row>
    <row r="1343" spans="1:48" hidden="1" x14ac:dyDescent="0.25">
      <c r="A1343" t="s">
        <v>893</v>
      </c>
      <c r="B1343">
        <v>9924529831</v>
      </c>
      <c r="C1343" s="1">
        <v>45882</v>
      </c>
      <c r="D1343" t="s">
        <v>76</v>
      </c>
      <c r="E1343">
        <v>1</v>
      </c>
      <c r="F1343" t="s">
        <v>372</v>
      </c>
      <c r="G1343" s="1">
        <v>45878</v>
      </c>
      <c r="I1343" t="s">
        <v>375</v>
      </c>
      <c r="J1343" s="1">
        <v>45878</v>
      </c>
      <c r="K1343" t="s">
        <v>373</v>
      </c>
      <c r="L1343" t="s">
        <v>894</v>
      </c>
      <c r="M1343" t="s">
        <v>77</v>
      </c>
      <c r="O1343" t="s">
        <v>77</v>
      </c>
      <c r="P1343" t="s">
        <v>895</v>
      </c>
      <c r="U1343">
        <v>0</v>
      </c>
      <c r="V1343">
        <v>0</v>
      </c>
      <c r="W1343">
        <v>0</v>
      </c>
      <c r="Y1343">
        <v>1</v>
      </c>
      <c r="Z1343">
        <v>0</v>
      </c>
      <c r="AA1343" t="s">
        <v>111</v>
      </c>
      <c r="AB1343" t="s">
        <v>111</v>
      </c>
      <c r="AD1343" t="s">
        <v>896</v>
      </c>
      <c r="AE1343">
        <v>0</v>
      </c>
      <c r="AH1343" t="s">
        <v>153</v>
      </c>
      <c r="AJ1343">
        <v>0</v>
      </c>
      <c r="AK1343">
        <v>0</v>
      </c>
      <c r="AL1343" t="s">
        <v>897</v>
      </c>
      <c r="AM1343">
        <v>1</v>
      </c>
      <c r="AN1343">
        <v>0</v>
      </c>
      <c r="AS1343">
        <v>1999</v>
      </c>
      <c r="AT1343" t="s">
        <v>898</v>
      </c>
      <c r="AU1343" t="s">
        <v>911</v>
      </c>
      <c r="AV1343">
        <v>1</v>
      </c>
    </row>
    <row r="1344" spans="1:48" hidden="1" x14ac:dyDescent="0.25">
      <c r="A1344" t="s">
        <v>893</v>
      </c>
      <c r="B1344">
        <v>9924536083</v>
      </c>
      <c r="C1344" s="1">
        <v>45881</v>
      </c>
      <c r="D1344" t="s">
        <v>107</v>
      </c>
      <c r="E1344">
        <v>1</v>
      </c>
      <c r="F1344" t="s">
        <v>372</v>
      </c>
      <c r="G1344" s="1">
        <v>45878</v>
      </c>
      <c r="I1344" t="s">
        <v>375</v>
      </c>
      <c r="J1344" s="1">
        <v>45878</v>
      </c>
      <c r="K1344" t="s">
        <v>373</v>
      </c>
      <c r="L1344" t="s">
        <v>894</v>
      </c>
      <c r="M1344" t="s">
        <v>77</v>
      </c>
      <c r="O1344" t="s">
        <v>77</v>
      </c>
      <c r="P1344" t="s">
        <v>895</v>
      </c>
      <c r="U1344">
        <v>0</v>
      </c>
      <c r="V1344">
        <v>0</v>
      </c>
      <c r="W1344">
        <v>0</v>
      </c>
      <c r="Y1344">
        <v>1</v>
      </c>
      <c r="Z1344">
        <v>1</v>
      </c>
      <c r="AA1344" t="s">
        <v>111</v>
      </c>
      <c r="AB1344" t="s">
        <v>111</v>
      </c>
      <c r="AD1344" t="s">
        <v>896</v>
      </c>
      <c r="AE1344">
        <v>0</v>
      </c>
      <c r="AH1344" t="s">
        <v>153</v>
      </c>
      <c r="AJ1344">
        <v>0</v>
      </c>
      <c r="AK1344">
        <v>0</v>
      </c>
      <c r="AL1344" t="s">
        <v>897</v>
      </c>
      <c r="AM1344">
        <v>2</v>
      </c>
      <c r="AN1344">
        <v>0</v>
      </c>
      <c r="AS1344">
        <v>2897</v>
      </c>
      <c r="AT1344" t="s">
        <v>898</v>
      </c>
      <c r="AU1344" t="s">
        <v>986</v>
      </c>
      <c r="AV1344">
        <v>1</v>
      </c>
    </row>
    <row r="1345" spans="1:48" x14ac:dyDescent="0.25">
      <c r="A1345" t="s">
        <v>893</v>
      </c>
      <c r="B1345">
        <v>9924716984</v>
      </c>
      <c r="C1345" s="1">
        <v>45885</v>
      </c>
      <c r="D1345" t="s">
        <v>76</v>
      </c>
      <c r="E1345">
        <v>1</v>
      </c>
      <c r="F1345" t="s">
        <v>372</v>
      </c>
      <c r="G1345" s="1">
        <v>45878</v>
      </c>
      <c r="I1345" t="s">
        <v>375</v>
      </c>
      <c r="J1345" s="1">
        <v>45878</v>
      </c>
      <c r="K1345" t="s">
        <v>373</v>
      </c>
      <c r="L1345" t="s">
        <v>894</v>
      </c>
      <c r="M1345" t="s">
        <v>77</v>
      </c>
      <c r="O1345" t="s">
        <v>77</v>
      </c>
      <c r="P1345" t="s">
        <v>895</v>
      </c>
      <c r="U1345">
        <v>1</v>
      </c>
      <c r="V1345">
        <v>0</v>
      </c>
      <c r="W1345">
        <v>0</v>
      </c>
      <c r="Y1345">
        <v>1</v>
      </c>
      <c r="Z1345">
        <v>0</v>
      </c>
      <c r="AA1345" t="s">
        <v>111</v>
      </c>
      <c r="AB1345" t="s">
        <v>111</v>
      </c>
      <c r="AD1345" t="s">
        <v>896</v>
      </c>
      <c r="AE1345">
        <v>0</v>
      </c>
      <c r="AH1345" t="s">
        <v>153</v>
      </c>
      <c r="AJ1345">
        <v>0</v>
      </c>
      <c r="AK1345">
        <v>0</v>
      </c>
      <c r="AL1345" t="s">
        <v>897</v>
      </c>
      <c r="AN1345">
        <v>0</v>
      </c>
      <c r="AS1345">
        <v>2447</v>
      </c>
      <c r="AT1345" t="s">
        <v>898</v>
      </c>
      <c r="AU1345" t="s">
        <v>1051</v>
      </c>
      <c r="AV1345">
        <v>1</v>
      </c>
    </row>
    <row r="1346" spans="1:48" x14ac:dyDescent="0.25">
      <c r="A1346" t="s">
        <v>893</v>
      </c>
      <c r="B1346">
        <v>9924771160</v>
      </c>
      <c r="C1346" s="1">
        <v>45881</v>
      </c>
      <c r="D1346" t="s">
        <v>76</v>
      </c>
      <c r="E1346">
        <v>1</v>
      </c>
      <c r="F1346" t="s">
        <v>372</v>
      </c>
      <c r="G1346" s="1">
        <v>45878</v>
      </c>
      <c r="I1346" t="s">
        <v>375</v>
      </c>
      <c r="J1346" s="1">
        <v>45878</v>
      </c>
      <c r="K1346" t="s">
        <v>373</v>
      </c>
      <c r="L1346" t="s">
        <v>894</v>
      </c>
      <c r="M1346" t="s">
        <v>77</v>
      </c>
      <c r="O1346" t="s">
        <v>77</v>
      </c>
      <c r="P1346" t="s">
        <v>895</v>
      </c>
      <c r="U1346">
        <v>1</v>
      </c>
      <c r="V1346">
        <v>0</v>
      </c>
      <c r="W1346">
        <v>0</v>
      </c>
      <c r="Y1346">
        <v>1</v>
      </c>
      <c r="Z1346">
        <v>0</v>
      </c>
      <c r="AA1346" t="s">
        <v>111</v>
      </c>
      <c r="AB1346" t="s">
        <v>111</v>
      </c>
      <c r="AD1346" t="s">
        <v>896</v>
      </c>
      <c r="AE1346">
        <v>0</v>
      </c>
      <c r="AH1346" t="s">
        <v>153</v>
      </c>
      <c r="AJ1346">
        <v>0</v>
      </c>
      <c r="AK1346">
        <v>0</v>
      </c>
      <c r="AL1346" t="s">
        <v>897</v>
      </c>
      <c r="AM1346">
        <v>1</v>
      </c>
      <c r="AN1346">
        <v>0</v>
      </c>
      <c r="AS1346">
        <v>1899</v>
      </c>
      <c r="AT1346" t="s">
        <v>898</v>
      </c>
      <c r="AU1346" t="s">
        <v>957</v>
      </c>
      <c r="AV1346">
        <v>1</v>
      </c>
    </row>
    <row r="1347" spans="1:48" x14ac:dyDescent="0.25">
      <c r="A1347" t="s">
        <v>893</v>
      </c>
      <c r="B1347">
        <v>9924817343</v>
      </c>
      <c r="C1347" s="1">
        <v>45882</v>
      </c>
      <c r="D1347" t="s">
        <v>76</v>
      </c>
      <c r="E1347">
        <v>1</v>
      </c>
      <c r="F1347" t="s">
        <v>372</v>
      </c>
      <c r="G1347" s="1">
        <v>45878</v>
      </c>
      <c r="I1347" t="s">
        <v>375</v>
      </c>
      <c r="J1347" s="1">
        <v>45878</v>
      </c>
      <c r="K1347" t="s">
        <v>373</v>
      </c>
      <c r="L1347" t="s">
        <v>894</v>
      </c>
      <c r="M1347" t="s">
        <v>77</v>
      </c>
      <c r="O1347" t="s">
        <v>77</v>
      </c>
      <c r="P1347" t="s">
        <v>895</v>
      </c>
      <c r="U1347">
        <v>1</v>
      </c>
      <c r="V1347">
        <v>0</v>
      </c>
      <c r="W1347">
        <v>0</v>
      </c>
      <c r="Y1347">
        <v>1</v>
      </c>
      <c r="Z1347">
        <v>0</v>
      </c>
      <c r="AA1347" t="s">
        <v>111</v>
      </c>
      <c r="AB1347" t="s">
        <v>111</v>
      </c>
      <c r="AC1347">
        <v>500</v>
      </c>
      <c r="AD1347" t="s">
        <v>896</v>
      </c>
      <c r="AE1347">
        <v>1</v>
      </c>
      <c r="AF1347">
        <v>1</v>
      </c>
      <c r="AG1347">
        <v>1799</v>
      </c>
      <c r="AH1347" t="s">
        <v>153</v>
      </c>
      <c r="AJ1347">
        <v>0</v>
      </c>
      <c r="AK1347">
        <v>0</v>
      </c>
      <c r="AL1347" t="s">
        <v>897</v>
      </c>
      <c r="AM1347">
        <v>1</v>
      </c>
      <c r="AN1347">
        <v>0</v>
      </c>
      <c r="AS1347">
        <v>1799</v>
      </c>
      <c r="AT1347" t="s">
        <v>898</v>
      </c>
      <c r="AU1347" t="s">
        <v>929</v>
      </c>
      <c r="AV1347">
        <v>1</v>
      </c>
    </row>
    <row r="1348" spans="1:48" hidden="1" x14ac:dyDescent="0.25">
      <c r="A1348" t="s">
        <v>893</v>
      </c>
      <c r="B1348">
        <v>9924861566</v>
      </c>
      <c r="C1348" s="1">
        <v>45878</v>
      </c>
      <c r="D1348" t="s">
        <v>76</v>
      </c>
      <c r="E1348">
        <v>1</v>
      </c>
      <c r="F1348" t="s">
        <v>372</v>
      </c>
      <c r="G1348" s="1">
        <v>45878</v>
      </c>
      <c r="I1348" t="s">
        <v>375</v>
      </c>
      <c r="J1348" s="1">
        <v>45878</v>
      </c>
      <c r="K1348" t="s">
        <v>373</v>
      </c>
      <c r="L1348" t="s">
        <v>894</v>
      </c>
      <c r="M1348" t="s">
        <v>77</v>
      </c>
      <c r="O1348" t="s">
        <v>77</v>
      </c>
      <c r="P1348" t="s">
        <v>895</v>
      </c>
      <c r="U1348">
        <v>0</v>
      </c>
      <c r="V1348">
        <v>0</v>
      </c>
      <c r="W1348">
        <v>0</v>
      </c>
      <c r="Y1348">
        <v>1</v>
      </c>
      <c r="Z1348">
        <v>0</v>
      </c>
      <c r="AA1348" t="s">
        <v>111</v>
      </c>
      <c r="AB1348" t="s">
        <v>111</v>
      </c>
      <c r="AD1348" t="s">
        <v>896</v>
      </c>
      <c r="AE1348">
        <v>0</v>
      </c>
      <c r="AH1348" t="s">
        <v>153</v>
      </c>
      <c r="AJ1348">
        <v>0</v>
      </c>
      <c r="AK1348">
        <v>0</v>
      </c>
      <c r="AL1348" t="s">
        <v>897</v>
      </c>
      <c r="AN1348">
        <v>0</v>
      </c>
      <c r="AS1348">
        <v>646</v>
      </c>
      <c r="AT1348" t="s">
        <v>898</v>
      </c>
      <c r="AU1348" t="s">
        <v>914</v>
      </c>
      <c r="AV1348">
        <v>1</v>
      </c>
    </row>
    <row r="1349" spans="1:48" x14ac:dyDescent="0.25">
      <c r="A1349" t="s">
        <v>893</v>
      </c>
      <c r="B1349">
        <v>9924922333</v>
      </c>
      <c r="C1349" s="1">
        <v>45878</v>
      </c>
      <c r="D1349" t="s">
        <v>76</v>
      </c>
      <c r="E1349">
        <v>1</v>
      </c>
      <c r="F1349" t="s">
        <v>372</v>
      </c>
      <c r="G1349" s="1">
        <v>45878</v>
      </c>
      <c r="I1349" t="s">
        <v>375</v>
      </c>
      <c r="J1349" s="1">
        <v>45878</v>
      </c>
      <c r="K1349" t="s">
        <v>373</v>
      </c>
      <c r="L1349" t="s">
        <v>894</v>
      </c>
      <c r="M1349" t="s">
        <v>77</v>
      </c>
      <c r="O1349" t="s">
        <v>77</v>
      </c>
      <c r="P1349" t="s">
        <v>895</v>
      </c>
      <c r="U1349">
        <v>1</v>
      </c>
      <c r="V1349">
        <v>0</v>
      </c>
      <c r="W1349">
        <v>0</v>
      </c>
      <c r="Y1349">
        <v>1</v>
      </c>
      <c r="Z1349">
        <v>0</v>
      </c>
      <c r="AA1349" t="s">
        <v>111</v>
      </c>
      <c r="AB1349" t="s">
        <v>111</v>
      </c>
      <c r="AD1349" t="s">
        <v>896</v>
      </c>
      <c r="AE1349">
        <v>0</v>
      </c>
      <c r="AH1349" t="s">
        <v>153</v>
      </c>
      <c r="AJ1349">
        <v>0</v>
      </c>
      <c r="AK1349">
        <v>0</v>
      </c>
      <c r="AL1349" t="s">
        <v>897</v>
      </c>
      <c r="AM1349">
        <v>1</v>
      </c>
      <c r="AN1349">
        <v>0</v>
      </c>
      <c r="AS1349">
        <v>349</v>
      </c>
      <c r="AT1349" t="s">
        <v>898</v>
      </c>
      <c r="AU1349" t="s">
        <v>910</v>
      </c>
      <c r="AV1349">
        <v>1</v>
      </c>
    </row>
    <row r="1350" spans="1:48" x14ac:dyDescent="0.25">
      <c r="A1350" t="s">
        <v>893</v>
      </c>
      <c r="B1350">
        <v>9925000258</v>
      </c>
      <c r="C1350" s="1">
        <v>45879</v>
      </c>
      <c r="D1350" t="s">
        <v>76</v>
      </c>
      <c r="E1350">
        <v>1</v>
      </c>
      <c r="F1350" t="s">
        <v>372</v>
      </c>
      <c r="G1350" s="1">
        <v>45878</v>
      </c>
      <c r="I1350" t="s">
        <v>375</v>
      </c>
      <c r="J1350" s="1">
        <v>45878</v>
      </c>
      <c r="K1350" t="s">
        <v>373</v>
      </c>
      <c r="L1350" t="s">
        <v>894</v>
      </c>
      <c r="M1350" t="s">
        <v>77</v>
      </c>
      <c r="O1350" t="s">
        <v>77</v>
      </c>
      <c r="P1350" t="s">
        <v>895</v>
      </c>
      <c r="U1350">
        <v>1</v>
      </c>
      <c r="V1350">
        <v>0</v>
      </c>
      <c r="W1350">
        <v>0</v>
      </c>
      <c r="Y1350">
        <v>1</v>
      </c>
      <c r="Z1350">
        <v>0</v>
      </c>
      <c r="AA1350" t="s">
        <v>111</v>
      </c>
      <c r="AB1350" t="s">
        <v>111</v>
      </c>
      <c r="AD1350" t="s">
        <v>896</v>
      </c>
      <c r="AE1350">
        <v>0</v>
      </c>
      <c r="AH1350" t="s">
        <v>153</v>
      </c>
      <c r="AJ1350">
        <v>0</v>
      </c>
      <c r="AK1350">
        <v>0</v>
      </c>
      <c r="AL1350" t="s">
        <v>897</v>
      </c>
      <c r="AM1350">
        <v>1</v>
      </c>
      <c r="AN1350">
        <v>0</v>
      </c>
      <c r="AS1350">
        <v>999</v>
      </c>
      <c r="AT1350" t="s">
        <v>898</v>
      </c>
      <c r="AU1350" t="s">
        <v>947</v>
      </c>
      <c r="AV1350">
        <v>1</v>
      </c>
    </row>
    <row r="1351" spans="1:48" x14ac:dyDescent="0.25">
      <c r="A1351" t="s">
        <v>893</v>
      </c>
      <c r="B1351">
        <v>9925004511</v>
      </c>
      <c r="C1351" s="1">
        <v>45879</v>
      </c>
      <c r="D1351" t="s">
        <v>76</v>
      </c>
      <c r="E1351">
        <v>1</v>
      </c>
      <c r="F1351" t="s">
        <v>372</v>
      </c>
      <c r="G1351" s="1">
        <v>45878</v>
      </c>
      <c r="I1351" t="s">
        <v>375</v>
      </c>
      <c r="J1351" s="1">
        <v>45878</v>
      </c>
      <c r="K1351" t="s">
        <v>373</v>
      </c>
      <c r="L1351" t="s">
        <v>894</v>
      </c>
      <c r="M1351" t="s">
        <v>77</v>
      </c>
      <c r="O1351" t="s">
        <v>77</v>
      </c>
      <c r="P1351" t="s">
        <v>895</v>
      </c>
      <c r="U1351">
        <v>1</v>
      </c>
      <c r="V1351">
        <v>0</v>
      </c>
      <c r="W1351">
        <v>0</v>
      </c>
      <c r="Y1351">
        <v>1</v>
      </c>
      <c r="Z1351">
        <v>0</v>
      </c>
      <c r="AA1351" t="s">
        <v>111</v>
      </c>
      <c r="AB1351" t="s">
        <v>111</v>
      </c>
      <c r="AD1351" t="s">
        <v>896</v>
      </c>
      <c r="AE1351">
        <v>0</v>
      </c>
      <c r="AH1351" t="s">
        <v>153</v>
      </c>
      <c r="AJ1351">
        <v>0</v>
      </c>
      <c r="AK1351">
        <v>0</v>
      </c>
      <c r="AL1351" t="s">
        <v>897</v>
      </c>
      <c r="AM1351">
        <v>1</v>
      </c>
      <c r="AN1351">
        <v>0</v>
      </c>
      <c r="AS1351">
        <v>2999</v>
      </c>
      <c r="AT1351" t="s">
        <v>898</v>
      </c>
      <c r="AU1351" t="s">
        <v>1031</v>
      </c>
      <c r="AV1351">
        <v>1</v>
      </c>
    </row>
    <row r="1352" spans="1:48" hidden="1" x14ac:dyDescent="0.25">
      <c r="A1352" t="s">
        <v>893</v>
      </c>
      <c r="B1352">
        <v>9925036686</v>
      </c>
      <c r="C1352" s="1">
        <v>45881</v>
      </c>
      <c r="D1352" t="s">
        <v>76</v>
      </c>
      <c r="E1352">
        <v>1</v>
      </c>
      <c r="F1352" t="s">
        <v>372</v>
      </c>
      <c r="G1352" s="1">
        <v>45878</v>
      </c>
      <c r="I1352" t="s">
        <v>375</v>
      </c>
      <c r="J1352" s="1">
        <v>45878</v>
      </c>
      <c r="K1352" t="s">
        <v>373</v>
      </c>
      <c r="L1352" t="s">
        <v>894</v>
      </c>
      <c r="M1352" t="s">
        <v>77</v>
      </c>
      <c r="O1352" t="s">
        <v>77</v>
      </c>
      <c r="P1352" t="s">
        <v>895</v>
      </c>
      <c r="U1352">
        <v>0</v>
      </c>
      <c r="V1352">
        <v>0</v>
      </c>
      <c r="W1352">
        <v>0</v>
      </c>
      <c r="Y1352">
        <v>1</v>
      </c>
      <c r="Z1352">
        <v>0</v>
      </c>
      <c r="AA1352" t="s">
        <v>111</v>
      </c>
      <c r="AB1352" t="s">
        <v>111</v>
      </c>
      <c r="AD1352" t="s">
        <v>896</v>
      </c>
      <c r="AE1352">
        <v>0</v>
      </c>
      <c r="AH1352" t="s">
        <v>153</v>
      </c>
      <c r="AJ1352">
        <v>0</v>
      </c>
      <c r="AK1352">
        <v>0</v>
      </c>
      <c r="AL1352" t="s">
        <v>897</v>
      </c>
      <c r="AM1352">
        <v>1</v>
      </c>
      <c r="AN1352">
        <v>0</v>
      </c>
      <c r="AS1352">
        <v>2199</v>
      </c>
      <c r="AT1352" t="s">
        <v>898</v>
      </c>
      <c r="AU1352" t="s">
        <v>1001</v>
      </c>
      <c r="AV1352">
        <v>1</v>
      </c>
    </row>
    <row r="1353" spans="1:48" hidden="1" x14ac:dyDescent="0.25">
      <c r="A1353" t="s">
        <v>893</v>
      </c>
      <c r="B1353">
        <v>9925110339</v>
      </c>
      <c r="C1353" s="1">
        <v>45883</v>
      </c>
      <c r="D1353" t="s">
        <v>76</v>
      </c>
      <c r="E1353">
        <v>1</v>
      </c>
      <c r="F1353" t="s">
        <v>372</v>
      </c>
      <c r="G1353" s="1">
        <v>45878</v>
      </c>
      <c r="I1353" t="s">
        <v>375</v>
      </c>
      <c r="J1353" s="1">
        <v>45878</v>
      </c>
      <c r="K1353" t="s">
        <v>373</v>
      </c>
      <c r="L1353" t="s">
        <v>894</v>
      </c>
      <c r="M1353" t="s">
        <v>77</v>
      </c>
      <c r="O1353" t="s">
        <v>77</v>
      </c>
      <c r="P1353" t="s">
        <v>895</v>
      </c>
      <c r="U1353">
        <v>0</v>
      </c>
      <c r="V1353">
        <v>0</v>
      </c>
      <c r="W1353">
        <v>0</v>
      </c>
      <c r="Y1353">
        <v>1</v>
      </c>
      <c r="Z1353">
        <v>0</v>
      </c>
      <c r="AA1353" t="s">
        <v>111</v>
      </c>
      <c r="AB1353" t="s">
        <v>111</v>
      </c>
      <c r="AD1353" t="s">
        <v>896</v>
      </c>
      <c r="AE1353">
        <v>0</v>
      </c>
      <c r="AH1353" t="s">
        <v>153</v>
      </c>
      <c r="AJ1353">
        <v>0</v>
      </c>
      <c r="AK1353">
        <v>0</v>
      </c>
      <c r="AL1353" t="s">
        <v>897</v>
      </c>
      <c r="AN1353">
        <v>0</v>
      </c>
      <c r="AS1353">
        <v>1299</v>
      </c>
      <c r="AT1353" t="s">
        <v>898</v>
      </c>
      <c r="AU1353" t="s">
        <v>960</v>
      </c>
      <c r="AV1353">
        <v>1</v>
      </c>
    </row>
    <row r="1354" spans="1:48" x14ac:dyDescent="0.25">
      <c r="A1354" t="s">
        <v>893</v>
      </c>
      <c r="B1354">
        <v>9925158558</v>
      </c>
      <c r="C1354" s="1">
        <v>45881</v>
      </c>
      <c r="D1354" t="s">
        <v>76</v>
      </c>
      <c r="E1354">
        <v>1</v>
      </c>
      <c r="F1354" t="s">
        <v>372</v>
      </c>
      <c r="G1354" s="1">
        <v>45878</v>
      </c>
      <c r="I1354" t="s">
        <v>375</v>
      </c>
      <c r="J1354" s="1">
        <v>45878</v>
      </c>
      <c r="K1354" t="s">
        <v>373</v>
      </c>
      <c r="L1354" t="s">
        <v>894</v>
      </c>
      <c r="M1354" t="s">
        <v>77</v>
      </c>
      <c r="O1354" t="s">
        <v>77</v>
      </c>
      <c r="P1354" t="s">
        <v>895</v>
      </c>
      <c r="U1354">
        <v>1</v>
      </c>
      <c r="V1354">
        <v>0</v>
      </c>
      <c r="W1354">
        <v>0</v>
      </c>
      <c r="Y1354">
        <v>1</v>
      </c>
      <c r="Z1354">
        <v>0</v>
      </c>
      <c r="AA1354" t="s">
        <v>111</v>
      </c>
      <c r="AB1354" t="s">
        <v>111</v>
      </c>
      <c r="AD1354" t="s">
        <v>896</v>
      </c>
      <c r="AE1354">
        <v>0</v>
      </c>
      <c r="AH1354" t="s">
        <v>153</v>
      </c>
      <c r="AJ1354">
        <v>0</v>
      </c>
      <c r="AK1354">
        <v>0</v>
      </c>
      <c r="AL1354" t="s">
        <v>897</v>
      </c>
      <c r="AM1354">
        <v>1</v>
      </c>
      <c r="AN1354">
        <v>0</v>
      </c>
      <c r="AS1354">
        <v>2499</v>
      </c>
      <c r="AT1354" t="s">
        <v>898</v>
      </c>
      <c r="AU1354" t="s">
        <v>932</v>
      </c>
      <c r="AV1354">
        <v>1</v>
      </c>
    </row>
    <row r="1355" spans="1:48" hidden="1" x14ac:dyDescent="0.25">
      <c r="A1355" t="s">
        <v>893</v>
      </c>
      <c r="B1355">
        <v>9925182828</v>
      </c>
      <c r="C1355" s="1">
        <v>45880</v>
      </c>
      <c r="D1355" t="s">
        <v>76</v>
      </c>
      <c r="E1355">
        <v>1</v>
      </c>
      <c r="F1355" t="s">
        <v>372</v>
      </c>
      <c r="G1355" s="1">
        <v>45878</v>
      </c>
      <c r="I1355" t="s">
        <v>375</v>
      </c>
      <c r="J1355" s="1">
        <v>45878</v>
      </c>
      <c r="K1355" t="s">
        <v>373</v>
      </c>
      <c r="L1355" t="s">
        <v>894</v>
      </c>
      <c r="M1355" t="s">
        <v>77</v>
      </c>
      <c r="O1355" t="s">
        <v>77</v>
      </c>
      <c r="P1355" t="s">
        <v>895</v>
      </c>
      <c r="U1355">
        <v>0</v>
      </c>
      <c r="V1355">
        <v>0</v>
      </c>
      <c r="W1355">
        <v>0</v>
      </c>
      <c r="Y1355">
        <v>1</v>
      </c>
      <c r="Z1355">
        <v>0</v>
      </c>
      <c r="AA1355" t="s">
        <v>111</v>
      </c>
      <c r="AB1355" t="s">
        <v>111</v>
      </c>
      <c r="AD1355" t="s">
        <v>896</v>
      </c>
      <c r="AE1355">
        <v>0</v>
      </c>
      <c r="AH1355" t="s">
        <v>153</v>
      </c>
      <c r="AJ1355">
        <v>0</v>
      </c>
      <c r="AK1355">
        <v>0</v>
      </c>
      <c r="AL1355" t="s">
        <v>897</v>
      </c>
      <c r="AM1355">
        <v>2</v>
      </c>
      <c r="AN1355">
        <v>0</v>
      </c>
      <c r="AS1355">
        <v>2724</v>
      </c>
      <c r="AT1355" t="s">
        <v>898</v>
      </c>
      <c r="AU1355" t="s">
        <v>930</v>
      </c>
      <c r="AV1355">
        <v>1</v>
      </c>
    </row>
    <row r="1356" spans="1:48" x14ac:dyDescent="0.25">
      <c r="A1356" t="s">
        <v>893</v>
      </c>
      <c r="B1356">
        <v>9925204376</v>
      </c>
      <c r="C1356" s="1">
        <v>45884</v>
      </c>
      <c r="D1356" t="s">
        <v>76</v>
      </c>
      <c r="E1356">
        <v>2</v>
      </c>
      <c r="F1356" t="s">
        <v>372</v>
      </c>
      <c r="G1356" s="1">
        <v>45878</v>
      </c>
      <c r="I1356" t="s">
        <v>375</v>
      </c>
      <c r="J1356" s="1">
        <v>45878</v>
      </c>
      <c r="K1356" t="s">
        <v>373</v>
      </c>
      <c r="L1356" t="s">
        <v>894</v>
      </c>
      <c r="M1356" t="s">
        <v>77</v>
      </c>
      <c r="O1356" t="s">
        <v>77</v>
      </c>
      <c r="P1356" t="s">
        <v>895</v>
      </c>
      <c r="U1356">
        <v>1</v>
      </c>
      <c r="V1356">
        <v>0</v>
      </c>
      <c r="W1356">
        <v>0</v>
      </c>
      <c r="Y1356">
        <v>1</v>
      </c>
      <c r="Z1356">
        <v>0</v>
      </c>
      <c r="AA1356" t="s">
        <v>111</v>
      </c>
      <c r="AB1356" t="s">
        <v>111</v>
      </c>
      <c r="AC1356">
        <v>500</v>
      </c>
      <c r="AD1356" t="s">
        <v>896</v>
      </c>
      <c r="AE1356">
        <v>1</v>
      </c>
      <c r="AF1356">
        <v>1</v>
      </c>
      <c r="AG1356">
        <v>2099</v>
      </c>
      <c r="AH1356" t="s">
        <v>153</v>
      </c>
      <c r="AJ1356">
        <v>0</v>
      </c>
      <c r="AK1356">
        <v>0</v>
      </c>
      <c r="AL1356" t="s">
        <v>897</v>
      </c>
      <c r="AN1356">
        <v>0</v>
      </c>
      <c r="AS1356">
        <v>4498</v>
      </c>
      <c r="AT1356" t="s">
        <v>898</v>
      </c>
      <c r="AU1356" t="s">
        <v>910</v>
      </c>
      <c r="AV1356">
        <v>1</v>
      </c>
    </row>
    <row r="1357" spans="1:48" x14ac:dyDescent="0.25">
      <c r="A1357" t="s">
        <v>893</v>
      </c>
      <c r="B1357">
        <v>9925205261</v>
      </c>
      <c r="C1357" s="1">
        <v>45878</v>
      </c>
      <c r="D1357" t="s">
        <v>76</v>
      </c>
      <c r="E1357">
        <v>2</v>
      </c>
      <c r="F1357" t="s">
        <v>372</v>
      </c>
      <c r="G1357" s="1">
        <v>45878</v>
      </c>
      <c r="I1357" t="s">
        <v>375</v>
      </c>
      <c r="J1357" s="1">
        <v>45878</v>
      </c>
      <c r="K1357" t="s">
        <v>373</v>
      </c>
      <c r="L1357" t="s">
        <v>894</v>
      </c>
      <c r="M1357" t="s">
        <v>77</v>
      </c>
      <c r="O1357" t="s">
        <v>77</v>
      </c>
      <c r="P1357" t="s">
        <v>895</v>
      </c>
      <c r="U1357">
        <v>1</v>
      </c>
      <c r="V1357">
        <v>0</v>
      </c>
      <c r="W1357">
        <v>0</v>
      </c>
      <c r="Y1357">
        <v>1</v>
      </c>
      <c r="Z1357">
        <v>0</v>
      </c>
      <c r="AA1357" t="s">
        <v>111</v>
      </c>
      <c r="AB1357" t="s">
        <v>111</v>
      </c>
      <c r="AD1357" t="s">
        <v>896</v>
      </c>
      <c r="AE1357">
        <v>0</v>
      </c>
      <c r="AH1357" t="s">
        <v>153</v>
      </c>
      <c r="AJ1357">
        <v>0</v>
      </c>
      <c r="AK1357">
        <v>0</v>
      </c>
      <c r="AL1357" t="s">
        <v>897</v>
      </c>
      <c r="AM1357">
        <v>2</v>
      </c>
      <c r="AN1357">
        <v>0</v>
      </c>
      <c r="AS1357">
        <v>1398</v>
      </c>
      <c r="AT1357" t="s">
        <v>898</v>
      </c>
      <c r="AU1357" t="s">
        <v>992</v>
      </c>
      <c r="AV1357">
        <v>1</v>
      </c>
    </row>
    <row r="1358" spans="1:48" x14ac:dyDescent="0.25">
      <c r="A1358" t="s">
        <v>893</v>
      </c>
      <c r="B1358">
        <v>9925228519</v>
      </c>
      <c r="C1358" s="1">
        <v>45878</v>
      </c>
      <c r="D1358" t="s">
        <v>76</v>
      </c>
      <c r="E1358">
        <v>1</v>
      </c>
      <c r="F1358" t="s">
        <v>372</v>
      </c>
      <c r="G1358" s="1">
        <v>45878</v>
      </c>
      <c r="I1358" t="s">
        <v>375</v>
      </c>
      <c r="J1358" s="1">
        <v>45878</v>
      </c>
      <c r="K1358" t="s">
        <v>373</v>
      </c>
      <c r="L1358" t="s">
        <v>894</v>
      </c>
      <c r="M1358" t="s">
        <v>77</v>
      </c>
      <c r="O1358" t="s">
        <v>77</v>
      </c>
      <c r="P1358" t="s">
        <v>895</v>
      </c>
      <c r="U1358">
        <v>1</v>
      </c>
      <c r="V1358">
        <v>0</v>
      </c>
      <c r="W1358">
        <v>0</v>
      </c>
      <c r="Y1358">
        <v>1</v>
      </c>
      <c r="Z1358">
        <v>0</v>
      </c>
      <c r="AA1358" t="s">
        <v>111</v>
      </c>
      <c r="AB1358" t="s">
        <v>111</v>
      </c>
      <c r="AD1358" t="s">
        <v>896</v>
      </c>
      <c r="AE1358">
        <v>0</v>
      </c>
      <c r="AH1358" t="s">
        <v>153</v>
      </c>
      <c r="AJ1358">
        <v>0</v>
      </c>
      <c r="AK1358">
        <v>0</v>
      </c>
      <c r="AL1358" t="s">
        <v>897</v>
      </c>
      <c r="AM1358">
        <v>1</v>
      </c>
      <c r="AN1358">
        <v>0</v>
      </c>
      <c r="AS1358">
        <v>1299</v>
      </c>
      <c r="AT1358" t="s">
        <v>898</v>
      </c>
      <c r="AU1358" t="s">
        <v>1001</v>
      </c>
      <c r="AV1358">
        <v>1</v>
      </c>
    </row>
    <row r="1359" spans="1:48" hidden="1" x14ac:dyDescent="0.25">
      <c r="A1359" t="s">
        <v>893</v>
      </c>
      <c r="B1359">
        <v>9925420306</v>
      </c>
      <c r="C1359" s="1">
        <v>45885</v>
      </c>
      <c r="D1359" t="s">
        <v>76</v>
      </c>
      <c r="E1359">
        <v>1</v>
      </c>
      <c r="F1359" t="s">
        <v>372</v>
      </c>
      <c r="G1359" s="1">
        <v>45878</v>
      </c>
      <c r="I1359" t="s">
        <v>375</v>
      </c>
      <c r="J1359" s="1">
        <v>45878</v>
      </c>
      <c r="K1359" t="s">
        <v>373</v>
      </c>
      <c r="L1359" t="s">
        <v>894</v>
      </c>
      <c r="M1359" t="s">
        <v>77</v>
      </c>
      <c r="O1359" t="s">
        <v>77</v>
      </c>
      <c r="P1359" t="s">
        <v>895</v>
      </c>
      <c r="U1359">
        <v>0</v>
      </c>
      <c r="V1359">
        <v>0</v>
      </c>
      <c r="W1359">
        <v>0</v>
      </c>
      <c r="Y1359">
        <v>1</v>
      </c>
      <c r="Z1359">
        <v>0</v>
      </c>
      <c r="AA1359" t="s">
        <v>111</v>
      </c>
      <c r="AB1359" t="s">
        <v>111</v>
      </c>
      <c r="AD1359" t="s">
        <v>896</v>
      </c>
      <c r="AE1359">
        <v>0</v>
      </c>
      <c r="AH1359" t="s">
        <v>153</v>
      </c>
      <c r="AJ1359">
        <v>0</v>
      </c>
      <c r="AK1359">
        <v>0</v>
      </c>
      <c r="AL1359" t="s">
        <v>897</v>
      </c>
      <c r="AN1359">
        <v>0</v>
      </c>
      <c r="AS1359">
        <v>1299</v>
      </c>
      <c r="AT1359" t="s">
        <v>898</v>
      </c>
      <c r="AU1359" t="s">
        <v>923</v>
      </c>
      <c r="AV1359">
        <v>1</v>
      </c>
    </row>
    <row r="1360" spans="1:48" x14ac:dyDescent="0.25">
      <c r="A1360" t="s">
        <v>893</v>
      </c>
      <c r="B1360">
        <v>9925446278</v>
      </c>
      <c r="C1360" s="1">
        <v>45883</v>
      </c>
      <c r="D1360" t="s">
        <v>76</v>
      </c>
      <c r="E1360">
        <v>1</v>
      </c>
      <c r="F1360" t="s">
        <v>372</v>
      </c>
      <c r="G1360" s="1">
        <v>45878</v>
      </c>
      <c r="I1360" t="s">
        <v>375</v>
      </c>
      <c r="J1360" s="1">
        <v>45878</v>
      </c>
      <c r="K1360" t="s">
        <v>373</v>
      </c>
      <c r="L1360" t="s">
        <v>894</v>
      </c>
      <c r="M1360" t="s">
        <v>77</v>
      </c>
      <c r="O1360" t="s">
        <v>77</v>
      </c>
      <c r="P1360" t="s">
        <v>895</v>
      </c>
      <c r="U1360">
        <v>1</v>
      </c>
      <c r="V1360">
        <v>0</v>
      </c>
      <c r="W1360">
        <v>0</v>
      </c>
      <c r="Y1360">
        <v>1</v>
      </c>
      <c r="Z1360">
        <v>0</v>
      </c>
      <c r="AA1360" t="s">
        <v>111</v>
      </c>
      <c r="AB1360" t="s">
        <v>111</v>
      </c>
      <c r="AD1360" t="s">
        <v>896</v>
      </c>
      <c r="AE1360">
        <v>0</v>
      </c>
      <c r="AH1360" t="s">
        <v>153</v>
      </c>
      <c r="AJ1360">
        <v>0</v>
      </c>
      <c r="AK1360">
        <v>0</v>
      </c>
      <c r="AL1360" t="s">
        <v>897</v>
      </c>
      <c r="AN1360">
        <v>0</v>
      </c>
      <c r="AS1360">
        <v>2768</v>
      </c>
      <c r="AT1360" t="s">
        <v>898</v>
      </c>
      <c r="AU1360" t="s">
        <v>977</v>
      </c>
      <c r="AV1360">
        <v>1</v>
      </c>
    </row>
    <row r="1361" spans="1:48" x14ac:dyDescent="0.25">
      <c r="A1361" t="s">
        <v>893</v>
      </c>
      <c r="B1361">
        <v>9925560245</v>
      </c>
      <c r="C1361" s="1">
        <v>45882</v>
      </c>
      <c r="D1361" t="s">
        <v>76</v>
      </c>
      <c r="E1361">
        <v>1</v>
      </c>
      <c r="F1361" t="s">
        <v>372</v>
      </c>
      <c r="G1361" s="1">
        <v>45878</v>
      </c>
      <c r="I1361" t="s">
        <v>375</v>
      </c>
      <c r="J1361" s="1">
        <v>45878</v>
      </c>
      <c r="K1361" t="s">
        <v>373</v>
      </c>
      <c r="L1361" t="s">
        <v>894</v>
      </c>
      <c r="M1361" t="s">
        <v>77</v>
      </c>
      <c r="O1361" t="s">
        <v>77</v>
      </c>
      <c r="P1361" t="s">
        <v>895</v>
      </c>
      <c r="U1361">
        <v>1</v>
      </c>
      <c r="V1361">
        <v>0</v>
      </c>
      <c r="W1361">
        <v>0</v>
      </c>
      <c r="Y1361">
        <v>1</v>
      </c>
      <c r="Z1361">
        <v>0</v>
      </c>
      <c r="AA1361" t="s">
        <v>111</v>
      </c>
      <c r="AB1361" t="s">
        <v>111</v>
      </c>
      <c r="AD1361" t="s">
        <v>896</v>
      </c>
      <c r="AE1361">
        <v>0</v>
      </c>
      <c r="AH1361" t="s">
        <v>153</v>
      </c>
      <c r="AJ1361">
        <v>0</v>
      </c>
      <c r="AK1361">
        <v>0</v>
      </c>
      <c r="AL1361" t="s">
        <v>897</v>
      </c>
      <c r="AM1361">
        <v>2</v>
      </c>
      <c r="AN1361">
        <v>0</v>
      </c>
      <c r="AS1361">
        <v>2347</v>
      </c>
      <c r="AT1361" t="s">
        <v>898</v>
      </c>
      <c r="AU1361" t="s">
        <v>913</v>
      </c>
      <c r="AV1361">
        <v>1</v>
      </c>
    </row>
    <row r="1362" spans="1:48" x14ac:dyDescent="0.25">
      <c r="A1362" t="s">
        <v>893</v>
      </c>
      <c r="B1362">
        <v>9925560868</v>
      </c>
      <c r="C1362" s="1">
        <v>45883</v>
      </c>
      <c r="D1362" t="s">
        <v>76</v>
      </c>
      <c r="E1362">
        <v>1</v>
      </c>
      <c r="F1362" t="s">
        <v>372</v>
      </c>
      <c r="G1362" s="1">
        <v>45878</v>
      </c>
      <c r="I1362" t="s">
        <v>375</v>
      </c>
      <c r="J1362" s="1">
        <v>45878</v>
      </c>
      <c r="K1362" t="s">
        <v>373</v>
      </c>
      <c r="L1362" t="s">
        <v>894</v>
      </c>
      <c r="M1362" t="s">
        <v>77</v>
      </c>
      <c r="O1362" t="s">
        <v>77</v>
      </c>
      <c r="P1362" t="s">
        <v>895</v>
      </c>
      <c r="U1362">
        <v>1</v>
      </c>
      <c r="V1362">
        <v>0</v>
      </c>
      <c r="W1362">
        <v>0</v>
      </c>
      <c r="Y1362">
        <v>1</v>
      </c>
      <c r="Z1362">
        <v>0</v>
      </c>
      <c r="AA1362" t="s">
        <v>111</v>
      </c>
      <c r="AB1362" t="s">
        <v>111</v>
      </c>
      <c r="AD1362" t="s">
        <v>896</v>
      </c>
      <c r="AE1362">
        <v>0</v>
      </c>
      <c r="AH1362" t="s">
        <v>153</v>
      </c>
      <c r="AJ1362">
        <v>0</v>
      </c>
      <c r="AK1362">
        <v>0</v>
      </c>
      <c r="AL1362" t="s">
        <v>897</v>
      </c>
      <c r="AN1362">
        <v>0</v>
      </c>
      <c r="AS1362">
        <v>699</v>
      </c>
      <c r="AT1362" t="s">
        <v>898</v>
      </c>
      <c r="AU1362" t="s">
        <v>957</v>
      </c>
      <c r="AV1362">
        <v>1</v>
      </c>
    </row>
    <row r="1363" spans="1:48" hidden="1" x14ac:dyDescent="0.25">
      <c r="A1363" t="s">
        <v>893</v>
      </c>
      <c r="B1363">
        <v>9925648182</v>
      </c>
      <c r="C1363" s="1">
        <v>45884</v>
      </c>
      <c r="D1363" t="s">
        <v>107</v>
      </c>
      <c r="E1363">
        <v>1</v>
      </c>
      <c r="F1363" t="s">
        <v>372</v>
      </c>
      <c r="G1363" s="1">
        <v>45878</v>
      </c>
      <c r="I1363" t="s">
        <v>375</v>
      </c>
      <c r="J1363" s="1">
        <v>45878</v>
      </c>
      <c r="K1363" t="s">
        <v>373</v>
      </c>
      <c r="L1363" t="s">
        <v>894</v>
      </c>
      <c r="M1363" t="s">
        <v>77</v>
      </c>
      <c r="O1363" t="s">
        <v>77</v>
      </c>
      <c r="P1363" t="s">
        <v>895</v>
      </c>
      <c r="U1363">
        <v>0</v>
      </c>
      <c r="V1363">
        <v>0</v>
      </c>
      <c r="W1363">
        <v>0</v>
      </c>
      <c r="Y1363">
        <v>1</v>
      </c>
      <c r="Z1363">
        <v>1</v>
      </c>
      <c r="AA1363" t="s">
        <v>111</v>
      </c>
      <c r="AB1363" t="s">
        <v>111</v>
      </c>
      <c r="AD1363" t="s">
        <v>896</v>
      </c>
      <c r="AE1363">
        <v>0</v>
      </c>
      <c r="AH1363" t="s">
        <v>153</v>
      </c>
      <c r="AJ1363">
        <v>0</v>
      </c>
      <c r="AK1363">
        <v>0</v>
      </c>
      <c r="AL1363" t="s">
        <v>897</v>
      </c>
      <c r="AN1363">
        <v>0</v>
      </c>
      <c r="AS1363">
        <v>5998</v>
      </c>
      <c r="AT1363" t="s">
        <v>898</v>
      </c>
      <c r="AU1363" t="s">
        <v>1016</v>
      </c>
      <c r="AV1363">
        <v>1</v>
      </c>
    </row>
    <row r="1364" spans="1:48" hidden="1" x14ac:dyDescent="0.25">
      <c r="A1364" t="s">
        <v>893</v>
      </c>
      <c r="B1364">
        <v>9925655961</v>
      </c>
      <c r="C1364" s="1">
        <v>45879</v>
      </c>
      <c r="D1364" t="s">
        <v>107</v>
      </c>
      <c r="E1364">
        <v>1</v>
      </c>
      <c r="F1364" t="s">
        <v>372</v>
      </c>
      <c r="G1364" s="1">
        <v>45878</v>
      </c>
      <c r="I1364" t="s">
        <v>375</v>
      </c>
      <c r="J1364" s="1">
        <v>45878</v>
      </c>
      <c r="K1364" t="s">
        <v>373</v>
      </c>
      <c r="L1364" t="s">
        <v>894</v>
      </c>
      <c r="M1364" t="s">
        <v>77</v>
      </c>
      <c r="O1364" t="s">
        <v>77</v>
      </c>
      <c r="P1364" t="s">
        <v>895</v>
      </c>
      <c r="U1364">
        <v>0</v>
      </c>
      <c r="V1364">
        <v>0</v>
      </c>
      <c r="W1364">
        <v>0</v>
      </c>
      <c r="Y1364">
        <v>1</v>
      </c>
      <c r="Z1364">
        <v>1</v>
      </c>
      <c r="AA1364" t="s">
        <v>111</v>
      </c>
      <c r="AB1364" t="s">
        <v>111</v>
      </c>
      <c r="AD1364" t="s">
        <v>896</v>
      </c>
      <c r="AE1364">
        <v>0</v>
      </c>
      <c r="AH1364" t="s">
        <v>153</v>
      </c>
      <c r="AJ1364">
        <v>0</v>
      </c>
      <c r="AK1364">
        <v>0</v>
      </c>
      <c r="AL1364" t="s">
        <v>897</v>
      </c>
      <c r="AM1364">
        <v>1</v>
      </c>
      <c r="AN1364">
        <v>0</v>
      </c>
      <c r="AS1364">
        <v>699</v>
      </c>
      <c r="AT1364" t="s">
        <v>898</v>
      </c>
      <c r="AU1364" t="s">
        <v>904</v>
      </c>
      <c r="AV1364">
        <v>1</v>
      </c>
    </row>
    <row r="1365" spans="1:48" hidden="1" x14ac:dyDescent="0.25">
      <c r="A1365" t="s">
        <v>893</v>
      </c>
      <c r="B1365">
        <v>9925755622</v>
      </c>
      <c r="C1365" s="1">
        <v>45884</v>
      </c>
      <c r="D1365" t="s">
        <v>107</v>
      </c>
      <c r="E1365">
        <v>1</v>
      </c>
      <c r="F1365" t="s">
        <v>372</v>
      </c>
      <c r="G1365" s="1">
        <v>45878</v>
      </c>
      <c r="I1365" t="s">
        <v>375</v>
      </c>
      <c r="J1365" s="1">
        <v>45878</v>
      </c>
      <c r="K1365" t="s">
        <v>373</v>
      </c>
      <c r="L1365" t="s">
        <v>894</v>
      </c>
      <c r="M1365" t="s">
        <v>77</v>
      </c>
      <c r="O1365" t="s">
        <v>77</v>
      </c>
      <c r="P1365" t="s">
        <v>895</v>
      </c>
      <c r="U1365">
        <v>0</v>
      </c>
      <c r="V1365">
        <v>0</v>
      </c>
      <c r="W1365">
        <v>0</v>
      </c>
      <c r="Y1365">
        <v>1</v>
      </c>
      <c r="Z1365">
        <v>1</v>
      </c>
      <c r="AA1365" t="s">
        <v>111</v>
      </c>
      <c r="AB1365" t="s">
        <v>111</v>
      </c>
      <c r="AD1365" t="s">
        <v>896</v>
      </c>
      <c r="AE1365">
        <v>0</v>
      </c>
      <c r="AH1365" t="s">
        <v>153</v>
      </c>
      <c r="AJ1365">
        <v>0</v>
      </c>
      <c r="AK1365">
        <v>0</v>
      </c>
      <c r="AL1365" t="s">
        <v>897</v>
      </c>
      <c r="AN1365">
        <v>0</v>
      </c>
      <c r="AS1365">
        <v>999</v>
      </c>
      <c r="AT1365" t="s">
        <v>898</v>
      </c>
      <c r="AU1365" t="s">
        <v>947</v>
      </c>
      <c r="AV1365">
        <v>1</v>
      </c>
    </row>
    <row r="1366" spans="1:48" x14ac:dyDescent="0.25">
      <c r="A1366" t="s">
        <v>893</v>
      </c>
      <c r="B1366">
        <v>9925997573</v>
      </c>
      <c r="C1366" s="1">
        <v>45880</v>
      </c>
      <c r="D1366" t="s">
        <v>76</v>
      </c>
      <c r="E1366">
        <v>1</v>
      </c>
      <c r="F1366" t="s">
        <v>372</v>
      </c>
      <c r="G1366" s="1">
        <v>45878</v>
      </c>
      <c r="I1366" t="s">
        <v>375</v>
      </c>
      <c r="J1366" s="1">
        <v>45878</v>
      </c>
      <c r="K1366" t="s">
        <v>373</v>
      </c>
      <c r="L1366" t="s">
        <v>894</v>
      </c>
      <c r="M1366" t="s">
        <v>77</v>
      </c>
      <c r="O1366" t="s">
        <v>77</v>
      </c>
      <c r="P1366" t="s">
        <v>895</v>
      </c>
      <c r="U1366">
        <v>1</v>
      </c>
      <c r="V1366">
        <v>0</v>
      </c>
      <c r="W1366">
        <v>0</v>
      </c>
      <c r="Y1366">
        <v>1</v>
      </c>
      <c r="Z1366">
        <v>0</v>
      </c>
      <c r="AA1366" t="s">
        <v>111</v>
      </c>
      <c r="AB1366" t="s">
        <v>111</v>
      </c>
      <c r="AD1366" t="s">
        <v>896</v>
      </c>
      <c r="AE1366">
        <v>0</v>
      </c>
      <c r="AH1366" t="s">
        <v>153</v>
      </c>
      <c r="AJ1366">
        <v>0</v>
      </c>
      <c r="AK1366">
        <v>0</v>
      </c>
      <c r="AL1366" t="s">
        <v>897</v>
      </c>
      <c r="AM1366">
        <v>1</v>
      </c>
      <c r="AN1366">
        <v>0</v>
      </c>
      <c r="AS1366">
        <v>2499</v>
      </c>
      <c r="AT1366" t="s">
        <v>898</v>
      </c>
      <c r="AU1366" t="s">
        <v>927</v>
      </c>
      <c r="AV1366">
        <v>1</v>
      </c>
    </row>
    <row r="1367" spans="1:48" x14ac:dyDescent="0.25">
      <c r="A1367" t="s">
        <v>893</v>
      </c>
      <c r="B1367">
        <v>9926309822</v>
      </c>
      <c r="C1367" s="1">
        <v>45878</v>
      </c>
      <c r="D1367" t="s">
        <v>76</v>
      </c>
      <c r="E1367">
        <v>1</v>
      </c>
      <c r="F1367" t="s">
        <v>372</v>
      </c>
      <c r="G1367" s="1">
        <v>45878</v>
      </c>
      <c r="I1367" t="s">
        <v>375</v>
      </c>
      <c r="J1367" s="1">
        <v>45878</v>
      </c>
      <c r="K1367" t="s">
        <v>373</v>
      </c>
      <c r="L1367" t="s">
        <v>894</v>
      </c>
      <c r="M1367" t="s">
        <v>77</v>
      </c>
      <c r="O1367" t="s">
        <v>77</v>
      </c>
      <c r="P1367" t="s">
        <v>895</v>
      </c>
      <c r="U1367">
        <v>1</v>
      </c>
      <c r="V1367">
        <v>0</v>
      </c>
      <c r="W1367">
        <v>0</v>
      </c>
      <c r="Y1367">
        <v>1</v>
      </c>
      <c r="Z1367">
        <v>0</v>
      </c>
      <c r="AA1367" t="s">
        <v>111</v>
      </c>
      <c r="AB1367" t="s">
        <v>111</v>
      </c>
      <c r="AD1367" t="s">
        <v>896</v>
      </c>
      <c r="AE1367">
        <v>0</v>
      </c>
      <c r="AH1367" t="s">
        <v>153</v>
      </c>
      <c r="AJ1367">
        <v>0</v>
      </c>
      <c r="AK1367">
        <v>0</v>
      </c>
      <c r="AL1367" t="s">
        <v>897</v>
      </c>
      <c r="AM1367">
        <v>3</v>
      </c>
      <c r="AN1367">
        <v>0</v>
      </c>
      <c r="AS1367">
        <v>2407</v>
      </c>
      <c r="AT1367" t="s">
        <v>898</v>
      </c>
      <c r="AU1367" t="s">
        <v>949</v>
      </c>
      <c r="AV1367">
        <v>1</v>
      </c>
    </row>
    <row r="1368" spans="1:48" x14ac:dyDescent="0.25">
      <c r="A1368" t="s">
        <v>893</v>
      </c>
      <c r="B1368">
        <v>9928630725</v>
      </c>
      <c r="C1368" s="1">
        <v>45882</v>
      </c>
      <c r="D1368" t="s">
        <v>76</v>
      </c>
      <c r="E1368">
        <v>1</v>
      </c>
      <c r="F1368" t="s">
        <v>372</v>
      </c>
      <c r="G1368" s="1">
        <v>45878</v>
      </c>
      <c r="I1368" t="s">
        <v>375</v>
      </c>
      <c r="J1368" s="1">
        <v>45878</v>
      </c>
      <c r="K1368" t="s">
        <v>373</v>
      </c>
      <c r="L1368" t="s">
        <v>894</v>
      </c>
      <c r="M1368" t="s">
        <v>77</v>
      </c>
      <c r="O1368" t="s">
        <v>77</v>
      </c>
      <c r="P1368" t="s">
        <v>895</v>
      </c>
      <c r="U1368">
        <v>1</v>
      </c>
      <c r="V1368">
        <v>0</v>
      </c>
      <c r="W1368">
        <v>0</v>
      </c>
      <c r="Y1368">
        <v>1</v>
      </c>
      <c r="Z1368">
        <v>0</v>
      </c>
      <c r="AA1368" t="s">
        <v>111</v>
      </c>
      <c r="AB1368" t="s">
        <v>111</v>
      </c>
      <c r="AC1368">
        <v>500</v>
      </c>
      <c r="AD1368" t="s">
        <v>896</v>
      </c>
      <c r="AE1368">
        <v>1</v>
      </c>
      <c r="AF1368">
        <v>1</v>
      </c>
      <c r="AG1368">
        <v>1899</v>
      </c>
      <c r="AH1368" t="s">
        <v>153</v>
      </c>
      <c r="AJ1368">
        <v>0</v>
      </c>
      <c r="AK1368">
        <v>0</v>
      </c>
      <c r="AL1368" t="s">
        <v>897</v>
      </c>
      <c r="AM1368">
        <v>1</v>
      </c>
      <c r="AN1368">
        <v>0</v>
      </c>
      <c r="AS1368">
        <v>1899</v>
      </c>
      <c r="AT1368" t="s">
        <v>898</v>
      </c>
      <c r="AU1368" t="s">
        <v>969</v>
      </c>
      <c r="AV1368">
        <v>1</v>
      </c>
    </row>
    <row r="1369" spans="1:48" x14ac:dyDescent="0.25">
      <c r="A1369" t="s">
        <v>893</v>
      </c>
      <c r="B1369">
        <v>9928699430</v>
      </c>
      <c r="C1369" s="1">
        <v>45883</v>
      </c>
      <c r="D1369" t="s">
        <v>76</v>
      </c>
      <c r="E1369">
        <v>1</v>
      </c>
      <c r="F1369" t="s">
        <v>372</v>
      </c>
      <c r="G1369" s="1">
        <v>45878</v>
      </c>
      <c r="I1369" t="s">
        <v>375</v>
      </c>
      <c r="J1369" s="1">
        <v>45878</v>
      </c>
      <c r="K1369" t="s">
        <v>373</v>
      </c>
      <c r="L1369" t="s">
        <v>894</v>
      </c>
      <c r="M1369" t="s">
        <v>77</v>
      </c>
      <c r="O1369" t="s">
        <v>77</v>
      </c>
      <c r="P1369" t="s">
        <v>895</v>
      </c>
      <c r="U1369">
        <v>1</v>
      </c>
      <c r="V1369">
        <v>0</v>
      </c>
      <c r="W1369">
        <v>0</v>
      </c>
      <c r="Y1369">
        <v>1</v>
      </c>
      <c r="Z1369">
        <v>0</v>
      </c>
      <c r="AA1369" t="s">
        <v>111</v>
      </c>
      <c r="AB1369" t="s">
        <v>111</v>
      </c>
      <c r="AD1369" t="s">
        <v>896</v>
      </c>
      <c r="AE1369">
        <v>0</v>
      </c>
      <c r="AH1369" t="s">
        <v>153</v>
      </c>
      <c r="AJ1369">
        <v>0</v>
      </c>
      <c r="AK1369">
        <v>0</v>
      </c>
      <c r="AL1369" t="s">
        <v>897</v>
      </c>
      <c r="AN1369">
        <v>0</v>
      </c>
      <c r="AS1369">
        <v>799</v>
      </c>
      <c r="AT1369" t="s">
        <v>898</v>
      </c>
      <c r="AU1369" t="s">
        <v>978</v>
      </c>
      <c r="AV1369">
        <v>1</v>
      </c>
    </row>
    <row r="1370" spans="1:48" x14ac:dyDescent="0.25">
      <c r="A1370" t="s">
        <v>893</v>
      </c>
      <c r="B1370">
        <v>9929084195</v>
      </c>
      <c r="C1370" s="1">
        <v>45880</v>
      </c>
      <c r="D1370" t="s">
        <v>76</v>
      </c>
      <c r="E1370">
        <v>1</v>
      </c>
      <c r="F1370" t="s">
        <v>372</v>
      </c>
      <c r="G1370" s="1">
        <v>45878</v>
      </c>
      <c r="I1370" t="s">
        <v>375</v>
      </c>
      <c r="J1370" s="1">
        <v>45878</v>
      </c>
      <c r="K1370" t="s">
        <v>373</v>
      </c>
      <c r="L1370" t="s">
        <v>894</v>
      </c>
      <c r="M1370" t="s">
        <v>77</v>
      </c>
      <c r="O1370" t="s">
        <v>77</v>
      </c>
      <c r="P1370" t="s">
        <v>895</v>
      </c>
      <c r="U1370">
        <v>1</v>
      </c>
      <c r="V1370">
        <v>0</v>
      </c>
      <c r="W1370">
        <v>0</v>
      </c>
      <c r="Y1370">
        <v>1</v>
      </c>
      <c r="Z1370">
        <v>0</v>
      </c>
      <c r="AA1370" t="s">
        <v>111</v>
      </c>
      <c r="AB1370" t="s">
        <v>111</v>
      </c>
      <c r="AC1370">
        <v>500</v>
      </c>
      <c r="AD1370" t="s">
        <v>896</v>
      </c>
      <c r="AE1370">
        <v>1</v>
      </c>
      <c r="AF1370">
        <v>1</v>
      </c>
      <c r="AG1370">
        <v>1547</v>
      </c>
      <c r="AH1370" t="s">
        <v>153</v>
      </c>
      <c r="AJ1370">
        <v>0</v>
      </c>
      <c r="AK1370">
        <v>0</v>
      </c>
      <c r="AL1370" t="s">
        <v>897</v>
      </c>
      <c r="AM1370">
        <v>3</v>
      </c>
      <c r="AN1370">
        <v>0</v>
      </c>
      <c r="AS1370">
        <v>1547</v>
      </c>
      <c r="AT1370" t="s">
        <v>898</v>
      </c>
      <c r="AU1370" t="s">
        <v>1017</v>
      </c>
      <c r="AV1370">
        <v>1</v>
      </c>
    </row>
    <row r="1371" spans="1:48" x14ac:dyDescent="0.25">
      <c r="A1371" t="s">
        <v>893</v>
      </c>
      <c r="B1371">
        <v>9929437871</v>
      </c>
      <c r="C1371" s="1">
        <v>45884</v>
      </c>
      <c r="D1371" t="s">
        <v>76</v>
      </c>
      <c r="E1371">
        <v>1</v>
      </c>
      <c r="F1371" t="s">
        <v>372</v>
      </c>
      <c r="G1371" s="1">
        <v>45878</v>
      </c>
      <c r="I1371" t="s">
        <v>375</v>
      </c>
      <c r="J1371" s="1">
        <v>45878</v>
      </c>
      <c r="K1371" t="s">
        <v>373</v>
      </c>
      <c r="L1371" t="s">
        <v>894</v>
      </c>
      <c r="M1371" t="s">
        <v>77</v>
      </c>
      <c r="O1371" t="s">
        <v>77</v>
      </c>
      <c r="P1371" t="s">
        <v>895</v>
      </c>
      <c r="U1371">
        <v>1</v>
      </c>
      <c r="V1371">
        <v>0</v>
      </c>
      <c r="W1371">
        <v>0</v>
      </c>
      <c r="Y1371">
        <v>1</v>
      </c>
      <c r="Z1371">
        <v>0</v>
      </c>
      <c r="AA1371" t="s">
        <v>111</v>
      </c>
      <c r="AB1371" t="s">
        <v>111</v>
      </c>
      <c r="AC1371">
        <v>500</v>
      </c>
      <c r="AD1371" t="s">
        <v>896</v>
      </c>
      <c r="AE1371">
        <v>1</v>
      </c>
      <c r="AF1371">
        <v>1</v>
      </c>
      <c r="AG1371">
        <v>1597</v>
      </c>
      <c r="AH1371" t="s">
        <v>153</v>
      </c>
      <c r="AJ1371">
        <v>0</v>
      </c>
      <c r="AK1371">
        <v>0</v>
      </c>
      <c r="AL1371" t="s">
        <v>897</v>
      </c>
      <c r="AN1371">
        <v>0</v>
      </c>
      <c r="AS1371">
        <v>1597</v>
      </c>
      <c r="AT1371" t="s">
        <v>898</v>
      </c>
      <c r="AU1371" t="s">
        <v>969</v>
      </c>
      <c r="AV1371">
        <v>1</v>
      </c>
    </row>
    <row r="1372" spans="1:48" x14ac:dyDescent="0.25">
      <c r="A1372" t="s">
        <v>893</v>
      </c>
      <c r="B1372">
        <v>9929601635</v>
      </c>
      <c r="C1372" s="1">
        <v>45885</v>
      </c>
      <c r="D1372" t="s">
        <v>76</v>
      </c>
      <c r="E1372">
        <v>1</v>
      </c>
      <c r="F1372" t="s">
        <v>372</v>
      </c>
      <c r="G1372" s="1">
        <v>45878</v>
      </c>
      <c r="I1372" t="s">
        <v>375</v>
      </c>
      <c r="J1372" s="1">
        <v>45878</v>
      </c>
      <c r="K1372" t="s">
        <v>373</v>
      </c>
      <c r="L1372" t="s">
        <v>894</v>
      </c>
      <c r="M1372" t="s">
        <v>77</v>
      </c>
      <c r="O1372" t="s">
        <v>77</v>
      </c>
      <c r="P1372" t="s">
        <v>895</v>
      </c>
      <c r="U1372">
        <v>1</v>
      </c>
      <c r="V1372">
        <v>0</v>
      </c>
      <c r="W1372">
        <v>0</v>
      </c>
      <c r="Y1372">
        <v>1</v>
      </c>
      <c r="Z1372">
        <v>0</v>
      </c>
      <c r="AA1372" t="s">
        <v>111</v>
      </c>
      <c r="AB1372" t="s">
        <v>111</v>
      </c>
      <c r="AC1372">
        <v>500</v>
      </c>
      <c r="AD1372" t="s">
        <v>896</v>
      </c>
      <c r="AE1372">
        <v>1</v>
      </c>
      <c r="AF1372">
        <v>1</v>
      </c>
      <c r="AG1372">
        <v>1999</v>
      </c>
      <c r="AH1372" t="s">
        <v>153</v>
      </c>
      <c r="AJ1372">
        <v>0</v>
      </c>
      <c r="AK1372">
        <v>0</v>
      </c>
      <c r="AL1372" t="s">
        <v>897</v>
      </c>
      <c r="AN1372">
        <v>0</v>
      </c>
      <c r="AS1372">
        <v>1999</v>
      </c>
      <c r="AT1372" t="s">
        <v>898</v>
      </c>
      <c r="AU1372" t="s">
        <v>978</v>
      </c>
      <c r="AV1372">
        <v>1</v>
      </c>
    </row>
    <row r="1373" spans="1:48" hidden="1" x14ac:dyDescent="0.25">
      <c r="A1373" t="s">
        <v>893</v>
      </c>
      <c r="B1373">
        <v>9929884000</v>
      </c>
      <c r="C1373" s="1">
        <v>45879</v>
      </c>
      <c r="D1373" t="s">
        <v>76</v>
      </c>
      <c r="E1373">
        <v>1</v>
      </c>
      <c r="F1373" t="s">
        <v>372</v>
      </c>
      <c r="G1373" s="1">
        <v>45878</v>
      </c>
      <c r="I1373" t="s">
        <v>375</v>
      </c>
      <c r="J1373" s="1">
        <v>45878</v>
      </c>
      <c r="K1373" t="s">
        <v>373</v>
      </c>
      <c r="L1373" t="s">
        <v>894</v>
      </c>
      <c r="M1373" t="s">
        <v>77</v>
      </c>
      <c r="O1373" t="s">
        <v>77</v>
      </c>
      <c r="P1373" t="s">
        <v>895</v>
      </c>
      <c r="U1373">
        <v>0</v>
      </c>
      <c r="V1373">
        <v>0</v>
      </c>
      <c r="W1373">
        <v>0</v>
      </c>
      <c r="Y1373">
        <v>1</v>
      </c>
      <c r="Z1373">
        <v>0</v>
      </c>
      <c r="AA1373" t="s">
        <v>111</v>
      </c>
      <c r="AB1373" t="s">
        <v>111</v>
      </c>
      <c r="AD1373" t="s">
        <v>896</v>
      </c>
      <c r="AE1373">
        <v>0</v>
      </c>
      <c r="AH1373" t="s">
        <v>153</v>
      </c>
      <c r="AJ1373">
        <v>0</v>
      </c>
      <c r="AK1373">
        <v>0</v>
      </c>
      <c r="AL1373" t="s">
        <v>897</v>
      </c>
      <c r="AM1373">
        <v>1</v>
      </c>
      <c r="AN1373">
        <v>0</v>
      </c>
      <c r="AS1373">
        <v>1439</v>
      </c>
      <c r="AT1373" t="s">
        <v>898</v>
      </c>
      <c r="AU1373" t="s">
        <v>952</v>
      </c>
      <c r="AV1373">
        <v>1</v>
      </c>
    </row>
    <row r="1374" spans="1:48" hidden="1" x14ac:dyDescent="0.25">
      <c r="A1374" t="s">
        <v>893</v>
      </c>
      <c r="B1374">
        <v>9931640991</v>
      </c>
      <c r="C1374" s="1">
        <v>45883</v>
      </c>
      <c r="D1374" t="s">
        <v>107</v>
      </c>
      <c r="E1374">
        <v>1</v>
      </c>
      <c r="F1374" t="s">
        <v>372</v>
      </c>
      <c r="G1374" s="1">
        <v>45878</v>
      </c>
      <c r="I1374" t="s">
        <v>375</v>
      </c>
      <c r="J1374" s="1">
        <v>45878</v>
      </c>
      <c r="K1374" t="s">
        <v>373</v>
      </c>
      <c r="L1374" t="s">
        <v>894</v>
      </c>
      <c r="M1374" t="s">
        <v>77</v>
      </c>
      <c r="O1374" t="s">
        <v>77</v>
      </c>
      <c r="P1374" t="s">
        <v>895</v>
      </c>
      <c r="U1374">
        <v>0</v>
      </c>
      <c r="V1374">
        <v>0</v>
      </c>
      <c r="W1374">
        <v>0</v>
      </c>
      <c r="Y1374">
        <v>1</v>
      </c>
      <c r="Z1374">
        <v>1</v>
      </c>
      <c r="AA1374" t="s">
        <v>111</v>
      </c>
      <c r="AB1374" t="s">
        <v>111</v>
      </c>
      <c r="AD1374" t="s">
        <v>896</v>
      </c>
      <c r="AE1374">
        <v>0</v>
      </c>
      <c r="AH1374" t="s">
        <v>153</v>
      </c>
      <c r="AJ1374">
        <v>0</v>
      </c>
      <c r="AK1374">
        <v>0</v>
      </c>
      <c r="AL1374" t="s">
        <v>897</v>
      </c>
      <c r="AN1374">
        <v>0</v>
      </c>
      <c r="AS1374">
        <v>1049</v>
      </c>
      <c r="AT1374" t="s">
        <v>898</v>
      </c>
      <c r="AU1374" t="s">
        <v>1000</v>
      </c>
      <c r="AV1374">
        <v>1</v>
      </c>
    </row>
    <row r="1375" spans="1:48" x14ac:dyDescent="0.25">
      <c r="A1375" t="s">
        <v>893</v>
      </c>
      <c r="B1375">
        <v>9935003554</v>
      </c>
      <c r="C1375" s="1">
        <v>45878</v>
      </c>
      <c r="D1375" t="s">
        <v>76</v>
      </c>
      <c r="E1375">
        <v>1</v>
      </c>
      <c r="F1375" t="s">
        <v>372</v>
      </c>
      <c r="G1375" s="1">
        <v>45878</v>
      </c>
      <c r="I1375" t="s">
        <v>375</v>
      </c>
      <c r="J1375" s="1">
        <v>45878</v>
      </c>
      <c r="K1375" t="s">
        <v>373</v>
      </c>
      <c r="L1375" t="s">
        <v>894</v>
      </c>
      <c r="M1375" t="s">
        <v>77</v>
      </c>
      <c r="O1375" t="s">
        <v>77</v>
      </c>
      <c r="P1375" t="s">
        <v>895</v>
      </c>
      <c r="U1375">
        <v>1</v>
      </c>
      <c r="V1375">
        <v>0</v>
      </c>
      <c r="W1375">
        <v>0</v>
      </c>
      <c r="Y1375">
        <v>1</v>
      </c>
      <c r="Z1375">
        <v>0</v>
      </c>
      <c r="AA1375" t="s">
        <v>111</v>
      </c>
      <c r="AB1375" t="s">
        <v>111</v>
      </c>
      <c r="AD1375" t="s">
        <v>896</v>
      </c>
      <c r="AE1375">
        <v>0</v>
      </c>
      <c r="AH1375" t="s">
        <v>153</v>
      </c>
      <c r="AJ1375">
        <v>0</v>
      </c>
      <c r="AK1375">
        <v>0</v>
      </c>
      <c r="AL1375" t="s">
        <v>897</v>
      </c>
      <c r="AM1375">
        <v>1</v>
      </c>
      <c r="AN1375">
        <v>0</v>
      </c>
      <c r="AS1375">
        <v>1299</v>
      </c>
      <c r="AT1375" t="s">
        <v>898</v>
      </c>
      <c r="AU1375" t="s">
        <v>997</v>
      </c>
      <c r="AV1375">
        <v>1</v>
      </c>
    </row>
    <row r="1376" spans="1:48" x14ac:dyDescent="0.25">
      <c r="A1376" t="s">
        <v>893</v>
      </c>
      <c r="B1376">
        <v>9935427188</v>
      </c>
      <c r="C1376" s="1">
        <v>45884</v>
      </c>
      <c r="D1376" t="s">
        <v>76</v>
      </c>
      <c r="E1376">
        <v>1</v>
      </c>
      <c r="F1376" t="s">
        <v>372</v>
      </c>
      <c r="G1376" s="1">
        <v>45878</v>
      </c>
      <c r="I1376" t="s">
        <v>375</v>
      </c>
      <c r="J1376" s="1">
        <v>45878</v>
      </c>
      <c r="K1376" t="s">
        <v>373</v>
      </c>
      <c r="L1376" t="s">
        <v>894</v>
      </c>
      <c r="M1376" t="s">
        <v>77</v>
      </c>
      <c r="O1376" t="s">
        <v>77</v>
      </c>
      <c r="P1376" t="s">
        <v>895</v>
      </c>
      <c r="U1376">
        <v>1</v>
      </c>
      <c r="V1376">
        <v>0</v>
      </c>
      <c r="W1376">
        <v>0</v>
      </c>
      <c r="Y1376">
        <v>1</v>
      </c>
      <c r="Z1376">
        <v>0</v>
      </c>
      <c r="AA1376" t="s">
        <v>111</v>
      </c>
      <c r="AB1376" t="s">
        <v>111</v>
      </c>
      <c r="AD1376" t="s">
        <v>896</v>
      </c>
      <c r="AE1376">
        <v>0</v>
      </c>
      <c r="AH1376" t="s">
        <v>153</v>
      </c>
      <c r="AJ1376">
        <v>0</v>
      </c>
      <c r="AK1376">
        <v>0</v>
      </c>
      <c r="AL1376" t="s">
        <v>897</v>
      </c>
      <c r="AN1376">
        <v>0</v>
      </c>
      <c r="AS1376">
        <v>948</v>
      </c>
      <c r="AT1376" t="s">
        <v>898</v>
      </c>
      <c r="AU1376" t="s">
        <v>942</v>
      </c>
      <c r="AV1376">
        <v>1</v>
      </c>
    </row>
    <row r="1377" spans="1:48" x14ac:dyDescent="0.25">
      <c r="A1377" t="s">
        <v>893</v>
      </c>
      <c r="B1377">
        <v>9935816998</v>
      </c>
      <c r="C1377" s="1">
        <v>45878</v>
      </c>
      <c r="D1377" t="s">
        <v>76</v>
      </c>
      <c r="E1377">
        <v>1</v>
      </c>
      <c r="F1377" t="s">
        <v>372</v>
      </c>
      <c r="G1377" s="1">
        <v>45878</v>
      </c>
      <c r="I1377" t="s">
        <v>375</v>
      </c>
      <c r="J1377" s="1">
        <v>45878</v>
      </c>
      <c r="K1377" t="s">
        <v>373</v>
      </c>
      <c r="L1377" t="s">
        <v>894</v>
      </c>
      <c r="M1377" t="s">
        <v>77</v>
      </c>
      <c r="O1377" t="s">
        <v>77</v>
      </c>
      <c r="P1377" t="s">
        <v>895</v>
      </c>
      <c r="U1377">
        <v>1</v>
      </c>
      <c r="V1377">
        <v>0</v>
      </c>
      <c r="W1377">
        <v>0</v>
      </c>
      <c r="Y1377">
        <v>1</v>
      </c>
      <c r="Z1377">
        <v>0</v>
      </c>
      <c r="AA1377" t="s">
        <v>111</v>
      </c>
      <c r="AB1377" t="s">
        <v>111</v>
      </c>
      <c r="AC1377">
        <v>500</v>
      </c>
      <c r="AD1377" t="s">
        <v>896</v>
      </c>
      <c r="AE1377">
        <v>1</v>
      </c>
      <c r="AF1377">
        <v>1</v>
      </c>
      <c r="AG1377">
        <v>2986</v>
      </c>
      <c r="AH1377" t="s">
        <v>153</v>
      </c>
      <c r="AJ1377">
        <v>0</v>
      </c>
      <c r="AK1377">
        <v>0</v>
      </c>
      <c r="AL1377" t="s">
        <v>897</v>
      </c>
      <c r="AM1377">
        <v>4</v>
      </c>
      <c r="AN1377">
        <v>0</v>
      </c>
      <c r="AS1377">
        <v>2986</v>
      </c>
      <c r="AT1377" t="s">
        <v>898</v>
      </c>
      <c r="AU1377" t="s">
        <v>1021</v>
      </c>
      <c r="AV1377">
        <v>1</v>
      </c>
    </row>
    <row r="1378" spans="1:48" x14ac:dyDescent="0.25">
      <c r="A1378" t="s">
        <v>893</v>
      </c>
      <c r="B1378">
        <v>9935867508</v>
      </c>
      <c r="C1378" s="1">
        <v>45878</v>
      </c>
      <c r="D1378" t="s">
        <v>76</v>
      </c>
      <c r="E1378">
        <v>1</v>
      </c>
      <c r="F1378" t="s">
        <v>372</v>
      </c>
      <c r="G1378" s="1">
        <v>45878</v>
      </c>
      <c r="I1378" t="s">
        <v>375</v>
      </c>
      <c r="J1378" s="1">
        <v>45878</v>
      </c>
      <c r="K1378" t="s">
        <v>373</v>
      </c>
      <c r="L1378" t="s">
        <v>894</v>
      </c>
      <c r="M1378" t="s">
        <v>77</v>
      </c>
      <c r="O1378" t="s">
        <v>77</v>
      </c>
      <c r="P1378" t="s">
        <v>895</v>
      </c>
      <c r="U1378">
        <v>1</v>
      </c>
      <c r="V1378">
        <v>0</v>
      </c>
      <c r="W1378">
        <v>0</v>
      </c>
      <c r="Y1378">
        <v>1</v>
      </c>
      <c r="Z1378">
        <v>0</v>
      </c>
      <c r="AA1378" t="s">
        <v>111</v>
      </c>
      <c r="AB1378" t="s">
        <v>111</v>
      </c>
      <c r="AD1378" t="s">
        <v>896</v>
      </c>
      <c r="AE1378">
        <v>0</v>
      </c>
      <c r="AH1378" t="s">
        <v>153</v>
      </c>
      <c r="AJ1378">
        <v>0</v>
      </c>
      <c r="AK1378">
        <v>0</v>
      </c>
      <c r="AL1378" t="s">
        <v>897</v>
      </c>
      <c r="AM1378">
        <v>2</v>
      </c>
      <c r="AN1378">
        <v>0</v>
      </c>
      <c r="AS1378">
        <v>1648</v>
      </c>
      <c r="AT1378" t="s">
        <v>898</v>
      </c>
      <c r="AU1378" t="s">
        <v>942</v>
      </c>
      <c r="AV1378">
        <v>1</v>
      </c>
    </row>
    <row r="1379" spans="1:48" x14ac:dyDescent="0.25">
      <c r="A1379" t="s">
        <v>893</v>
      </c>
      <c r="B1379">
        <v>9935873922</v>
      </c>
      <c r="C1379" s="1">
        <v>45884</v>
      </c>
      <c r="D1379" t="s">
        <v>76</v>
      </c>
      <c r="E1379">
        <v>1</v>
      </c>
      <c r="F1379" t="s">
        <v>372</v>
      </c>
      <c r="G1379" s="1">
        <v>45878</v>
      </c>
      <c r="I1379" t="s">
        <v>375</v>
      </c>
      <c r="J1379" s="1">
        <v>45878</v>
      </c>
      <c r="K1379" t="s">
        <v>373</v>
      </c>
      <c r="L1379" t="s">
        <v>894</v>
      </c>
      <c r="M1379" t="s">
        <v>77</v>
      </c>
      <c r="O1379" t="s">
        <v>77</v>
      </c>
      <c r="P1379" t="s">
        <v>895</v>
      </c>
      <c r="U1379">
        <v>1</v>
      </c>
      <c r="V1379">
        <v>0</v>
      </c>
      <c r="W1379">
        <v>0</v>
      </c>
      <c r="Y1379">
        <v>1</v>
      </c>
      <c r="Z1379">
        <v>0</v>
      </c>
      <c r="AA1379" t="s">
        <v>111</v>
      </c>
      <c r="AB1379" t="s">
        <v>111</v>
      </c>
      <c r="AD1379" t="s">
        <v>896</v>
      </c>
      <c r="AE1379">
        <v>0</v>
      </c>
      <c r="AH1379" t="s">
        <v>153</v>
      </c>
      <c r="AJ1379">
        <v>0</v>
      </c>
      <c r="AK1379">
        <v>0</v>
      </c>
      <c r="AL1379" t="s">
        <v>897</v>
      </c>
      <c r="AN1379">
        <v>0</v>
      </c>
      <c r="AS1379">
        <v>3328</v>
      </c>
      <c r="AT1379" t="s">
        <v>898</v>
      </c>
      <c r="AU1379" t="s">
        <v>938</v>
      </c>
      <c r="AV1379">
        <v>1</v>
      </c>
    </row>
    <row r="1380" spans="1:48" x14ac:dyDescent="0.25">
      <c r="A1380" t="s">
        <v>893</v>
      </c>
      <c r="B1380">
        <v>9935959364</v>
      </c>
      <c r="C1380" s="1">
        <v>45880</v>
      </c>
      <c r="D1380" t="s">
        <v>76</v>
      </c>
      <c r="E1380">
        <v>1</v>
      </c>
      <c r="F1380" t="s">
        <v>372</v>
      </c>
      <c r="G1380" s="1">
        <v>45878</v>
      </c>
      <c r="I1380" t="s">
        <v>375</v>
      </c>
      <c r="J1380" s="1">
        <v>45878</v>
      </c>
      <c r="K1380" t="s">
        <v>373</v>
      </c>
      <c r="L1380" t="s">
        <v>894</v>
      </c>
      <c r="M1380" t="s">
        <v>77</v>
      </c>
      <c r="O1380" t="s">
        <v>77</v>
      </c>
      <c r="P1380" t="s">
        <v>895</v>
      </c>
      <c r="U1380">
        <v>1</v>
      </c>
      <c r="V1380">
        <v>0</v>
      </c>
      <c r="W1380">
        <v>0</v>
      </c>
      <c r="Y1380">
        <v>1</v>
      </c>
      <c r="Z1380">
        <v>0</v>
      </c>
      <c r="AA1380" t="s">
        <v>111</v>
      </c>
      <c r="AB1380" t="s">
        <v>111</v>
      </c>
      <c r="AD1380" t="s">
        <v>896</v>
      </c>
      <c r="AE1380">
        <v>0</v>
      </c>
      <c r="AH1380" t="s">
        <v>153</v>
      </c>
      <c r="AJ1380">
        <v>0</v>
      </c>
      <c r="AK1380">
        <v>0</v>
      </c>
      <c r="AL1380" t="s">
        <v>897</v>
      </c>
      <c r="AM1380">
        <v>1</v>
      </c>
      <c r="AN1380">
        <v>0</v>
      </c>
      <c r="AS1380">
        <v>1559</v>
      </c>
      <c r="AT1380" t="s">
        <v>898</v>
      </c>
      <c r="AU1380" t="s">
        <v>941</v>
      </c>
      <c r="AV1380">
        <v>1</v>
      </c>
    </row>
    <row r="1381" spans="1:48" x14ac:dyDescent="0.25">
      <c r="A1381" t="s">
        <v>893</v>
      </c>
      <c r="B1381">
        <v>9936568468</v>
      </c>
      <c r="C1381" s="1">
        <v>45882</v>
      </c>
      <c r="D1381" t="s">
        <v>76</v>
      </c>
      <c r="E1381">
        <v>1</v>
      </c>
      <c r="F1381" t="s">
        <v>372</v>
      </c>
      <c r="G1381" s="1">
        <v>45878</v>
      </c>
      <c r="I1381" t="s">
        <v>375</v>
      </c>
      <c r="J1381" s="1">
        <v>45878</v>
      </c>
      <c r="K1381" t="s">
        <v>373</v>
      </c>
      <c r="L1381" t="s">
        <v>894</v>
      </c>
      <c r="M1381" t="s">
        <v>77</v>
      </c>
      <c r="O1381" t="s">
        <v>77</v>
      </c>
      <c r="P1381" t="s">
        <v>895</v>
      </c>
      <c r="U1381">
        <v>1</v>
      </c>
      <c r="V1381">
        <v>0</v>
      </c>
      <c r="W1381">
        <v>0</v>
      </c>
      <c r="Y1381">
        <v>1</v>
      </c>
      <c r="Z1381">
        <v>0</v>
      </c>
      <c r="AA1381" t="s">
        <v>111</v>
      </c>
      <c r="AB1381" t="s">
        <v>111</v>
      </c>
      <c r="AD1381" t="s">
        <v>896</v>
      </c>
      <c r="AE1381">
        <v>0</v>
      </c>
      <c r="AH1381" t="s">
        <v>153</v>
      </c>
      <c r="AJ1381">
        <v>0</v>
      </c>
      <c r="AK1381">
        <v>0</v>
      </c>
      <c r="AL1381" t="s">
        <v>897</v>
      </c>
      <c r="AM1381">
        <v>4</v>
      </c>
      <c r="AN1381">
        <v>0</v>
      </c>
      <c r="AS1381">
        <v>4646</v>
      </c>
      <c r="AT1381" t="s">
        <v>898</v>
      </c>
      <c r="AU1381" t="s">
        <v>1034</v>
      </c>
      <c r="AV1381">
        <v>1</v>
      </c>
    </row>
    <row r="1382" spans="1:48" x14ac:dyDescent="0.25">
      <c r="A1382" t="s">
        <v>893</v>
      </c>
      <c r="B1382">
        <v>9938095366</v>
      </c>
      <c r="C1382" s="1">
        <v>45884</v>
      </c>
      <c r="D1382" t="s">
        <v>76</v>
      </c>
      <c r="E1382">
        <v>1</v>
      </c>
      <c r="F1382" t="s">
        <v>372</v>
      </c>
      <c r="G1382" s="1">
        <v>45878</v>
      </c>
      <c r="I1382" t="s">
        <v>375</v>
      </c>
      <c r="J1382" s="1">
        <v>45878</v>
      </c>
      <c r="K1382" t="s">
        <v>373</v>
      </c>
      <c r="L1382" t="s">
        <v>894</v>
      </c>
      <c r="M1382" t="s">
        <v>77</v>
      </c>
      <c r="O1382" t="s">
        <v>77</v>
      </c>
      <c r="P1382" t="s">
        <v>895</v>
      </c>
      <c r="U1382">
        <v>1</v>
      </c>
      <c r="V1382">
        <v>0</v>
      </c>
      <c r="W1382">
        <v>0</v>
      </c>
      <c r="Y1382">
        <v>1</v>
      </c>
      <c r="Z1382">
        <v>0</v>
      </c>
      <c r="AA1382" t="s">
        <v>111</v>
      </c>
      <c r="AB1382" t="s">
        <v>111</v>
      </c>
      <c r="AD1382" t="s">
        <v>896</v>
      </c>
      <c r="AE1382">
        <v>0</v>
      </c>
      <c r="AH1382" t="s">
        <v>153</v>
      </c>
      <c r="AJ1382">
        <v>0</v>
      </c>
      <c r="AK1382">
        <v>0</v>
      </c>
      <c r="AL1382" t="s">
        <v>897</v>
      </c>
      <c r="AN1382">
        <v>0</v>
      </c>
      <c r="AS1382">
        <v>749</v>
      </c>
      <c r="AT1382" t="s">
        <v>898</v>
      </c>
      <c r="AU1382" t="s">
        <v>1028</v>
      </c>
      <c r="AV1382">
        <v>1</v>
      </c>
    </row>
    <row r="1383" spans="1:48" x14ac:dyDescent="0.25">
      <c r="A1383" t="s">
        <v>893</v>
      </c>
      <c r="B1383">
        <v>9938710147</v>
      </c>
      <c r="C1383" s="1">
        <v>45881</v>
      </c>
      <c r="D1383" t="s">
        <v>76</v>
      </c>
      <c r="E1383">
        <v>1</v>
      </c>
      <c r="F1383" t="s">
        <v>372</v>
      </c>
      <c r="G1383" s="1">
        <v>45878</v>
      </c>
      <c r="I1383" t="s">
        <v>375</v>
      </c>
      <c r="J1383" s="1">
        <v>45878</v>
      </c>
      <c r="K1383" t="s">
        <v>373</v>
      </c>
      <c r="L1383" t="s">
        <v>894</v>
      </c>
      <c r="M1383" t="s">
        <v>77</v>
      </c>
      <c r="O1383" t="s">
        <v>77</v>
      </c>
      <c r="P1383" t="s">
        <v>895</v>
      </c>
      <c r="U1383">
        <v>1</v>
      </c>
      <c r="V1383">
        <v>0</v>
      </c>
      <c r="W1383">
        <v>0</v>
      </c>
      <c r="Y1383">
        <v>1</v>
      </c>
      <c r="Z1383">
        <v>0</v>
      </c>
      <c r="AA1383" t="s">
        <v>111</v>
      </c>
      <c r="AB1383" t="s">
        <v>111</v>
      </c>
      <c r="AD1383" t="s">
        <v>896</v>
      </c>
      <c r="AE1383">
        <v>0</v>
      </c>
      <c r="AH1383" t="s">
        <v>153</v>
      </c>
      <c r="AJ1383">
        <v>0</v>
      </c>
      <c r="AK1383">
        <v>0</v>
      </c>
      <c r="AL1383" t="s">
        <v>897</v>
      </c>
      <c r="AM1383">
        <v>4</v>
      </c>
      <c r="AN1383">
        <v>0</v>
      </c>
      <c r="AS1383">
        <v>1946</v>
      </c>
      <c r="AT1383" t="s">
        <v>898</v>
      </c>
      <c r="AU1383" t="s">
        <v>934</v>
      </c>
      <c r="AV1383">
        <v>1</v>
      </c>
    </row>
    <row r="1384" spans="1:48" x14ac:dyDescent="0.25">
      <c r="A1384" t="s">
        <v>893</v>
      </c>
      <c r="B1384">
        <v>9939706343</v>
      </c>
      <c r="C1384" s="1">
        <v>45883</v>
      </c>
      <c r="D1384" t="s">
        <v>76</v>
      </c>
      <c r="E1384">
        <v>1</v>
      </c>
      <c r="F1384" t="s">
        <v>372</v>
      </c>
      <c r="G1384" s="1">
        <v>45878</v>
      </c>
      <c r="I1384" t="s">
        <v>375</v>
      </c>
      <c r="J1384" s="1">
        <v>45878</v>
      </c>
      <c r="K1384" t="s">
        <v>373</v>
      </c>
      <c r="L1384" t="s">
        <v>894</v>
      </c>
      <c r="M1384" t="s">
        <v>77</v>
      </c>
      <c r="O1384" t="s">
        <v>77</v>
      </c>
      <c r="P1384" t="s">
        <v>895</v>
      </c>
      <c r="U1384">
        <v>1</v>
      </c>
      <c r="V1384">
        <v>0</v>
      </c>
      <c r="W1384">
        <v>0</v>
      </c>
      <c r="Y1384">
        <v>1</v>
      </c>
      <c r="Z1384">
        <v>0</v>
      </c>
      <c r="AA1384" t="s">
        <v>111</v>
      </c>
      <c r="AB1384" t="s">
        <v>111</v>
      </c>
      <c r="AD1384" t="s">
        <v>896</v>
      </c>
      <c r="AE1384">
        <v>0</v>
      </c>
      <c r="AH1384" t="s">
        <v>153</v>
      </c>
      <c r="AJ1384">
        <v>0</v>
      </c>
      <c r="AK1384">
        <v>0</v>
      </c>
      <c r="AL1384" t="s">
        <v>897</v>
      </c>
      <c r="AN1384">
        <v>0</v>
      </c>
      <c r="AS1384">
        <v>672</v>
      </c>
      <c r="AT1384" t="s">
        <v>898</v>
      </c>
      <c r="AU1384" t="s">
        <v>914</v>
      </c>
      <c r="AV1384">
        <v>1</v>
      </c>
    </row>
    <row r="1385" spans="1:48" x14ac:dyDescent="0.25">
      <c r="A1385" t="s">
        <v>893</v>
      </c>
      <c r="B1385">
        <v>9950434320</v>
      </c>
      <c r="C1385" s="1">
        <v>45883</v>
      </c>
      <c r="D1385" t="s">
        <v>76</v>
      </c>
      <c r="E1385">
        <v>1</v>
      </c>
      <c r="F1385" t="s">
        <v>372</v>
      </c>
      <c r="G1385" s="1">
        <v>45878</v>
      </c>
      <c r="I1385" t="s">
        <v>375</v>
      </c>
      <c r="J1385" s="1">
        <v>45878</v>
      </c>
      <c r="K1385" t="s">
        <v>373</v>
      </c>
      <c r="L1385" t="s">
        <v>894</v>
      </c>
      <c r="M1385" t="s">
        <v>77</v>
      </c>
      <c r="O1385" t="s">
        <v>77</v>
      </c>
      <c r="P1385" t="s">
        <v>895</v>
      </c>
      <c r="U1385">
        <v>1</v>
      </c>
      <c r="V1385">
        <v>0</v>
      </c>
      <c r="W1385">
        <v>0</v>
      </c>
      <c r="Y1385">
        <v>1</v>
      </c>
      <c r="Z1385">
        <v>0</v>
      </c>
      <c r="AA1385" t="s">
        <v>111</v>
      </c>
      <c r="AB1385" t="s">
        <v>111</v>
      </c>
      <c r="AD1385" t="s">
        <v>896</v>
      </c>
      <c r="AE1385">
        <v>0</v>
      </c>
      <c r="AH1385" t="s">
        <v>153</v>
      </c>
      <c r="AJ1385">
        <v>0</v>
      </c>
      <c r="AK1385">
        <v>0</v>
      </c>
      <c r="AL1385" t="s">
        <v>897</v>
      </c>
      <c r="AN1385">
        <v>0</v>
      </c>
      <c r="AS1385">
        <v>2499</v>
      </c>
      <c r="AT1385" t="s">
        <v>898</v>
      </c>
      <c r="AU1385" t="s">
        <v>1002</v>
      </c>
      <c r="AV1385">
        <v>1</v>
      </c>
    </row>
    <row r="1386" spans="1:48" x14ac:dyDescent="0.25">
      <c r="A1386" t="s">
        <v>893</v>
      </c>
      <c r="B1386">
        <v>9950667793</v>
      </c>
      <c r="C1386" s="1">
        <v>45884</v>
      </c>
      <c r="D1386" t="s">
        <v>76</v>
      </c>
      <c r="E1386">
        <v>1</v>
      </c>
      <c r="F1386" t="s">
        <v>372</v>
      </c>
      <c r="G1386" s="1">
        <v>45878</v>
      </c>
      <c r="I1386" t="s">
        <v>375</v>
      </c>
      <c r="J1386" s="1">
        <v>45878</v>
      </c>
      <c r="K1386" t="s">
        <v>373</v>
      </c>
      <c r="L1386" t="s">
        <v>894</v>
      </c>
      <c r="M1386" t="s">
        <v>77</v>
      </c>
      <c r="O1386" t="s">
        <v>77</v>
      </c>
      <c r="P1386" t="s">
        <v>895</v>
      </c>
      <c r="U1386">
        <v>1</v>
      </c>
      <c r="V1386">
        <v>0</v>
      </c>
      <c r="W1386">
        <v>0</v>
      </c>
      <c r="Y1386">
        <v>1</v>
      </c>
      <c r="Z1386">
        <v>0</v>
      </c>
      <c r="AA1386" t="s">
        <v>111</v>
      </c>
      <c r="AB1386" t="s">
        <v>111</v>
      </c>
      <c r="AD1386" t="s">
        <v>896</v>
      </c>
      <c r="AE1386">
        <v>0</v>
      </c>
      <c r="AH1386" t="s">
        <v>153</v>
      </c>
      <c r="AJ1386">
        <v>0</v>
      </c>
      <c r="AK1386">
        <v>0</v>
      </c>
      <c r="AL1386" t="s">
        <v>897</v>
      </c>
      <c r="AN1386">
        <v>0</v>
      </c>
      <c r="AS1386">
        <v>1799</v>
      </c>
      <c r="AT1386" t="s">
        <v>898</v>
      </c>
      <c r="AU1386" t="s">
        <v>962</v>
      </c>
      <c r="AV1386">
        <v>1</v>
      </c>
    </row>
    <row r="1387" spans="1:48" x14ac:dyDescent="0.25">
      <c r="A1387" t="s">
        <v>893</v>
      </c>
      <c r="B1387">
        <v>9955606690</v>
      </c>
      <c r="C1387" s="1">
        <v>45878</v>
      </c>
      <c r="D1387" t="s">
        <v>76</v>
      </c>
      <c r="E1387">
        <v>1</v>
      </c>
      <c r="F1387" t="s">
        <v>372</v>
      </c>
      <c r="G1387" s="1">
        <v>45878</v>
      </c>
      <c r="I1387" t="s">
        <v>375</v>
      </c>
      <c r="J1387" s="1">
        <v>45878</v>
      </c>
      <c r="K1387" t="s">
        <v>373</v>
      </c>
      <c r="L1387" t="s">
        <v>894</v>
      </c>
      <c r="M1387" t="s">
        <v>77</v>
      </c>
      <c r="O1387" t="s">
        <v>77</v>
      </c>
      <c r="P1387" t="s">
        <v>895</v>
      </c>
      <c r="U1387">
        <v>1</v>
      </c>
      <c r="V1387">
        <v>0</v>
      </c>
      <c r="W1387">
        <v>0</v>
      </c>
      <c r="Y1387">
        <v>1</v>
      </c>
      <c r="Z1387">
        <v>0</v>
      </c>
      <c r="AA1387" t="s">
        <v>111</v>
      </c>
      <c r="AB1387" t="s">
        <v>111</v>
      </c>
      <c r="AD1387" t="s">
        <v>896</v>
      </c>
      <c r="AE1387">
        <v>0</v>
      </c>
      <c r="AH1387" t="s">
        <v>153</v>
      </c>
      <c r="AJ1387">
        <v>0</v>
      </c>
      <c r="AK1387">
        <v>0</v>
      </c>
      <c r="AL1387" t="s">
        <v>897</v>
      </c>
      <c r="AM1387">
        <v>1</v>
      </c>
      <c r="AN1387">
        <v>0</v>
      </c>
      <c r="AS1387">
        <v>1899</v>
      </c>
      <c r="AT1387" t="s">
        <v>898</v>
      </c>
      <c r="AU1387" t="s">
        <v>900</v>
      </c>
      <c r="AV1387">
        <v>1</v>
      </c>
    </row>
    <row r="1388" spans="1:48" x14ac:dyDescent="0.25">
      <c r="A1388" t="s">
        <v>893</v>
      </c>
      <c r="B1388">
        <v>9958904155</v>
      </c>
      <c r="C1388" s="1">
        <v>45878</v>
      </c>
      <c r="D1388" t="s">
        <v>76</v>
      </c>
      <c r="E1388">
        <v>1</v>
      </c>
      <c r="F1388" t="s">
        <v>372</v>
      </c>
      <c r="G1388" s="1">
        <v>45878</v>
      </c>
      <c r="I1388" t="s">
        <v>375</v>
      </c>
      <c r="J1388" s="1">
        <v>45878</v>
      </c>
      <c r="K1388" t="s">
        <v>373</v>
      </c>
      <c r="L1388" t="s">
        <v>894</v>
      </c>
      <c r="M1388" t="s">
        <v>77</v>
      </c>
      <c r="O1388" t="s">
        <v>77</v>
      </c>
      <c r="P1388" t="s">
        <v>895</v>
      </c>
      <c r="U1388">
        <v>1</v>
      </c>
      <c r="V1388">
        <v>0</v>
      </c>
      <c r="W1388">
        <v>0</v>
      </c>
      <c r="Y1388">
        <v>1</v>
      </c>
      <c r="Z1388">
        <v>0</v>
      </c>
      <c r="AA1388" t="s">
        <v>111</v>
      </c>
      <c r="AB1388" t="s">
        <v>111</v>
      </c>
      <c r="AC1388">
        <v>500</v>
      </c>
      <c r="AD1388" t="s">
        <v>896</v>
      </c>
      <c r="AE1388">
        <v>1</v>
      </c>
      <c r="AF1388">
        <v>1</v>
      </c>
      <c r="AG1388">
        <v>4598</v>
      </c>
      <c r="AH1388" t="s">
        <v>153</v>
      </c>
      <c r="AJ1388">
        <v>0</v>
      </c>
      <c r="AK1388">
        <v>0</v>
      </c>
      <c r="AL1388" t="s">
        <v>897</v>
      </c>
      <c r="AM1388">
        <v>2</v>
      </c>
      <c r="AN1388">
        <v>0</v>
      </c>
      <c r="AS1388">
        <v>4598</v>
      </c>
      <c r="AT1388" t="s">
        <v>898</v>
      </c>
      <c r="AU1388" t="s">
        <v>1050</v>
      </c>
      <c r="AV1388">
        <v>1</v>
      </c>
    </row>
    <row r="1389" spans="1:48" hidden="1" x14ac:dyDescent="0.25">
      <c r="A1389" t="s">
        <v>893</v>
      </c>
      <c r="B1389">
        <v>9967146057</v>
      </c>
      <c r="C1389" s="1">
        <v>45884</v>
      </c>
      <c r="D1389" t="s">
        <v>76</v>
      </c>
      <c r="E1389">
        <v>1</v>
      </c>
      <c r="F1389" t="s">
        <v>372</v>
      </c>
      <c r="G1389" s="1">
        <v>45878</v>
      </c>
      <c r="I1389" t="s">
        <v>375</v>
      </c>
      <c r="J1389" s="1">
        <v>45878</v>
      </c>
      <c r="K1389" t="s">
        <v>373</v>
      </c>
      <c r="L1389" t="s">
        <v>894</v>
      </c>
      <c r="M1389" t="s">
        <v>77</v>
      </c>
      <c r="O1389" t="s">
        <v>77</v>
      </c>
      <c r="P1389" t="s">
        <v>895</v>
      </c>
      <c r="U1389">
        <v>0</v>
      </c>
      <c r="V1389">
        <v>0</v>
      </c>
      <c r="W1389">
        <v>0</v>
      </c>
      <c r="Y1389">
        <v>1</v>
      </c>
      <c r="Z1389">
        <v>0</v>
      </c>
      <c r="AA1389" t="s">
        <v>111</v>
      </c>
      <c r="AB1389" t="s">
        <v>111</v>
      </c>
      <c r="AD1389" t="s">
        <v>896</v>
      </c>
      <c r="AE1389">
        <v>0</v>
      </c>
      <c r="AH1389" t="s">
        <v>153</v>
      </c>
      <c r="AJ1389">
        <v>0</v>
      </c>
      <c r="AK1389">
        <v>0</v>
      </c>
      <c r="AL1389" t="s">
        <v>897</v>
      </c>
      <c r="AN1389">
        <v>0</v>
      </c>
      <c r="AS1389">
        <v>1899</v>
      </c>
      <c r="AT1389" t="s">
        <v>898</v>
      </c>
      <c r="AU1389" t="s">
        <v>1066</v>
      </c>
      <c r="AV1389">
        <v>1</v>
      </c>
    </row>
    <row r="1390" spans="1:48" hidden="1" x14ac:dyDescent="0.25">
      <c r="A1390" t="s">
        <v>893</v>
      </c>
      <c r="B1390">
        <v>9974043545</v>
      </c>
      <c r="C1390" s="1">
        <v>45884</v>
      </c>
      <c r="D1390" t="s">
        <v>76</v>
      </c>
      <c r="E1390">
        <v>1</v>
      </c>
      <c r="F1390" t="s">
        <v>372</v>
      </c>
      <c r="G1390" s="1">
        <v>45878</v>
      </c>
      <c r="I1390" t="s">
        <v>375</v>
      </c>
      <c r="J1390" s="1">
        <v>45878</v>
      </c>
      <c r="K1390" t="s">
        <v>373</v>
      </c>
      <c r="L1390" t="s">
        <v>894</v>
      </c>
      <c r="M1390" t="s">
        <v>77</v>
      </c>
      <c r="O1390" t="s">
        <v>77</v>
      </c>
      <c r="P1390" t="s">
        <v>895</v>
      </c>
      <c r="U1390">
        <v>0</v>
      </c>
      <c r="V1390">
        <v>0</v>
      </c>
      <c r="W1390">
        <v>0</v>
      </c>
      <c r="Y1390">
        <v>1</v>
      </c>
      <c r="Z1390">
        <v>0</v>
      </c>
      <c r="AA1390" t="s">
        <v>111</v>
      </c>
      <c r="AB1390" t="s">
        <v>111</v>
      </c>
      <c r="AD1390" t="s">
        <v>896</v>
      </c>
      <c r="AE1390">
        <v>0</v>
      </c>
      <c r="AH1390" t="s">
        <v>153</v>
      </c>
      <c r="AJ1390">
        <v>0</v>
      </c>
      <c r="AK1390">
        <v>0</v>
      </c>
      <c r="AL1390" t="s">
        <v>897</v>
      </c>
      <c r="AN1390">
        <v>0</v>
      </c>
      <c r="AS1390">
        <v>747</v>
      </c>
      <c r="AT1390" t="s">
        <v>898</v>
      </c>
      <c r="AU1390" t="s">
        <v>914</v>
      </c>
      <c r="AV1390">
        <v>1</v>
      </c>
    </row>
    <row r="1391" spans="1:48" x14ac:dyDescent="0.25">
      <c r="A1391" t="s">
        <v>893</v>
      </c>
      <c r="B1391">
        <v>9974170273</v>
      </c>
      <c r="C1391" s="1">
        <v>45884</v>
      </c>
      <c r="D1391" t="s">
        <v>76</v>
      </c>
      <c r="E1391">
        <v>1</v>
      </c>
      <c r="F1391" t="s">
        <v>372</v>
      </c>
      <c r="G1391" s="1">
        <v>45878</v>
      </c>
      <c r="I1391" t="s">
        <v>375</v>
      </c>
      <c r="J1391" s="1">
        <v>45878</v>
      </c>
      <c r="K1391" t="s">
        <v>373</v>
      </c>
      <c r="L1391" t="s">
        <v>894</v>
      </c>
      <c r="M1391" t="s">
        <v>77</v>
      </c>
      <c r="O1391" t="s">
        <v>77</v>
      </c>
      <c r="P1391" t="s">
        <v>895</v>
      </c>
      <c r="U1391">
        <v>1</v>
      </c>
      <c r="V1391">
        <v>0</v>
      </c>
      <c r="W1391">
        <v>0</v>
      </c>
      <c r="Y1391">
        <v>1</v>
      </c>
      <c r="Z1391">
        <v>0</v>
      </c>
      <c r="AA1391" t="s">
        <v>111</v>
      </c>
      <c r="AB1391" t="s">
        <v>111</v>
      </c>
      <c r="AD1391" t="s">
        <v>896</v>
      </c>
      <c r="AE1391">
        <v>0</v>
      </c>
      <c r="AH1391" t="s">
        <v>153</v>
      </c>
      <c r="AJ1391">
        <v>0</v>
      </c>
      <c r="AK1391">
        <v>0</v>
      </c>
      <c r="AL1391" t="s">
        <v>897</v>
      </c>
      <c r="AN1391">
        <v>0</v>
      </c>
      <c r="AS1391">
        <v>4498</v>
      </c>
      <c r="AT1391" t="s">
        <v>898</v>
      </c>
      <c r="AU1391" t="s">
        <v>956</v>
      </c>
      <c r="AV1391">
        <v>1</v>
      </c>
    </row>
    <row r="1392" spans="1:48" x14ac:dyDescent="0.25">
      <c r="A1392" t="s">
        <v>893</v>
      </c>
      <c r="B1392">
        <v>9974444583</v>
      </c>
      <c r="C1392" s="1">
        <v>45881</v>
      </c>
      <c r="D1392" t="s">
        <v>76</v>
      </c>
      <c r="E1392">
        <v>1</v>
      </c>
      <c r="F1392" t="s">
        <v>372</v>
      </c>
      <c r="G1392" s="1">
        <v>45878</v>
      </c>
      <c r="I1392" t="s">
        <v>375</v>
      </c>
      <c r="J1392" s="1">
        <v>45878</v>
      </c>
      <c r="K1392" t="s">
        <v>373</v>
      </c>
      <c r="L1392" t="s">
        <v>894</v>
      </c>
      <c r="M1392" t="s">
        <v>77</v>
      </c>
      <c r="O1392" t="s">
        <v>77</v>
      </c>
      <c r="P1392" t="s">
        <v>895</v>
      </c>
      <c r="U1392">
        <v>1</v>
      </c>
      <c r="V1392">
        <v>0</v>
      </c>
      <c r="W1392">
        <v>0</v>
      </c>
      <c r="Y1392">
        <v>1</v>
      </c>
      <c r="Z1392">
        <v>0</v>
      </c>
      <c r="AA1392" t="s">
        <v>111</v>
      </c>
      <c r="AB1392" t="s">
        <v>111</v>
      </c>
      <c r="AD1392" t="s">
        <v>896</v>
      </c>
      <c r="AE1392">
        <v>0</v>
      </c>
      <c r="AH1392" t="s">
        <v>153</v>
      </c>
      <c r="AJ1392">
        <v>0</v>
      </c>
      <c r="AK1392">
        <v>0</v>
      </c>
      <c r="AL1392" t="s">
        <v>897</v>
      </c>
      <c r="AM1392">
        <v>1</v>
      </c>
      <c r="AN1392">
        <v>0</v>
      </c>
      <c r="AS1392">
        <v>799</v>
      </c>
      <c r="AT1392" t="s">
        <v>898</v>
      </c>
      <c r="AU1392" t="s">
        <v>989</v>
      </c>
      <c r="AV1392">
        <v>1</v>
      </c>
    </row>
    <row r="1393" spans="1:48" x14ac:dyDescent="0.25">
      <c r="A1393" t="s">
        <v>893</v>
      </c>
      <c r="B1393">
        <v>9974544211</v>
      </c>
      <c r="C1393" s="1">
        <v>45879</v>
      </c>
      <c r="D1393" t="s">
        <v>76</v>
      </c>
      <c r="E1393">
        <v>1</v>
      </c>
      <c r="F1393" t="s">
        <v>372</v>
      </c>
      <c r="G1393" s="1">
        <v>45878</v>
      </c>
      <c r="I1393" t="s">
        <v>375</v>
      </c>
      <c r="J1393" s="1">
        <v>45878</v>
      </c>
      <c r="K1393" t="s">
        <v>373</v>
      </c>
      <c r="L1393" t="s">
        <v>894</v>
      </c>
      <c r="M1393" t="s">
        <v>77</v>
      </c>
      <c r="O1393" t="s">
        <v>77</v>
      </c>
      <c r="P1393" t="s">
        <v>895</v>
      </c>
      <c r="U1393">
        <v>1</v>
      </c>
      <c r="V1393">
        <v>0</v>
      </c>
      <c r="W1393">
        <v>0</v>
      </c>
      <c r="Y1393">
        <v>1</v>
      </c>
      <c r="Z1393">
        <v>0</v>
      </c>
      <c r="AA1393" t="s">
        <v>111</v>
      </c>
      <c r="AB1393" t="s">
        <v>111</v>
      </c>
      <c r="AD1393" t="s">
        <v>896</v>
      </c>
      <c r="AE1393">
        <v>0</v>
      </c>
      <c r="AH1393" t="s">
        <v>153</v>
      </c>
      <c r="AJ1393">
        <v>0</v>
      </c>
      <c r="AK1393">
        <v>0</v>
      </c>
      <c r="AL1393" t="s">
        <v>897</v>
      </c>
      <c r="AM1393">
        <v>1</v>
      </c>
      <c r="AN1393">
        <v>0</v>
      </c>
      <c r="AS1393">
        <v>599</v>
      </c>
      <c r="AT1393" t="s">
        <v>898</v>
      </c>
      <c r="AU1393" t="s">
        <v>1014</v>
      </c>
      <c r="AV1393">
        <v>1</v>
      </c>
    </row>
    <row r="1394" spans="1:48" hidden="1" x14ac:dyDescent="0.25">
      <c r="A1394" t="s">
        <v>893</v>
      </c>
      <c r="B1394">
        <v>9974620637</v>
      </c>
      <c r="C1394" s="1">
        <v>45882</v>
      </c>
      <c r="D1394" t="s">
        <v>76</v>
      </c>
      <c r="E1394">
        <v>1</v>
      </c>
      <c r="F1394" t="s">
        <v>372</v>
      </c>
      <c r="G1394" s="1">
        <v>45878</v>
      </c>
      <c r="I1394" t="s">
        <v>375</v>
      </c>
      <c r="J1394" s="1">
        <v>45878</v>
      </c>
      <c r="K1394" t="s">
        <v>373</v>
      </c>
      <c r="L1394" t="s">
        <v>894</v>
      </c>
      <c r="M1394" t="s">
        <v>77</v>
      </c>
      <c r="O1394" t="s">
        <v>77</v>
      </c>
      <c r="P1394" t="s">
        <v>895</v>
      </c>
      <c r="U1394">
        <v>0</v>
      </c>
      <c r="V1394">
        <v>0</v>
      </c>
      <c r="W1394">
        <v>0</v>
      </c>
      <c r="Y1394">
        <v>1</v>
      </c>
      <c r="Z1394">
        <v>0</v>
      </c>
      <c r="AA1394" t="s">
        <v>111</v>
      </c>
      <c r="AB1394" t="s">
        <v>111</v>
      </c>
      <c r="AD1394" t="s">
        <v>896</v>
      </c>
      <c r="AE1394">
        <v>0</v>
      </c>
      <c r="AH1394" t="s">
        <v>153</v>
      </c>
      <c r="AJ1394">
        <v>0</v>
      </c>
      <c r="AK1394">
        <v>0</v>
      </c>
      <c r="AL1394" t="s">
        <v>897</v>
      </c>
      <c r="AM1394">
        <v>1</v>
      </c>
      <c r="AN1394">
        <v>0</v>
      </c>
      <c r="AS1394">
        <v>1119</v>
      </c>
      <c r="AT1394" t="s">
        <v>898</v>
      </c>
      <c r="AU1394" t="s">
        <v>957</v>
      </c>
      <c r="AV1394">
        <v>1</v>
      </c>
    </row>
    <row r="1395" spans="1:48" x14ac:dyDescent="0.25">
      <c r="A1395" t="s">
        <v>893</v>
      </c>
      <c r="B1395">
        <v>9974651351</v>
      </c>
      <c r="C1395" s="1">
        <v>45884</v>
      </c>
      <c r="D1395" t="s">
        <v>76</v>
      </c>
      <c r="E1395">
        <v>1</v>
      </c>
      <c r="F1395" t="s">
        <v>372</v>
      </c>
      <c r="G1395" s="1">
        <v>45878</v>
      </c>
      <c r="I1395" t="s">
        <v>375</v>
      </c>
      <c r="J1395" s="1">
        <v>45878</v>
      </c>
      <c r="K1395" t="s">
        <v>373</v>
      </c>
      <c r="L1395" t="s">
        <v>894</v>
      </c>
      <c r="M1395" t="s">
        <v>77</v>
      </c>
      <c r="O1395" t="s">
        <v>77</v>
      </c>
      <c r="P1395" t="s">
        <v>895</v>
      </c>
      <c r="U1395">
        <v>1</v>
      </c>
      <c r="V1395">
        <v>0</v>
      </c>
      <c r="W1395">
        <v>0</v>
      </c>
      <c r="Y1395">
        <v>1</v>
      </c>
      <c r="Z1395">
        <v>0</v>
      </c>
      <c r="AA1395" t="s">
        <v>111</v>
      </c>
      <c r="AB1395" t="s">
        <v>111</v>
      </c>
      <c r="AD1395" t="s">
        <v>896</v>
      </c>
      <c r="AE1395">
        <v>0</v>
      </c>
      <c r="AH1395" t="s">
        <v>153</v>
      </c>
      <c r="AJ1395">
        <v>0</v>
      </c>
      <c r="AK1395">
        <v>0</v>
      </c>
      <c r="AL1395" t="s">
        <v>897</v>
      </c>
      <c r="AN1395">
        <v>0</v>
      </c>
      <c r="AS1395">
        <v>1699</v>
      </c>
      <c r="AT1395" t="s">
        <v>898</v>
      </c>
      <c r="AU1395" t="s">
        <v>910</v>
      </c>
      <c r="AV1395">
        <v>1</v>
      </c>
    </row>
    <row r="1396" spans="1:48" hidden="1" x14ac:dyDescent="0.25">
      <c r="A1396" t="s">
        <v>893</v>
      </c>
      <c r="B1396">
        <v>9974712999</v>
      </c>
      <c r="C1396" s="1">
        <v>45883</v>
      </c>
      <c r="D1396" t="s">
        <v>76</v>
      </c>
      <c r="E1396">
        <v>1</v>
      </c>
      <c r="F1396" t="s">
        <v>372</v>
      </c>
      <c r="G1396" s="1">
        <v>45878</v>
      </c>
      <c r="I1396" t="s">
        <v>375</v>
      </c>
      <c r="J1396" s="1">
        <v>45878</v>
      </c>
      <c r="K1396" t="s">
        <v>373</v>
      </c>
      <c r="L1396" t="s">
        <v>894</v>
      </c>
      <c r="M1396" t="s">
        <v>77</v>
      </c>
      <c r="O1396" t="s">
        <v>77</v>
      </c>
      <c r="P1396" t="s">
        <v>895</v>
      </c>
      <c r="U1396">
        <v>0</v>
      </c>
      <c r="V1396">
        <v>0</v>
      </c>
      <c r="W1396">
        <v>0</v>
      </c>
      <c r="Y1396">
        <v>1</v>
      </c>
      <c r="Z1396">
        <v>0</v>
      </c>
      <c r="AA1396" t="s">
        <v>111</v>
      </c>
      <c r="AB1396" t="s">
        <v>111</v>
      </c>
      <c r="AD1396" t="s">
        <v>896</v>
      </c>
      <c r="AE1396">
        <v>0</v>
      </c>
      <c r="AH1396" t="s">
        <v>153</v>
      </c>
      <c r="AJ1396">
        <v>0</v>
      </c>
      <c r="AK1396">
        <v>0</v>
      </c>
      <c r="AL1396" t="s">
        <v>897</v>
      </c>
      <c r="AN1396">
        <v>0</v>
      </c>
      <c r="AS1396">
        <v>1799</v>
      </c>
      <c r="AT1396" t="s">
        <v>898</v>
      </c>
      <c r="AU1396" t="s">
        <v>911</v>
      </c>
      <c r="AV1396">
        <v>1</v>
      </c>
    </row>
    <row r="1397" spans="1:48" x14ac:dyDescent="0.25">
      <c r="A1397" t="s">
        <v>893</v>
      </c>
      <c r="B1397">
        <v>9974752927</v>
      </c>
      <c r="C1397" s="1">
        <v>45882</v>
      </c>
      <c r="D1397" t="s">
        <v>76</v>
      </c>
      <c r="E1397">
        <v>1</v>
      </c>
      <c r="F1397" t="s">
        <v>372</v>
      </c>
      <c r="G1397" s="1">
        <v>45878</v>
      </c>
      <c r="I1397" t="s">
        <v>375</v>
      </c>
      <c r="J1397" s="1">
        <v>45878</v>
      </c>
      <c r="K1397" t="s">
        <v>373</v>
      </c>
      <c r="L1397" t="s">
        <v>894</v>
      </c>
      <c r="M1397" t="s">
        <v>77</v>
      </c>
      <c r="O1397" t="s">
        <v>77</v>
      </c>
      <c r="P1397" t="s">
        <v>895</v>
      </c>
      <c r="U1397">
        <v>1</v>
      </c>
      <c r="V1397">
        <v>0</v>
      </c>
      <c r="W1397">
        <v>0</v>
      </c>
      <c r="Y1397">
        <v>1</v>
      </c>
      <c r="Z1397">
        <v>0</v>
      </c>
      <c r="AA1397" t="s">
        <v>111</v>
      </c>
      <c r="AB1397" t="s">
        <v>111</v>
      </c>
      <c r="AD1397" t="s">
        <v>896</v>
      </c>
      <c r="AE1397">
        <v>0</v>
      </c>
      <c r="AH1397" t="s">
        <v>153</v>
      </c>
      <c r="AJ1397">
        <v>0</v>
      </c>
      <c r="AK1397">
        <v>0</v>
      </c>
      <c r="AL1397" t="s">
        <v>897</v>
      </c>
      <c r="AN1397">
        <v>0</v>
      </c>
      <c r="AS1397">
        <v>646</v>
      </c>
      <c r="AT1397" t="s">
        <v>898</v>
      </c>
      <c r="AU1397" t="s">
        <v>914</v>
      </c>
      <c r="AV1397">
        <v>1</v>
      </c>
    </row>
    <row r="1398" spans="1:48" x14ac:dyDescent="0.25">
      <c r="A1398" t="s">
        <v>893</v>
      </c>
      <c r="B1398">
        <v>9975081337</v>
      </c>
      <c r="C1398" s="1">
        <v>45878</v>
      </c>
      <c r="D1398" t="s">
        <v>76</v>
      </c>
      <c r="E1398">
        <v>1</v>
      </c>
      <c r="F1398" t="s">
        <v>372</v>
      </c>
      <c r="G1398" s="1">
        <v>45878</v>
      </c>
      <c r="I1398" t="s">
        <v>375</v>
      </c>
      <c r="J1398" s="1">
        <v>45878</v>
      </c>
      <c r="K1398" t="s">
        <v>373</v>
      </c>
      <c r="L1398" t="s">
        <v>894</v>
      </c>
      <c r="M1398" t="s">
        <v>77</v>
      </c>
      <c r="O1398" t="s">
        <v>77</v>
      </c>
      <c r="P1398" t="s">
        <v>895</v>
      </c>
      <c r="U1398">
        <v>1</v>
      </c>
      <c r="V1398">
        <v>0</v>
      </c>
      <c r="W1398">
        <v>0</v>
      </c>
      <c r="Y1398">
        <v>1</v>
      </c>
      <c r="Z1398">
        <v>0</v>
      </c>
      <c r="AA1398" t="s">
        <v>111</v>
      </c>
      <c r="AB1398" t="s">
        <v>111</v>
      </c>
      <c r="AD1398" t="s">
        <v>896</v>
      </c>
      <c r="AE1398">
        <v>0</v>
      </c>
      <c r="AH1398" t="s">
        <v>153</v>
      </c>
      <c r="AJ1398">
        <v>0</v>
      </c>
      <c r="AK1398">
        <v>0</v>
      </c>
      <c r="AL1398" t="s">
        <v>897</v>
      </c>
      <c r="AM1398">
        <v>1</v>
      </c>
      <c r="AN1398">
        <v>0</v>
      </c>
      <c r="AS1398">
        <v>1079</v>
      </c>
      <c r="AT1398" t="s">
        <v>898</v>
      </c>
      <c r="AU1398" t="s">
        <v>1018</v>
      </c>
      <c r="AV1398">
        <v>1</v>
      </c>
    </row>
    <row r="1399" spans="1:48" hidden="1" x14ac:dyDescent="0.25">
      <c r="A1399" t="s">
        <v>893</v>
      </c>
      <c r="B1399">
        <v>9978085656</v>
      </c>
      <c r="C1399" s="1">
        <v>45879</v>
      </c>
      <c r="D1399" t="s">
        <v>107</v>
      </c>
      <c r="E1399">
        <v>1</v>
      </c>
      <c r="F1399" t="s">
        <v>372</v>
      </c>
      <c r="G1399" s="1">
        <v>45878</v>
      </c>
      <c r="I1399" t="s">
        <v>375</v>
      </c>
      <c r="J1399" s="1">
        <v>45878</v>
      </c>
      <c r="K1399" t="s">
        <v>373</v>
      </c>
      <c r="L1399" t="s">
        <v>894</v>
      </c>
      <c r="M1399" t="s">
        <v>77</v>
      </c>
      <c r="O1399" t="s">
        <v>77</v>
      </c>
      <c r="P1399" t="s">
        <v>895</v>
      </c>
      <c r="U1399">
        <v>0</v>
      </c>
      <c r="V1399">
        <v>0</v>
      </c>
      <c r="W1399">
        <v>0</v>
      </c>
      <c r="Y1399">
        <v>1</v>
      </c>
      <c r="Z1399">
        <v>1</v>
      </c>
      <c r="AA1399" t="s">
        <v>111</v>
      </c>
      <c r="AB1399" t="s">
        <v>111</v>
      </c>
      <c r="AD1399" t="s">
        <v>896</v>
      </c>
      <c r="AE1399">
        <v>0</v>
      </c>
      <c r="AH1399" t="s">
        <v>153</v>
      </c>
      <c r="AJ1399">
        <v>0</v>
      </c>
      <c r="AK1399">
        <v>0</v>
      </c>
      <c r="AL1399" t="s">
        <v>897</v>
      </c>
      <c r="AM1399">
        <v>1</v>
      </c>
      <c r="AN1399">
        <v>0</v>
      </c>
      <c r="AS1399">
        <v>1999</v>
      </c>
      <c r="AT1399" t="s">
        <v>898</v>
      </c>
      <c r="AU1399" t="s">
        <v>973</v>
      </c>
      <c r="AV1399">
        <v>1</v>
      </c>
    </row>
    <row r="1400" spans="1:48" x14ac:dyDescent="0.25">
      <c r="A1400" t="s">
        <v>893</v>
      </c>
      <c r="B1400">
        <v>9978160787</v>
      </c>
      <c r="C1400" s="1">
        <v>45879</v>
      </c>
      <c r="D1400" t="s">
        <v>76</v>
      </c>
      <c r="E1400">
        <v>1</v>
      </c>
      <c r="F1400" t="s">
        <v>372</v>
      </c>
      <c r="G1400" s="1">
        <v>45878</v>
      </c>
      <c r="I1400" t="s">
        <v>375</v>
      </c>
      <c r="J1400" s="1">
        <v>45878</v>
      </c>
      <c r="K1400" t="s">
        <v>373</v>
      </c>
      <c r="L1400" t="s">
        <v>894</v>
      </c>
      <c r="M1400" t="s">
        <v>77</v>
      </c>
      <c r="O1400" t="s">
        <v>77</v>
      </c>
      <c r="P1400" t="s">
        <v>895</v>
      </c>
      <c r="U1400">
        <v>1</v>
      </c>
      <c r="V1400">
        <v>0</v>
      </c>
      <c r="W1400">
        <v>0</v>
      </c>
      <c r="Y1400">
        <v>1</v>
      </c>
      <c r="Z1400">
        <v>0</v>
      </c>
      <c r="AA1400" t="s">
        <v>111</v>
      </c>
      <c r="AB1400" t="s">
        <v>111</v>
      </c>
      <c r="AC1400">
        <v>500</v>
      </c>
      <c r="AD1400" t="s">
        <v>896</v>
      </c>
      <c r="AE1400">
        <v>1</v>
      </c>
      <c r="AF1400">
        <v>1</v>
      </c>
      <c r="AG1400">
        <v>2499</v>
      </c>
      <c r="AH1400" t="s">
        <v>153</v>
      </c>
      <c r="AJ1400">
        <v>0</v>
      </c>
      <c r="AK1400">
        <v>0</v>
      </c>
      <c r="AL1400" t="s">
        <v>897</v>
      </c>
      <c r="AM1400">
        <v>1</v>
      </c>
      <c r="AN1400">
        <v>0</v>
      </c>
      <c r="AS1400">
        <v>2499</v>
      </c>
      <c r="AT1400" t="s">
        <v>898</v>
      </c>
      <c r="AU1400" t="s">
        <v>1043</v>
      </c>
      <c r="AV1400">
        <v>1</v>
      </c>
    </row>
    <row r="1401" spans="1:48" x14ac:dyDescent="0.25">
      <c r="A1401" t="s">
        <v>893</v>
      </c>
      <c r="B1401">
        <v>9978250746</v>
      </c>
      <c r="C1401" s="1">
        <v>45881</v>
      </c>
      <c r="D1401" t="s">
        <v>76</v>
      </c>
      <c r="E1401">
        <v>1</v>
      </c>
      <c r="F1401" t="s">
        <v>372</v>
      </c>
      <c r="G1401" s="1">
        <v>45878</v>
      </c>
      <c r="I1401" t="s">
        <v>375</v>
      </c>
      <c r="J1401" s="1">
        <v>45878</v>
      </c>
      <c r="K1401" t="s">
        <v>373</v>
      </c>
      <c r="L1401" t="s">
        <v>894</v>
      </c>
      <c r="M1401" t="s">
        <v>77</v>
      </c>
      <c r="O1401" t="s">
        <v>77</v>
      </c>
      <c r="P1401" t="s">
        <v>895</v>
      </c>
      <c r="U1401">
        <v>1</v>
      </c>
      <c r="V1401">
        <v>0</v>
      </c>
      <c r="W1401">
        <v>0</v>
      </c>
      <c r="Y1401">
        <v>1</v>
      </c>
      <c r="Z1401">
        <v>0</v>
      </c>
      <c r="AA1401" t="s">
        <v>111</v>
      </c>
      <c r="AB1401" t="s">
        <v>111</v>
      </c>
      <c r="AD1401" t="s">
        <v>896</v>
      </c>
      <c r="AE1401">
        <v>0</v>
      </c>
      <c r="AH1401" t="s">
        <v>153</v>
      </c>
      <c r="AJ1401">
        <v>0</v>
      </c>
      <c r="AK1401">
        <v>0</v>
      </c>
      <c r="AL1401" t="s">
        <v>897</v>
      </c>
      <c r="AM1401">
        <v>1</v>
      </c>
      <c r="AN1401">
        <v>0</v>
      </c>
      <c r="AS1401">
        <v>1299</v>
      </c>
      <c r="AT1401" t="s">
        <v>898</v>
      </c>
      <c r="AU1401" t="s">
        <v>992</v>
      </c>
      <c r="AV1401">
        <v>1</v>
      </c>
    </row>
    <row r="1402" spans="1:48" x14ac:dyDescent="0.25">
      <c r="A1402" t="s">
        <v>893</v>
      </c>
      <c r="B1402">
        <v>9978442725</v>
      </c>
      <c r="C1402" s="1">
        <v>45879</v>
      </c>
      <c r="D1402" t="s">
        <v>76</v>
      </c>
      <c r="E1402">
        <v>1</v>
      </c>
      <c r="F1402" t="s">
        <v>372</v>
      </c>
      <c r="G1402" s="1">
        <v>45878</v>
      </c>
      <c r="I1402" t="s">
        <v>375</v>
      </c>
      <c r="J1402" s="1">
        <v>45878</v>
      </c>
      <c r="K1402" t="s">
        <v>373</v>
      </c>
      <c r="L1402" t="s">
        <v>894</v>
      </c>
      <c r="M1402" t="s">
        <v>77</v>
      </c>
      <c r="O1402" t="s">
        <v>77</v>
      </c>
      <c r="P1402" t="s">
        <v>895</v>
      </c>
      <c r="U1402">
        <v>1</v>
      </c>
      <c r="V1402">
        <v>0</v>
      </c>
      <c r="W1402">
        <v>0</v>
      </c>
      <c r="Y1402">
        <v>1</v>
      </c>
      <c r="Z1402">
        <v>0</v>
      </c>
      <c r="AA1402" t="s">
        <v>111</v>
      </c>
      <c r="AB1402" t="s">
        <v>111</v>
      </c>
      <c r="AD1402" t="s">
        <v>896</v>
      </c>
      <c r="AE1402">
        <v>0</v>
      </c>
      <c r="AH1402" t="s">
        <v>153</v>
      </c>
      <c r="AJ1402">
        <v>0</v>
      </c>
      <c r="AK1402">
        <v>0</v>
      </c>
      <c r="AL1402" t="s">
        <v>897</v>
      </c>
      <c r="AM1402">
        <v>1</v>
      </c>
      <c r="AN1402">
        <v>0</v>
      </c>
      <c r="AS1402">
        <v>799</v>
      </c>
      <c r="AT1402" t="s">
        <v>898</v>
      </c>
      <c r="AU1402" t="s">
        <v>1013</v>
      </c>
      <c r="AV1402">
        <v>1</v>
      </c>
    </row>
    <row r="1403" spans="1:48" hidden="1" x14ac:dyDescent="0.25">
      <c r="A1403" t="s">
        <v>893</v>
      </c>
      <c r="B1403">
        <v>9978581435</v>
      </c>
      <c r="C1403" s="1">
        <v>45879</v>
      </c>
      <c r="D1403" t="s">
        <v>76</v>
      </c>
      <c r="E1403">
        <v>1</v>
      </c>
      <c r="F1403" t="s">
        <v>372</v>
      </c>
      <c r="G1403" s="1">
        <v>45878</v>
      </c>
      <c r="I1403" t="s">
        <v>375</v>
      </c>
      <c r="J1403" s="1">
        <v>45878</v>
      </c>
      <c r="K1403" t="s">
        <v>373</v>
      </c>
      <c r="L1403" t="s">
        <v>894</v>
      </c>
      <c r="M1403" t="s">
        <v>77</v>
      </c>
      <c r="O1403" t="s">
        <v>77</v>
      </c>
      <c r="P1403" t="s">
        <v>895</v>
      </c>
      <c r="U1403">
        <v>0</v>
      </c>
      <c r="V1403">
        <v>0</v>
      </c>
      <c r="W1403">
        <v>0</v>
      </c>
      <c r="Y1403">
        <v>1</v>
      </c>
      <c r="Z1403">
        <v>0</v>
      </c>
      <c r="AA1403" t="s">
        <v>111</v>
      </c>
      <c r="AB1403" t="s">
        <v>111</v>
      </c>
      <c r="AD1403" t="s">
        <v>896</v>
      </c>
      <c r="AE1403">
        <v>0</v>
      </c>
      <c r="AH1403" t="s">
        <v>153</v>
      </c>
      <c r="AJ1403">
        <v>0</v>
      </c>
      <c r="AK1403">
        <v>0</v>
      </c>
      <c r="AL1403" t="s">
        <v>897</v>
      </c>
      <c r="AN1403">
        <v>0</v>
      </c>
      <c r="AS1403">
        <v>874</v>
      </c>
      <c r="AT1403" t="s">
        <v>898</v>
      </c>
      <c r="AU1403" t="s">
        <v>914</v>
      </c>
      <c r="AV1403">
        <v>1</v>
      </c>
    </row>
    <row r="1404" spans="1:48" x14ac:dyDescent="0.25">
      <c r="A1404" t="s">
        <v>893</v>
      </c>
      <c r="B1404">
        <v>9978587692</v>
      </c>
      <c r="C1404" s="1">
        <v>45881</v>
      </c>
      <c r="D1404" t="s">
        <v>76</v>
      </c>
      <c r="E1404">
        <v>1</v>
      </c>
      <c r="F1404" t="s">
        <v>372</v>
      </c>
      <c r="G1404" s="1">
        <v>45878</v>
      </c>
      <c r="I1404" t="s">
        <v>375</v>
      </c>
      <c r="J1404" s="1">
        <v>45878</v>
      </c>
      <c r="K1404" t="s">
        <v>373</v>
      </c>
      <c r="L1404" t="s">
        <v>894</v>
      </c>
      <c r="M1404" t="s">
        <v>77</v>
      </c>
      <c r="O1404" t="s">
        <v>77</v>
      </c>
      <c r="P1404" t="s">
        <v>895</v>
      </c>
      <c r="U1404">
        <v>1</v>
      </c>
      <c r="V1404">
        <v>0</v>
      </c>
      <c r="W1404">
        <v>0</v>
      </c>
      <c r="Y1404">
        <v>1</v>
      </c>
      <c r="Z1404">
        <v>0</v>
      </c>
      <c r="AA1404" t="s">
        <v>111</v>
      </c>
      <c r="AB1404" t="s">
        <v>111</v>
      </c>
      <c r="AD1404" t="s">
        <v>896</v>
      </c>
      <c r="AE1404">
        <v>0</v>
      </c>
      <c r="AH1404" t="s">
        <v>153</v>
      </c>
      <c r="AJ1404">
        <v>0</v>
      </c>
      <c r="AK1404">
        <v>0</v>
      </c>
      <c r="AL1404" t="s">
        <v>897</v>
      </c>
      <c r="AM1404">
        <v>1</v>
      </c>
      <c r="AN1404">
        <v>0</v>
      </c>
      <c r="AS1404">
        <v>1299</v>
      </c>
      <c r="AT1404" t="s">
        <v>898</v>
      </c>
      <c r="AU1404" t="s">
        <v>992</v>
      </c>
      <c r="AV1404">
        <v>1</v>
      </c>
    </row>
    <row r="1405" spans="1:48" x14ac:dyDescent="0.25">
      <c r="A1405" t="s">
        <v>893</v>
      </c>
      <c r="B1405">
        <v>9978595393</v>
      </c>
      <c r="C1405" s="1">
        <v>45878</v>
      </c>
      <c r="D1405" t="s">
        <v>76</v>
      </c>
      <c r="E1405">
        <v>1</v>
      </c>
      <c r="F1405" t="s">
        <v>372</v>
      </c>
      <c r="G1405" s="1">
        <v>45878</v>
      </c>
      <c r="I1405" t="s">
        <v>375</v>
      </c>
      <c r="J1405" s="1">
        <v>45878</v>
      </c>
      <c r="K1405" t="s">
        <v>373</v>
      </c>
      <c r="L1405" t="s">
        <v>894</v>
      </c>
      <c r="M1405" t="s">
        <v>77</v>
      </c>
      <c r="O1405" t="s">
        <v>77</v>
      </c>
      <c r="P1405" t="s">
        <v>895</v>
      </c>
      <c r="U1405">
        <v>1</v>
      </c>
      <c r="V1405">
        <v>0</v>
      </c>
      <c r="W1405">
        <v>0</v>
      </c>
      <c r="Y1405">
        <v>1</v>
      </c>
      <c r="Z1405">
        <v>0</v>
      </c>
      <c r="AA1405" t="s">
        <v>111</v>
      </c>
      <c r="AB1405" t="s">
        <v>111</v>
      </c>
      <c r="AC1405">
        <v>500</v>
      </c>
      <c r="AD1405" t="s">
        <v>896</v>
      </c>
      <c r="AE1405">
        <v>1</v>
      </c>
      <c r="AF1405">
        <v>1</v>
      </c>
      <c r="AG1405">
        <v>1517</v>
      </c>
      <c r="AH1405" t="s">
        <v>153</v>
      </c>
      <c r="AJ1405">
        <v>0</v>
      </c>
      <c r="AK1405">
        <v>0</v>
      </c>
      <c r="AL1405" t="s">
        <v>897</v>
      </c>
      <c r="AM1405">
        <v>3</v>
      </c>
      <c r="AN1405">
        <v>0</v>
      </c>
      <c r="AS1405">
        <v>1517</v>
      </c>
      <c r="AT1405" t="s">
        <v>898</v>
      </c>
      <c r="AU1405" t="s">
        <v>919</v>
      </c>
      <c r="AV1405">
        <v>1</v>
      </c>
    </row>
    <row r="1406" spans="1:48" x14ac:dyDescent="0.25">
      <c r="A1406" t="s">
        <v>893</v>
      </c>
      <c r="B1406">
        <v>9978882320</v>
      </c>
      <c r="C1406" s="1">
        <v>45885</v>
      </c>
      <c r="D1406" t="s">
        <v>76</v>
      </c>
      <c r="E1406">
        <v>1</v>
      </c>
      <c r="F1406" t="s">
        <v>372</v>
      </c>
      <c r="G1406" s="1">
        <v>45878</v>
      </c>
      <c r="I1406" t="s">
        <v>375</v>
      </c>
      <c r="J1406" s="1">
        <v>45878</v>
      </c>
      <c r="K1406" t="s">
        <v>373</v>
      </c>
      <c r="L1406" t="s">
        <v>894</v>
      </c>
      <c r="M1406" t="s">
        <v>77</v>
      </c>
      <c r="O1406" t="s">
        <v>77</v>
      </c>
      <c r="P1406" t="s">
        <v>895</v>
      </c>
      <c r="U1406">
        <v>1</v>
      </c>
      <c r="V1406">
        <v>0</v>
      </c>
      <c r="W1406">
        <v>0</v>
      </c>
      <c r="Y1406">
        <v>1</v>
      </c>
      <c r="Z1406">
        <v>0</v>
      </c>
      <c r="AA1406" t="s">
        <v>111</v>
      </c>
      <c r="AB1406" t="s">
        <v>111</v>
      </c>
      <c r="AD1406" t="s">
        <v>896</v>
      </c>
      <c r="AE1406">
        <v>0</v>
      </c>
      <c r="AH1406" t="s">
        <v>153</v>
      </c>
      <c r="AJ1406">
        <v>0</v>
      </c>
      <c r="AK1406">
        <v>0</v>
      </c>
      <c r="AL1406" t="s">
        <v>897</v>
      </c>
      <c r="AN1406">
        <v>0</v>
      </c>
      <c r="AS1406">
        <v>1119</v>
      </c>
      <c r="AT1406" t="s">
        <v>898</v>
      </c>
      <c r="AU1406" t="s">
        <v>1015</v>
      </c>
      <c r="AV1406">
        <v>1</v>
      </c>
    </row>
    <row r="1407" spans="1:48" x14ac:dyDescent="0.25">
      <c r="A1407" t="s">
        <v>893</v>
      </c>
      <c r="B1407">
        <v>9978906944</v>
      </c>
      <c r="C1407" s="1">
        <v>45883</v>
      </c>
      <c r="D1407" t="s">
        <v>76</v>
      </c>
      <c r="E1407">
        <v>1</v>
      </c>
      <c r="F1407" t="s">
        <v>372</v>
      </c>
      <c r="G1407" s="1">
        <v>45878</v>
      </c>
      <c r="I1407" t="s">
        <v>375</v>
      </c>
      <c r="J1407" s="1">
        <v>45878</v>
      </c>
      <c r="K1407" t="s">
        <v>373</v>
      </c>
      <c r="L1407" t="s">
        <v>894</v>
      </c>
      <c r="M1407" t="s">
        <v>77</v>
      </c>
      <c r="O1407" t="s">
        <v>77</v>
      </c>
      <c r="P1407" t="s">
        <v>895</v>
      </c>
      <c r="U1407">
        <v>1</v>
      </c>
      <c r="V1407">
        <v>0</v>
      </c>
      <c r="W1407">
        <v>0</v>
      </c>
      <c r="Y1407">
        <v>1</v>
      </c>
      <c r="Z1407">
        <v>0</v>
      </c>
      <c r="AA1407" t="s">
        <v>111</v>
      </c>
      <c r="AB1407" t="s">
        <v>111</v>
      </c>
      <c r="AD1407" t="s">
        <v>896</v>
      </c>
      <c r="AE1407">
        <v>0</v>
      </c>
      <c r="AH1407" t="s">
        <v>153</v>
      </c>
      <c r="AJ1407">
        <v>0</v>
      </c>
      <c r="AK1407">
        <v>0</v>
      </c>
      <c r="AL1407" t="s">
        <v>897</v>
      </c>
      <c r="AN1407">
        <v>0</v>
      </c>
      <c r="AS1407">
        <v>1119</v>
      </c>
      <c r="AT1407" t="s">
        <v>898</v>
      </c>
      <c r="AU1407" t="s">
        <v>913</v>
      </c>
      <c r="AV1407">
        <v>1</v>
      </c>
    </row>
    <row r="1408" spans="1:48" hidden="1" x14ac:dyDescent="0.25">
      <c r="A1408" t="s">
        <v>893</v>
      </c>
      <c r="B1408">
        <v>9978961515</v>
      </c>
      <c r="C1408" s="1">
        <v>45879</v>
      </c>
      <c r="D1408" t="s">
        <v>107</v>
      </c>
      <c r="E1408">
        <v>1</v>
      </c>
      <c r="F1408" t="s">
        <v>372</v>
      </c>
      <c r="G1408" s="1">
        <v>45878</v>
      </c>
      <c r="I1408" t="s">
        <v>375</v>
      </c>
      <c r="J1408" s="1">
        <v>45878</v>
      </c>
      <c r="K1408" t="s">
        <v>373</v>
      </c>
      <c r="L1408" t="s">
        <v>894</v>
      </c>
      <c r="M1408" t="s">
        <v>77</v>
      </c>
      <c r="O1408" t="s">
        <v>77</v>
      </c>
      <c r="P1408" t="s">
        <v>895</v>
      </c>
      <c r="U1408">
        <v>0</v>
      </c>
      <c r="V1408">
        <v>0</v>
      </c>
      <c r="W1408">
        <v>0</v>
      </c>
      <c r="Y1408">
        <v>1</v>
      </c>
      <c r="Z1408">
        <v>1</v>
      </c>
      <c r="AA1408" t="s">
        <v>111</v>
      </c>
      <c r="AB1408" t="s">
        <v>111</v>
      </c>
      <c r="AD1408" t="s">
        <v>896</v>
      </c>
      <c r="AE1408">
        <v>0</v>
      </c>
      <c r="AH1408" t="s">
        <v>153</v>
      </c>
      <c r="AJ1408">
        <v>0</v>
      </c>
      <c r="AK1408">
        <v>0</v>
      </c>
      <c r="AL1408" t="s">
        <v>897</v>
      </c>
      <c r="AM1408">
        <v>1</v>
      </c>
      <c r="AN1408">
        <v>0</v>
      </c>
      <c r="AS1408">
        <v>1299</v>
      </c>
      <c r="AT1408" t="s">
        <v>898</v>
      </c>
      <c r="AU1408" t="s">
        <v>911</v>
      </c>
      <c r="AV1408">
        <v>1</v>
      </c>
    </row>
    <row r="1409" spans="1:48" x14ac:dyDescent="0.25">
      <c r="A1409" t="s">
        <v>893</v>
      </c>
      <c r="B1409">
        <v>9979110997</v>
      </c>
      <c r="C1409" s="1">
        <v>45878</v>
      </c>
      <c r="D1409" t="s">
        <v>76</v>
      </c>
      <c r="E1409">
        <v>1</v>
      </c>
      <c r="F1409" t="s">
        <v>372</v>
      </c>
      <c r="G1409" s="1">
        <v>45878</v>
      </c>
      <c r="I1409" t="s">
        <v>375</v>
      </c>
      <c r="J1409" s="1">
        <v>45878</v>
      </c>
      <c r="K1409" t="s">
        <v>373</v>
      </c>
      <c r="L1409" t="s">
        <v>894</v>
      </c>
      <c r="M1409" t="s">
        <v>77</v>
      </c>
      <c r="O1409" t="s">
        <v>77</v>
      </c>
      <c r="P1409" t="s">
        <v>895</v>
      </c>
      <c r="U1409">
        <v>1</v>
      </c>
      <c r="V1409">
        <v>0</v>
      </c>
      <c r="W1409">
        <v>0</v>
      </c>
      <c r="Y1409">
        <v>1</v>
      </c>
      <c r="Z1409">
        <v>0</v>
      </c>
      <c r="AA1409" t="s">
        <v>111</v>
      </c>
      <c r="AB1409" t="s">
        <v>111</v>
      </c>
      <c r="AD1409" t="s">
        <v>896</v>
      </c>
      <c r="AE1409">
        <v>0</v>
      </c>
      <c r="AH1409" t="s">
        <v>153</v>
      </c>
      <c r="AJ1409">
        <v>0</v>
      </c>
      <c r="AK1409">
        <v>0</v>
      </c>
      <c r="AL1409" t="s">
        <v>897</v>
      </c>
      <c r="AM1409">
        <v>1</v>
      </c>
      <c r="AN1409">
        <v>0</v>
      </c>
      <c r="AS1409">
        <v>1449</v>
      </c>
      <c r="AT1409" t="s">
        <v>898</v>
      </c>
      <c r="AU1409" t="s">
        <v>1004</v>
      </c>
      <c r="AV1409">
        <v>1</v>
      </c>
    </row>
    <row r="1410" spans="1:48" x14ac:dyDescent="0.25">
      <c r="A1410" t="s">
        <v>893</v>
      </c>
      <c r="B1410">
        <v>9979181918</v>
      </c>
      <c r="C1410" s="1">
        <v>45882</v>
      </c>
      <c r="D1410" t="s">
        <v>76</v>
      </c>
      <c r="E1410">
        <v>1</v>
      </c>
      <c r="F1410" t="s">
        <v>372</v>
      </c>
      <c r="G1410" s="1">
        <v>45878</v>
      </c>
      <c r="I1410" t="s">
        <v>375</v>
      </c>
      <c r="J1410" s="1">
        <v>45878</v>
      </c>
      <c r="K1410" t="s">
        <v>373</v>
      </c>
      <c r="L1410" t="s">
        <v>894</v>
      </c>
      <c r="M1410" t="s">
        <v>77</v>
      </c>
      <c r="O1410" t="s">
        <v>77</v>
      </c>
      <c r="P1410" t="s">
        <v>895</v>
      </c>
      <c r="U1410">
        <v>1</v>
      </c>
      <c r="V1410">
        <v>0</v>
      </c>
      <c r="W1410">
        <v>0</v>
      </c>
      <c r="Y1410">
        <v>1</v>
      </c>
      <c r="Z1410">
        <v>0</v>
      </c>
      <c r="AA1410" t="s">
        <v>111</v>
      </c>
      <c r="AB1410" t="s">
        <v>111</v>
      </c>
      <c r="AD1410" t="s">
        <v>896</v>
      </c>
      <c r="AE1410">
        <v>0</v>
      </c>
      <c r="AH1410" t="s">
        <v>153</v>
      </c>
      <c r="AJ1410">
        <v>0</v>
      </c>
      <c r="AK1410">
        <v>0</v>
      </c>
      <c r="AL1410" t="s">
        <v>897</v>
      </c>
      <c r="AM1410">
        <v>1</v>
      </c>
      <c r="AN1410">
        <v>0</v>
      </c>
      <c r="AS1410">
        <v>1899</v>
      </c>
      <c r="AT1410" t="s">
        <v>898</v>
      </c>
      <c r="AU1410" t="s">
        <v>1011</v>
      </c>
      <c r="AV1410">
        <v>1</v>
      </c>
    </row>
    <row r="1411" spans="1:48" x14ac:dyDescent="0.25">
      <c r="A1411" t="s">
        <v>893</v>
      </c>
      <c r="B1411">
        <v>9979256601</v>
      </c>
      <c r="C1411" s="1">
        <v>45882</v>
      </c>
      <c r="D1411" t="s">
        <v>76</v>
      </c>
      <c r="E1411">
        <v>1</v>
      </c>
      <c r="F1411" t="s">
        <v>372</v>
      </c>
      <c r="G1411" s="1">
        <v>45878</v>
      </c>
      <c r="I1411" t="s">
        <v>375</v>
      </c>
      <c r="J1411" s="1">
        <v>45878</v>
      </c>
      <c r="K1411" t="s">
        <v>373</v>
      </c>
      <c r="L1411" t="s">
        <v>894</v>
      </c>
      <c r="M1411" t="s">
        <v>77</v>
      </c>
      <c r="O1411" t="s">
        <v>77</v>
      </c>
      <c r="P1411" t="s">
        <v>895</v>
      </c>
      <c r="U1411">
        <v>1</v>
      </c>
      <c r="V1411">
        <v>0</v>
      </c>
      <c r="W1411">
        <v>0</v>
      </c>
      <c r="Y1411">
        <v>1</v>
      </c>
      <c r="Z1411">
        <v>0</v>
      </c>
      <c r="AA1411" t="s">
        <v>111</v>
      </c>
      <c r="AB1411" t="s">
        <v>111</v>
      </c>
      <c r="AD1411" t="s">
        <v>896</v>
      </c>
      <c r="AE1411">
        <v>0</v>
      </c>
      <c r="AH1411" t="s">
        <v>153</v>
      </c>
      <c r="AJ1411">
        <v>0</v>
      </c>
      <c r="AK1411">
        <v>0</v>
      </c>
      <c r="AL1411" t="s">
        <v>897</v>
      </c>
      <c r="AM1411">
        <v>1</v>
      </c>
      <c r="AN1411">
        <v>0</v>
      </c>
      <c r="AS1411">
        <v>1599</v>
      </c>
      <c r="AT1411" t="s">
        <v>898</v>
      </c>
      <c r="AU1411" t="s">
        <v>913</v>
      </c>
      <c r="AV1411">
        <v>1</v>
      </c>
    </row>
    <row r="1412" spans="1:48" x14ac:dyDescent="0.25">
      <c r="A1412" t="s">
        <v>893</v>
      </c>
      <c r="B1412">
        <v>9979299847</v>
      </c>
      <c r="C1412" s="1">
        <v>45879</v>
      </c>
      <c r="D1412" t="s">
        <v>76</v>
      </c>
      <c r="E1412">
        <v>1</v>
      </c>
      <c r="F1412" t="s">
        <v>372</v>
      </c>
      <c r="G1412" s="1">
        <v>45878</v>
      </c>
      <c r="I1412" t="s">
        <v>375</v>
      </c>
      <c r="J1412" s="1">
        <v>45878</v>
      </c>
      <c r="K1412" t="s">
        <v>373</v>
      </c>
      <c r="L1412" t="s">
        <v>894</v>
      </c>
      <c r="M1412" t="s">
        <v>77</v>
      </c>
      <c r="O1412" t="s">
        <v>77</v>
      </c>
      <c r="P1412" t="s">
        <v>895</v>
      </c>
      <c r="U1412">
        <v>1</v>
      </c>
      <c r="V1412">
        <v>0</v>
      </c>
      <c r="W1412">
        <v>0</v>
      </c>
      <c r="Y1412">
        <v>1</v>
      </c>
      <c r="Z1412">
        <v>0</v>
      </c>
      <c r="AA1412" t="s">
        <v>111</v>
      </c>
      <c r="AB1412" t="s">
        <v>111</v>
      </c>
      <c r="AC1412">
        <v>500</v>
      </c>
      <c r="AD1412" t="s">
        <v>896</v>
      </c>
      <c r="AE1412">
        <v>1</v>
      </c>
      <c r="AF1412">
        <v>1</v>
      </c>
      <c r="AG1412">
        <v>2499</v>
      </c>
      <c r="AH1412" t="s">
        <v>153</v>
      </c>
      <c r="AJ1412">
        <v>0</v>
      </c>
      <c r="AK1412">
        <v>0</v>
      </c>
      <c r="AL1412" t="s">
        <v>897</v>
      </c>
      <c r="AM1412">
        <v>1</v>
      </c>
      <c r="AN1412">
        <v>0</v>
      </c>
      <c r="AS1412">
        <v>2499</v>
      </c>
      <c r="AT1412" t="s">
        <v>898</v>
      </c>
      <c r="AU1412" t="s">
        <v>1014</v>
      </c>
      <c r="AV1412">
        <v>1</v>
      </c>
    </row>
    <row r="1413" spans="1:48" x14ac:dyDescent="0.25">
      <c r="A1413" t="s">
        <v>893</v>
      </c>
      <c r="B1413">
        <v>9979319407</v>
      </c>
      <c r="C1413" s="1">
        <v>45882</v>
      </c>
      <c r="D1413" t="s">
        <v>76</v>
      </c>
      <c r="E1413">
        <v>1</v>
      </c>
      <c r="F1413" t="s">
        <v>372</v>
      </c>
      <c r="G1413" s="1">
        <v>45878</v>
      </c>
      <c r="I1413" t="s">
        <v>375</v>
      </c>
      <c r="J1413" s="1">
        <v>45878</v>
      </c>
      <c r="K1413" t="s">
        <v>373</v>
      </c>
      <c r="L1413" t="s">
        <v>894</v>
      </c>
      <c r="M1413" t="s">
        <v>77</v>
      </c>
      <c r="O1413" t="s">
        <v>77</v>
      </c>
      <c r="P1413" t="s">
        <v>895</v>
      </c>
      <c r="U1413">
        <v>1</v>
      </c>
      <c r="V1413">
        <v>0</v>
      </c>
      <c r="W1413">
        <v>0</v>
      </c>
      <c r="Y1413">
        <v>1</v>
      </c>
      <c r="Z1413">
        <v>0</v>
      </c>
      <c r="AA1413" t="s">
        <v>111</v>
      </c>
      <c r="AB1413" t="s">
        <v>111</v>
      </c>
      <c r="AD1413" t="s">
        <v>896</v>
      </c>
      <c r="AE1413">
        <v>0</v>
      </c>
      <c r="AH1413" t="s">
        <v>153</v>
      </c>
      <c r="AJ1413">
        <v>0</v>
      </c>
      <c r="AK1413">
        <v>0</v>
      </c>
      <c r="AL1413" t="s">
        <v>897</v>
      </c>
      <c r="AM1413">
        <v>1</v>
      </c>
      <c r="AN1413">
        <v>0</v>
      </c>
      <c r="AS1413">
        <v>359</v>
      </c>
      <c r="AT1413" t="s">
        <v>898</v>
      </c>
      <c r="AU1413" t="s">
        <v>910</v>
      </c>
      <c r="AV1413">
        <v>1</v>
      </c>
    </row>
    <row r="1414" spans="1:48" x14ac:dyDescent="0.25">
      <c r="A1414" t="s">
        <v>893</v>
      </c>
      <c r="B1414">
        <v>9979529007</v>
      </c>
      <c r="C1414" s="1">
        <v>45883</v>
      </c>
      <c r="D1414" t="s">
        <v>76</v>
      </c>
      <c r="E1414">
        <v>1</v>
      </c>
      <c r="F1414" t="s">
        <v>372</v>
      </c>
      <c r="G1414" s="1">
        <v>45878</v>
      </c>
      <c r="I1414" t="s">
        <v>375</v>
      </c>
      <c r="J1414" s="1">
        <v>45878</v>
      </c>
      <c r="K1414" t="s">
        <v>373</v>
      </c>
      <c r="L1414" t="s">
        <v>894</v>
      </c>
      <c r="M1414" t="s">
        <v>77</v>
      </c>
      <c r="O1414" t="s">
        <v>77</v>
      </c>
      <c r="P1414" t="s">
        <v>895</v>
      </c>
      <c r="U1414">
        <v>1</v>
      </c>
      <c r="V1414">
        <v>0</v>
      </c>
      <c r="W1414">
        <v>0</v>
      </c>
      <c r="Y1414">
        <v>1</v>
      </c>
      <c r="Z1414">
        <v>0</v>
      </c>
      <c r="AA1414" t="s">
        <v>111</v>
      </c>
      <c r="AB1414" t="s">
        <v>111</v>
      </c>
      <c r="AD1414" t="s">
        <v>896</v>
      </c>
      <c r="AE1414">
        <v>0</v>
      </c>
      <c r="AH1414" t="s">
        <v>153</v>
      </c>
      <c r="AJ1414">
        <v>0</v>
      </c>
      <c r="AK1414">
        <v>0</v>
      </c>
      <c r="AL1414" t="s">
        <v>897</v>
      </c>
      <c r="AN1414">
        <v>0</v>
      </c>
      <c r="AS1414">
        <v>3098</v>
      </c>
      <c r="AT1414" t="s">
        <v>898</v>
      </c>
      <c r="AU1414" t="s">
        <v>1028</v>
      </c>
      <c r="AV1414">
        <v>1</v>
      </c>
    </row>
    <row r="1415" spans="1:48" hidden="1" x14ac:dyDescent="0.25">
      <c r="A1415" t="s">
        <v>893</v>
      </c>
      <c r="B1415">
        <v>9979540373</v>
      </c>
      <c r="C1415" s="1">
        <v>45879</v>
      </c>
      <c r="D1415" t="s">
        <v>76</v>
      </c>
      <c r="E1415">
        <v>1</v>
      </c>
      <c r="F1415" t="s">
        <v>372</v>
      </c>
      <c r="G1415" s="1">
        <v>45878</v>
      </c>
      <c r="I1415" t="s">
        <v>375</v>
      </c>
      <c r="J1415" s="1">
        <v>45878</v>
      </c>
      <c r="K1415" t="s">
        <v>373</v>
      </c>
      <c r="L1415" t="s">
        <v>894</v>
      </c>
      <c r="M1415" t="s">
        <v>77</v>
      </c>
      <c r="O1415" t="s">
        <v>77</v>
      </c>
      <c r="P1415" t="s">
        <v>895</v>
      </c>
      <c r="U1415">
        <v>0</v>
      </c>
      <c r="V1415">
        <v>0</v>
      </c>
      <c r="W1415">
        <v>0</v>
      </c>
      <c r="Y1415">
        <v>1</v>
      </c>
      <c r="Z1415">
        <v>0</v>
      </c>
      <c r="AA1415" t="s">
        <v>111</v>
      </c>
      <c r="AB1415" t="s">
        <v>111</v>
      </c>
      <c r="AD1415" t="s">
        <v>896</v>
      </c>
      <c r="AE1415">
        <v>0</v>
      </c>
      <c r="AH1415" t="s">
        <v>153</v>
      </c>
      <c r="AJ1415">
        <v>0</v>
      </c>
      <c r="AK1415">
        <v>0</v>
      </c>
      <c r="AL1415" t="s">
        <v>897</v>
      </c>
      <c r="AM1415">
        <v>1</v>
      </c>
      <c r="AN1415">
        <v>0</v>
      </c>
      <c r="AS1415">
        <v>1699</v>
      </c>
      <c r="AT1415" t="s">
        <v>898</v>
      </c>
      <c r="AU1415" t="s">
        <v>929</v>
      </c>
      <c r="AV1415">
        <v>1</v>
      </c>
    </row>
    <row r="1416" spans="1:48" hidden="1" x14ac:dyDescent="0.25">
      <c r="A1416" t="s">
        <v>893</v>
      </c>
      <c r="B1416">
        <v>9979581475</v>
      </c>
      <c r="C1416" s="1">
        <v>45885</v>
      </c>
      <c r="D1416" t="s">
        <v>76</v>
      </c>
      <c r="E1416">
        <v>1</v>
      </c>
      <c r="F1416" t="s">
        <v>372</v>
      </c>
      <c r="G1416" s="1">
        <v>45878</v>
      </c>
      <c r="I1416" t="s">
        <v>375</v>
      </c>
      <c r="J1416" s="1">
        <v>45878</v>
      </c>
      <c r="K1416" t="s">
        <v>373</v>
      </c>
      <c r="L1416" t="s">
        <v>894</v>
      </c>
      <c r="M1416" t="s">
        <v>77</v>
      </c>
      <c r="O1416" t="s">
        <v>77</v>
      </c>
      <c r="P1416" t="s">
        <v>895</v>
      </c>
      <c r="U1416">
        <v>0</v>
      </c>
      <c r="V1416">
        <v>0</v>
      </c>
      <c r="W1416">
        <v>0</v>
      </c>
      <c r="Y1416">
        <v>1</v>
      </c>
      <c r="Z1416">
        <v>0</v>
      </c>
      <c r="AA1416" t="s">
        <v>111</v>
      </c>
      <c r="AB1416" t="s">
        <v>111</v>
      </c>
      <c r="AD1416" t="s">
        <v>896</v>
      </c>
      <c r="AE1416">
        <v>0</v>
      </c>
      <c r="AH1416" t="s">
        <v>153</v>
      </c>
      <c r="AJ1416">
        <v>0</v>
      </c>
      <c r="AK1416">
        <v>0</v>
      </c>
      <c r="AL1416" t="s">
        <v>897</v>
      </c>
      <c r="AN1416">
        <v>0</v>
      </c>
      <c r="AS1416">
        <v>2848</v>
      </c>
      <c r="AT1416" t="s">
        <v>898</v>
      </c>
      <c r="AU1416" t="s">
        <v>917</v>
      </c>
      <c r="AV1416">
        <v>1</v>
      </c>
    </row>
    <row r="1417" spans="1:48" hidden="1" x14ac:dyDescent="0.25">
      <c r="A1417" t="s">
        <v>893</v>
      </c>
      <c r="B1417">
        <v>9979637043</v>
      </c>
      <c r="C1417" s="1">
        <v>45884</v>
      </c>
      <c r="D1417" t="s">
        <v>76</v>
      </c>
      <c r="E1417">
        <v>1</v>
      </c>
      <c r="F1417" t="s">
        <v>372</v>
      </c>
      <c r="G1417" s="1">
        <v>45878</v>
      </c>
      <c r="I1417" t="s">
        <v>375</v>
      </c>
      <c r="J1417" s="1">
        <v>45878</v>
      </c>
      <c r="K1417" t="s">
        <v>373</v>
      </c>
      <c r="L1417" t="s">
        <v>894</v>
      </c>
      <c r="M1417" t="s">
        <v>77</v>
      </c>
      <c r="O1417" t="s">
        <v>77</v>
      </c>
      <c r="P1417" t="s">
        <v>895</v>
      </c>
      <c r="U1417">
        <v>0</v>
      </c>
      <c r="V1417">
        <v>0</v>
      </c>
      <c r="W1417">
        <v>0</v>
      </c>
      <c r="Y1417">
        <v>1</v>
      </c>
      <c r="Z1417">
        <v>0</v>
      </c>
      <c r="AA1417" t="s">
        <v>111</v>
      </c>
      <c r="AB1417" t="s">
        <v>111</v>
      </c>
      <c r="AD1417" t="s">
        <v>896</v>
      </c>
      <c r="AE1417">
        <v>0</v>
      </c>
      <c r="AH1417" t="s">
        <v>153</v>
      </c>
      <c r="AJ1417">
        <v>0</v>
      </c>
      <c r="AK1417">
        <v>0</v>
      </c>
      <c r="AL1417" t="s">
        <v>897</v>
      </c>
      <c r="AN1417">
        <v>0</v>
      </c>
      <c r="AS1417">
        <v>979</v>
      </c>
      <c r="AT1417" t="s">
        <v>898</v>
      </c>
      <c r="AU1417" t="s">
        <v>914</v>
      </c>
      <c r="AV1417">
        <v>1</v>
      </c>
    </row>
    <row r="1418" spans="1:48" x14ac:dyDescent="0.25">
      <c r="A1418" t="s">
        <v>893</v>
      </c>
      <c r="B1418">
        <v>9979648686</v>
      </c>
      <c r="C1418" s="1">
        <v>45883</v>
      </c>
      <c r="D1418" t="s">
        <v>76</v>
      </c>
      <c r="E1418">
        <v>1</v>
      </c>
      <c r="F1418" t="s">
        <v>372</v>
      </c>
      <c r="G1418" s="1">
        <v>45878</v>
      </c>
      <c r="I1418" t="s">
        <v>375</v>
      </c>
      <c r="J1418" s="1">
        <v>45878</v>
      </c>
      <c r="K1418" t="s">
        <v>373</v>
      </c>
      <c r="L1418" t="s">
        <v>894</v>
      </c>
      <c r="M1418" t="s">
        <v>77</v>
      </c>
      <c r="O1418" t="s">
        <v>77</v>
      </c>
      <c r="P1418" t="s">
        <v>895</v>
      </c>
      <c r="U1418">
        <v>1</v>
      </c>
      <c r="V1418">
        <v>0</v>
      </c>
      <c r="W1418">
        <v>0</v>
      </c>
      <c r="Y1418">
        <v>1</v>
      </c>
      <c r="Z1418">
        <v>0</v>
      </c>
      <c r="AA1418" t="s">
        <v>111</v>
      </c>
      <c r="AB1418" t="s">
        <v>111</v>
      </c>
      <c r="AD1418" t="s">
        <v>896</v>
      </c>
      <c r="AE1418">
        <v>0</v>
      </c>
      <c r="AH1418" t="s">
        <v>153</v>
      </c>
      <c r="AJ1418">
        <v>0</v>
      </c>
      <c r="AK1418">
        <v>0</v>
      </c>
      <c r="AL1418" t="s">
        <v>897</v>
      </c>
      <c r="AN1418">
        <v>0</v>
      </c>
      <c r="AS1418">
        <v>1599</v>
      </c>
      <c r="AT1418" t="s">
        <v>898</v>
      </c>
      <c r="AU1418" t="s">
        <v>932</v>
      </c>
      <c r="AV1418">
        <v>1</v>
      </c>
    </row>
    <row r="1419" spans="1:48" x14ac:dyDescent="0.25">
      <c r="A1419" t="s">
        <v>893</v>
      </c>
      <c r="B1419">
        <v>9979724643</v>
      </c>
      <c r="C1419" s="1">
        <v>45885</v>
      </c>
      <c r="D1419" t="s">
        <v>76</v>
      </c>
      <c r="E1419">
        <v>2</v>
      </c>
      <c r="F1419" t="s">
        <v>372</v>
      </c>
      <c r="G1419" s="1">
        <v>45878</v>
      </c>
      <c r="I1419" t="s">
        <v>375</v>
      </c>
      <c r="J1419" s="1">
        <v>45878</v>
      </c>
      <c r="K1419" t="s">
        <v>373</v>
      </c>
      <c r="L1419" t="s">
        <v>894</v>
      </c>
      <c r="M1419" t="s">
        <v>77</v>
      </c>
      <c r="O1419" t="s">
        <v>77</v>
      </c>
      <c r="P1419" t="s">
        <v>895</v>
      </c>
      <c r="U1419">
        <v>1</v>
      </c>
      <c r="V1419">
        <v>0</v>
      </c>
      <c r="W1419">
        <v>0</v>
      </c>
      <c r="Y1419">
        <v>1</v>
      </c>
      <c r="Z1419">
        <v>0</v>
      </c>
      <c r="AA1419" t="s">
        <v>111</v>
      </c>
      <c r="AB1419" t="s">
        <v>111</v>
      </c>
      <c r="AD1419" t="s">
        <v>896</v>
      </c>
      <c r="AE1419">
        <v>0</v>
      </c>
      <c r="AH1419" t="s">
        <v>153</v>
      </c>
      <c r="AJ1419">
        <v>0</v>
      </c>
      <c r="AK1419">
        <v>0</v>
      </c>
      <c r="AL1419" t="s">
        <v>897</v>
      </c>
      <c r="AN1419">
        <v>0</v>
      </c>
      <c r="AS1419">
        <v>3707</v>
      </c>
      <c r="AT1419" t="s">
        <v>898</v>
      </c>
      <c r="AU1419" t="s">
        <v>1016</v>
      </c>
      <c r="AV1419">
        <v>1</v>
      </c>
    </row>
    <row r="1420" spans="1:48" x14ac:dyDescent="0.25">
      <c r="A1420" t="s">
        <v>893</v>
      </c>
      <c r="B1420">
        <v>9979859549</v>
      </c>
      <c r="C1420" s="1">
        <v>45884</v>
      </c>
      <c r="D1420" t="s">
        <v>76</v>
      </c>
      <c r="E1420">
        <v>1</v>
      </c>
      <c r="F1420" t="s">
        <v>372</v>
      </c>
      <c r="G1420" s="1">
        <v>45878</v>
      </c>
      <c r="I1420" t="s">
        <v>375</v>
      </c>
      <c r="J1420" s="1">
        <v>45878</v>
      </c>
      <c r="K1420" t="s">
        <v>373</v>
      </c>
      <c r="L1420" t="s">
        <v>894</v>
      </c>
      <c r="M1420" t="s">
        <v>77</v>
      </c>
      <c r="O1420" t="s">
        <v>77</v>
      </c>
      <c r="P1420" t="s">
        <v>895</v>
      </c>
      <c r="U1420">
        <v>1</v>
      </c>
      <c r="V1420">
        <v>0</v>
      </c>
      <c r="W1420">
        <v>0</v>
      </c>
      <c r="Y1420">
        <v>1</v>
      </c>
      <c r="Z1420">
        <v>0</v>
      </c>
      <c r="AA1420" t="s">
        <v>111</v>
      </c>
      <c r="AB1420" t="s">
        <v>111</v>
      </c>
      <c r="AD1420" t="s">
        <v>896</v>
      </c>
      <c r="AE1420">
        <v>0</v>
      </c>
      <c r="AH1420" t="s">
        <v>153</v>
      </c>
      <c r="AJ1420">
        <v>0</v>
      </c>
      <c r="AK1420">
        <v>0</v>
      </c>
      <c r="AL1420" t="s">
        <v>897</v>
      </c>
      <c r="AN1420">
        <v>0</v>
      </c>
      <c r="AS1420">
        <v>1119</v>
      </c>
      <c r="AT1420" t="s">
        <v>898</v>
      </c>
      <c r="AU1420" t="s">
        <v>929</v>
      </c>
      <c r="AV1420">
        <v>1</v>
      </c>
    </row>
    <row r="1421" spans="1:48" hidden="1" x14ac:dyDescent="0.25">
      <c r="A1421" t="s">
        <v>893</v>
      </c>
      <c r="B1421">
        <v>9982218703</v>
      </c>
      <c r="C1421" s="1">
        <v>45883</v>
      </c>
      <c r="D1421" t="s">
        <v>107</v>
      </c>
      <c r="E1421">
        <v>1</v>
      </c>
      <c r="F1421" t="s">
        <v>372</v>
      </c>
      <c r="G1421" s="1">
        <v>45878</v>
      </c>
      <c r="I1421" t="s">
        <v>375</v>
      </c>
      <c r="J1421" s="1">
        <v>45878</v>
      </c>
      <c r="K1421" t="s">
        <v>373</v>
      </c>
      <c r="L1421" t="s">
        <v>894</v>
      </c>
      <c r="M1421" t="s">
        <v>77</v>
      </c>
      <c r="O1421" t="s">
        <v>77</v>
      </c>
      <c r="P1421" t="s">
        <v>895</v>
      </c>
      <c r="U1421">
        <v>0</v>
      </c>
      <c r="V1421">
        <v>0</v>
      </c>
      <c r="W1421">
        <v>0</v>
      </c>
      <c r="Y1421">
        <v>1</v>
      </c>
      <c r="Z1421">
        <v>1</v>
      </c>
      <c r="AA1421" t="s">
        <v>111</v>
      </c>
      <c r="AB1421" t="s">
        <v>111</v>
      </c>
      <c r="AD1421" t="s">
        <v>896</v>
      </c>
      <c r="AE1421">
        <v>0</v>
      </c>
      <c r="AH1421" t="s">
        <v>153</v>
      </c>
      <c r="AJ1421">
        <v>0</v>
      </c>
      <c r="AK1421">
        <v>0</v>
      </c>
      <c r="AL1421" t="s">
        <v>897</v>
      </c>
      <c r="AN1421">
        <v>0</v>
      </c>
      <c r="AS1421">
        <v>799</v>
      </c>
      <c r="AT1421" t="s">
        <v>898</v>
      </c>
      <c r="AU1421" t="s">
        <v>952</v>
      </c>
      <c r="AV1421">
        <v>1</v>
      </c>
    </row>
    <row r="1422" spans="1:48" x14ac:dyDescent="0.25">
      <c r="A1422" t="s">
        <v>893</v>
      </c>
      <c r="B1422">
        <v>9996385614</v>
      </c>
      <c r="C1422" s="1">
        <v>45879</v>
      </c>
      <c r="D1422" t="s">
        <v>76</v>
      </c>
      <c r="E1422">
        <v>1</v>
      </c>
      <c r="F1422" t="s">
        <v>372</v>
      </c>
      <c r="G1422" s="1">
        <v>45878</v>
      </c>
      <c r="I1422" t="s">
        <v>375</v>
      </c>
      <c r="J1422" s="1">
        <v>45878</v>
      </c>
      <c r="K1422" t="s">
        <v>373</v>
      </c>
      <c r="L1422" t="s">
        <v>894</v>
      </c>
      <c r="M1422" t="s">
        <v>77</v>
      </c>
      <c r="O1422" t="s">
        <v>77</v>
      </c>
      <c r="P1422" t="s">
        <v>895</v>
      </c>
      <c r="U1422">
        <v>1</v>
      </c>
      <c r="V1422">
        <v>0</v>
      </c>
      <c r="W1422">
        <v>0</v>
      </c>
      <c r="Y1422">
        <v>1</v>
      </c>
      <c r="Z1422">
        <v>0</v>
      </c>
      <c r="AA1422" t="s">
        <v>111</v>
      </c>
      <c r="AB1422" t="s">
        <v>111</v>
      </c>
      <c r="AD1422" t="s">
        <v>896</v>
      </c>
      <c r="AE1422">
        <v>0</v>
      </c>
      <c r="AH1422" t="s">
        <v>153</v>
      </c>
      <c r="AJ1422">
        <v>0</v>
      </c>
      <c r="AK1422">
        <v>0</v>
      </c>
      <c r="AL1422" t="s">
        <v>897</v>
      </c>
      <c r="AM1422">
        <v>2</v>
      </c>
      <c r="AN1422">
        <v>0</v>
      </c>
      <c r="AS1422">
        <v>2671</v>
      </c>
      <c r="AT1422" t="s">
        <v>898</v>
      </c>
      <c r="AU1422" t="s">
        <v>959</v>
      </c>
      <c r="AV1422">
        <v>1</v>
      </c>
    </row>
    <row r="1423" spans="1:48" x14ac:dyDescent="0.25">
      <c r="A1423" t="s">
        <v>893</v>
      </c>
      <c r="B1423">
        <v>9997161181</v>
      </c>
      <c r="C1423" s="1">
        <v>45879</v>
      </c>
      <c r="D1423" t="s">
        <v>76</v>
      </c>
      <c r="E1423">
        <v>1</v>
      </c>
      <c r="F1423" t="s">
        <v>372</v>
      </c>
      <c r="G1423" s="1">
        <v>45878</v>
      </c>
      <c r="I1423" t="s">
        <v>375</v>
      </c>
      <c r="J1423" s="1">
        <v>45878</v>
      </c>
      <c r="K1423" t="s">
        <v>373</v>
      </c>
      <c r="L1423" t="s">
        <v>894</v>
      </c>
      <c r="M1423" t="s">
        <v>77</v>
      </c>
      <c r="O1423" t="s">
        <v>77</v>
      </c>
      <c r="P1423" t="s">
        <v>895</v>
      </c>
      <c r="U1423">
        <v>1</v>
      </c>
      <c r="V1423">
        <v>0</v>
      </c>
      <c r="W1423">
        <v>0</v>
      </c>
      <c r="Y1423">
        <v>1</v>
      </c>
      <c r="Z1423">
        <v>0</v>
      </c>
      <c r="AA1423" t="s">
        <v>111</v>
      </c>
      <c r="AB1423" t="s">
        <v>111</v>
      </c>
      <c r="AD1423" t="s">
        <v>896</v>
      </c>
      <c r="AE1423">
        <v>0</v>
      </c>
      <c r="AH1423" t="s">
        <v>153</v>
      </c>
      <c r="AJ1423">
        <v>0</v>
      </c>
      <c r="AK1423">
        <v>0</v>
      </c>
      <c r="AL1423" t="s">
        <v>897</v>
      </c>
      <c r="AM1423">
        <v>2</v>
      </c>
      <c r="AN1423">
        <v>0</v>
      </c>
      <c r="AS1423">
        <v>1048</v>
      </c>
      <c r="AT1423" t="s">
        <v>898</v>
      </c>
      <c r="AU1423" t="s">
        <v>974</v>
      </c>
      <c r="AV1423">
        <v>1</v>
      </c>
    </row>
    <row r="1424" spans="1:48" x14ac:dyDescent="0.25">
      <c r="A1424" t="s">
        <v>893</v>
      </c>
      <c r="B1424">
        <v>9997930920</v>
      </c>
      <c r="C1424" s="1">
        <v>45879</v>
      </c>
      <c r="D1424" t="s">
        <v>76</v>
      </c>
      <c r="E1424">
        <v>1</v>
      </c>
      <c r="F1424" t="s">
        <v>372</v>
      </c>
      <c r="G1424" s="1">
        <v>45878</v>
      </c>
      <c r="I1424" t="s">
        <v>375</v>
      </c>
      <c r="J1424" s="1">
        <v>45878</v>
      </c>
      <c r="K1424" t="s">
        <v>373</v>
      </c>
      <c r="L1424" t="s">
        <v>894</v>
      </c>
      <c r="M1424" t="s">
        <v>77</v>
      </c>
      <c r="O1424" t="s">
        <v>77</v>
      </c>
      <c r="P1424" t="s">
        <v>895</v>
      </c>
      <c r="U1424">
        <v>1</v>
      </c>
      <c r="V1424">
        <v>0</v>
      </c>
      <c r="W1424">
        <v>0</v>
      </c>
      <c r="Y1424">
        <v>1</v>
      </c>
      <c r="Z1424">
        <v>0</v>
      </c>
      <c r="AA1424" t="s">
        <v>111</v>
      </c>
      <c r="AB1424" t="s">
        <v>111</v>
      </c>
      <c r="AD1424" t="s">
        <v>896</v>
      </c>
      <c r="AE1424">
        <v>0</v>
      </c>
      <c r="AH1424" t="s">
        <v>153</v>
      </c>
      <c r="AJ1424">
        <v>0</v>
      </c>
      <c r="AK1424">
        <v>0</v>
      </c>
      <c r="AL1424" t="s">
        <v>897</v>
      </c>
      <c r="AM1424">
        <v>2</v>
      </c>
      <c r="AN1424">
        <v>0</v>
      </c>
      <c r="AS1424">
        <v>728</v>
      </c>
      <c r="AT1424" t="s">
        <v>898</v>
      </c>
      <c r="AU1424" t="s">
        <v>944</v>
      </c>
      <c r="AV1424">
        <v>1</v>
      </c>
    </row>
    <row r="1425" spans="1:48" x14ac:dyDescent="0.25">
      <c r="A1425" t="s">
        <v>893</v>
      </c>
      <c r="B1425">
        <v>9998061443</v>
      </c>
      <c r="C1425" s="1">
        <v>45882</v>
      </c>
      <c r="D1425" t="s">
        <v>76</v>
      </c>
      <c r="E1425">
        <v>1</v>
      </c>
      <c r="F1425" t="s">
        <v>372</v>
      </c>
      <c r="G1425" s="1">
        <v>45878</v>
      </c>
      <c r="I1425" t="s">
        <v>375</v>
      </c>
      <c r="J1425" s="1">
        <v>45878</v>
      </c>
      <c r="K1425" t="s">
        <v>373</v>
      </c>
      <c r="L1425" t="s">
        <v>894</v>
      </c>
      <c r="M1425" t="s">
        <v>77</v>
      </c>
      <c r="O1425" t="s">
        <v>77</v>
      </c>
      <c r="P1425" t="s">
        <v>895</v>
      </c>
      <c r="U1425">
        <v>1</v>
      </c>
      <c r="V1425">
        <v>0</v>
      </c>
      <c r="W1425">
        <v>0</v>
      </c>
      <c r="Y1425">
        <v>1</v>
      </c>
      <c r="Z1425">
        <v>0</v>
      </c>
      <c r="AA1425" t="s">
        <v>111</v>
      </c>
      <c r="AB1425" t="s">
        <v>111</v>
      </c>
      <c r="AD1425" t="s">
        <v>896</v>
      </c>
      <c r="AE1425">
        <v>0</v>
      </c>
      <c r="AH1425" t="s">
        <v>153</v>
      </c>
      <c r="AJ1425">
        <v>0</v>
      </c>
      <c r="AK1425">
        <v>0</v>
      </c>
      <c r="AL1425" t="s">
        <v>897</v>
      </c>
      <c r="AM1425">
        <v>1</v>
      </c>
      <c r="AN1425">
        <v>0</v>
      </c>
      <c r="AS1425">
        <v>2299</v>
      </c>
      <c r="AT1425" t="s">
        <v>898</v>
      </c>
      <c r="AU1425" t="s">
        <v>928</v>
      </c>
      <c r="AV1425">
        <v>1</v>
      </c>
    </row>
    <row r="1426" spans="1:48" hidden="1" x14ac:dyDescent="0.25">
      <c r="A1426" t="s">
        <v>893</v>
      </c>
      <c r="B1426">
        <v>9998066655</v>
      </c>
      <c r="C1426" s="1">
        <v>45885</v>
      </c>
      <c r="D1426" t="s">
        <v>76</v>
      </c>
      <c r="E1426">
        <v>1</v>
      </c>
      <c r="F1426" t="s">
        <v>372</v>
      </c>
      <c r="G1426" s="1">
        <v>45878</v>
      </c>
      <c r="I1426" t="s">
        <v>375</v>
      </c>
      <c r="J1426" s="1">
        <v>45878</v>
      </c>
      <c r="K1426" t="s">
        <v>373</v>
      </c>
      <c r="L1426" t="s">
        <v>894</v>
      </c>
      <c r="M1426" t="s">
        <v>77</v>
      </c>
      <c r="O1426" t="s">
        <v>77</v>
      </c>
      <c r="P1426" t="s">
        <v>895</v>
      </c>
      <c r="U1426">
        <v>0</v>
      </c>
      <c r="V1426">
        <v>0</v>
      </c>
      <c r="W1426">
        <v>0</v>
      </c>
      <c r="Y1426">
        <v>1</v>
      </c>
      <c r="Z1426">
        <v>0</v>
      </c>
      <c r="AA1426" t="s">
        <v>111</v>
      </c>
      <c r="AB1426" t="s">
        <v>111</v>
      </c>
      <c r="AD1426" t="s">
        <v>896</v>
      </c>
      <c r="AE1426">
        <v>0</v>
      </c>
      <c r="AH1426" t="s">
        <v>153</v>
      </c>
      <c r="AJ1426">
        <v>0</v>
      </c>
      <c r="AK1426">
        <v>0</v>
      </c>
      <c r="AL1426" t="s">
        <v>897</v>
      </c>
      <c r="AN1426">
        <v>0</v>
      </c>
      <c r="AS1426">
        <v>1299</v>
      </c>
      <c r="AT1426" t="s">
        <v>898</v>
      </c>
      <c r="AU1426" t="s">
        <v>1024</v>
      </c>
      <c r="AV1426">
        <v>1</v>
      </c>
    </row>
    <row r="1427" spans="1:48" hidden="1" x14ac:dyDescent="0.25">
      <c r="A1427" t="s">
        <v>893</v>
      </c>
      <c r="B1427">
        <v>9998098098</v>
      </c>
      <c r="C1427" s="1">
        <v>45879</v>
      </c>
      <c r="D1427" t="s">
        <v>76</v>
      </c>
      <c r="E1427">
        <v>1</v>
      </c>
      <c r="F1427" t="s">
        <v>372</v>
      </c>
      <c r="G1427" s="1">
        <v>45878</v>
      </c>
      <c r="I1427" t="s">
        <v>375</v>
      </c>
      <c r="J1427" s="1">
        <v>45878</v>
      </c>
      <c r="K1427" t="s">
        <v>373</v>
      </c>
      <c r="L1427" t="s">
        <v>894</v>
      </c>
      <c r="M1427" t="s">
        <v>77</v>
      </c>
      <c r="O1427" t="s">
        <v>77</v>
      </c>
      <c r="P1427" t="s">
        <v>895</v>
      </c>
      <c r="U1427">
        <v>0</v>
      </c>
      <c r="V1427">
        <v>0</v>
      </c>
      <c r="W1427">
        <v>0</v>
      </c>
      <c r="Y1427">
        <v>1</v>
      </c>
      <c r="Z1427">
        <v>0</v>
      </c>
      <c r="AA1427" t="s">
        <v>111</v>
      </c>
      <c r="AB1427" t="s">
        <v>111</v>
      </c>
      <c r="AD1427" t="s">
        <v>896</v>
      </c>
      <c r="AE1427">
        <v>0</v>
      </c>
      <c r="AH1427" t="s">
        <v>153</v>
      </c>
      <c r="AJ1427">
        <v>0</v>
      </c>
      <c r="AK1427">
        <v>0</v>
      </c>
      <c r="AL1427" t="s">
        <v>897</v>
      </c>
      <c r="AM1427">
        <v>1</v>
      </c>
      <c r="AN1427">
        <v>0</v>
      </c>
      <c r="AS1427">
        <v>1899</v>
      </c>
      <c r="AT1427" t="s">
        <v>898</v>
      </c>
      <c r="AU1427" t="s">
        <v>911</v>
      </c>
      <c r="AV1427">
        <v>1</v>
      </c>
    </row>
    <row r="1428" spans="1:48" x14ac:dyDescent="0.25">
      <c r="A1428" t="s">
        <v>893</v>
      </c>
      <c r="B1428">
        <v>9998145010</v>
      </c>
      <c r="C1428" s="1">
        <v>45883</v>
      </c>
      <c r="D1428" t="s">
        <v>76</v>
      </c>
      <c r="E1428">
        <v>1</v>
      </c>
      <c r="F1428" t="s">
        <v>372</v>
      </c>
      <c r="G1428" s="1">
        <v>45878</v>
      </c>
      <c r="I1428" t="s">
        <v>375</v>
      </c>
      <c r="J1428" s="1">
        <v>45878</v>
      </c>
      <c r="K1428" t="s">
        <v>373</v>
      </c>
      <c r="L1428" t="s">
        <v>894</v>
      </c>
      <c r="M1428" t="s">
        <v>77</v>
      </c>
      <c r="O1428" t="s">
        <v>77</v>
      </c>
      <c r="P1428" t="s">
        <v>895</v>
      </c>
      <c r="U1428">
        <v>1</v>
      </c>
      <c r="V1428">
        <v>0</v>
      </c>
      <c r="W1428">
        <v>0</v>
      </c>
      <c r="Y1428">
        <v>1</v>
      </c>
      <c r="Z1428">
        <v>0</v>
      </c>
      <c r="AA1428" t="s">
        <v>111</v>
      </c>
      <c r="AB1428" t="s">
        <v>111</v>
      </c>
      <c r="AD1428" t="s">
        <v>896</v>
      </c>
      <c r="AE1428">
        <v>0</v>
      </c>
      <c r="AH1428" t="s">
        <v>153</v>
      </c>
      <c r="AJ1428">
        <v>0</v>
      </c>
      <c r="AK1428">
        <v>0</v>
      </c>
      <c r="AL1428" t="s">
        <v>897</v>
      </c>
      <c r="AN1428">
        <v>0</v>
      </c>
      <c r="AS1428">
        <v>1853</v>
      </c>
      <c r="AT1428" t="s">
        <v>898</v>
      </c>
      <c r="AU1428" t="s">
        <v>991</v>
      </c>
      <c r="AV1428">
        <v>1</v>
      </c>
    </row>
    <row r="1429" spans="1:48" x14ac:dyDescent="0.25">
      <c r="A1429" t="s">
        <v>893</v>
      </c>
      <c r="B1429">
        <v>9998340985</v>
      </c>
      <c r="C1429" s="1">
        <v>45885</v>
      </c>
      <c r="D1429" t="s">
        <v>76</v>
      </c>
      <c r="E1429">
        <v>1</v>
      </c>
      <c r="F1429" t="s">
        <v>372</v>
      </c>
      <c r="G1429" s="1">
        <v>45878</v>
      </c>
      <c r="I1429" t="s">
        <v>375</v>
      </c>
      <c r="J1429" s="1">
        <v>45878</v>
      </c>
      <c r="K1429" t="s">
        <v>373</v>
      </c>
      <c r="L1429" t="s">
        <v>894</v>
      </c>
      <c r="M1429" t="s">
        <v>77</v>
      </c>
      <c r="O1429" t="s">
        <v>77</v>
      </c>
      <c r="P1429" t="s">
        <v>895</v>
      </c>
      <c r="U1429">
        <v>1</v>
      </c>
      <c r="V1429">
        <v>0</v>
      </c>
      <c r="W1429">
        <v>0</v>
      </c>
      <c r="Y1429">
        <v>1</v>
      </c>
      <c r="Z1429">
        <v>0</v>
      </c>
      <c r="AA1429" t="s">
        <v>111</v>
      </c>
      <c r="AB1429" t="s">
        <v>111</v>
      </c>
      <c r="AD1429" t="s">
        <v>896</v>
      </c>
      <c r="AE1429">
        <v>0</v>
      </c>
      <c r="AH1429" t="s">
        <v>153</v>
      </c>
      <c r="AJ1429">
        <v>0</v>
      </c>
      <c r="AK1429">
        <v>0</v>
      </c>
      <c r="AL1429" t="s">
        <v>897</v>
      </c>
      <c r="AN1429">
        <v>0</v>
      </c>
      <c r="AS1429">
        <v>2168</v>
      </c>
      <c r="AT1429" t="s">
        <v>898</v>
      </c>
      <c r="AU1429" t="s">
        <v>1025</v>
      </c>
      <c r="AV1429">
        <v>1</v>
      </c>
    </row>
    <row r="1430" spans="1:48" hidden="1" x14ac:dyDescent="0.25">
      <c r="A1430" t="s">
        <v>893</v>
      </c>
      <c r="B1430">
        <v>9998356645</v>
      </c>
      <c r="C1430" s="1">
        <v>45883</v>
      </c>
      <c r="D1430" t="s">
        <v>76</v>
      </c>
      <c r="E1430">
        <v>1</v>
      </c>
      <c r="F1430" t="s">
        <v>372</v>
      </c>
      <c r="G1430" s="1">
        <v>45878</v>
      </c>
      <c r="I1430" t="s">
        <v>375</v>
      </c>
      <c r="J1430" s="1">
        <v>45878</v>
      </c>
      <c r="K1430" t="s">
        <v>373</v>
      </c>
      <c r="L1430" t="s">
        <v>894</v>
      </c>
      <c r="M1430" t="s">
        <v>77</v>
      </c>
      <c r="O1430" t="s">
        <v>77</v>
      </c>
      <c r="P1430" t="s">
        <v>895</v>
      </c>
      <c r="U1430">
        <v>0</v>
      </c>
      <c r="V1430">
        <v>0</v>
      </c>
      <c r="W1430">
        <v>0</v>
      </c>
      <c r="Y1430">
        <v>1</v>
      </c>
      <c r="Z1430">
        <v>0</v>
      </c>
      <c r="AA1430" t="s">
        <v>111</v>
      </c>
      <c r="AB1430" t="s">
        <v>111</v>
      </c>
      <c r="AD1430" t="s">
        <v>896</v>
      </c>
      <c r="AE1430">
        <v>0</v>
      </c>
      <c r="AH1430" t="s">
        <v>153</v>
      </c>
      <c r="AJ1430">
        <v>0</v>
      </c>
      <c r="AK1430">
        <v>0</v>
      </c>
      <c r="AL1430" t="s">
        <v>897</v>
      </c>
      <c r="AN1430">
        <v>0</v>
      </c>
      <c r="AS1430">
        <v>1099</v>
      </c>
      <c r="AT1430" t="s">
        <v>898</v>
      </c>
      <c r="AU1430" t="s">
        <v>1025</v>
      </c>
      <c r="AV1430">
        <v>1</v>
      </c>
    </row>
    <row r="1431" spans="1:48" x14ac:dyDescent="0.25">
      <c r="A1431" t="s">
        <v>893</v>
      </c>
      <c r="B1431">
        <v>9998446779</v>
      </c>
      <c r="C1431" s="1">
        <v>45883</v>
      </c>
      <c r="D1431" t="s">
        <v>76</v>
      </c>
      <c r="E1431">
        <v>1</v>
      </c>
      <c r="F1431" t="s">
        <v>372</v>
      </c>
      <c r="G1431" s="1">
        <v>45878</v>
      </c>
      <c r="I1431" t="s">
        <v>375</v>
      </c>
      <c r="J1431" s="1">
        <v>45878</v>
      </c>
      <c r="K1431" t="s">
        <v>373</v>
      </c>
      <c r="L1431" t="s">
        <v>894</v>
      </c>
      <c r="M1431" t="s">
        <v>77</v>
      </c>
      <c r="O1431" t="s">
        <v>77</v>
      </c>
      <c r="P1431" t="s">
        <v>895</v>
      </c>
      <c r="U1431">
        <v>1</v>
      </c>
      <c r="V1431">
        <v>0</v>
      </c>
      <c r="W1431">
        <v>0</v>
      </c>
      <c r="Y1431">
        <v>1</v>
      </c>
      <c r="Z1431">
        <v>0</v>
      </c>
      <c r="AA1431" t="s">
        <v>111</v>
      </c>
      <c r="AB1431" t="s">
        <v>111</v>
      </c>
      <c r="AD1431" t="s">
        <v>896</v>
      </c>
      <c r="AE1431">
        <v>0</v>
      </c>
      <c r="AH1431" t="s">
        <v>153</v>
      </c>
      <c r="AJ1431">
        <v>0</v>
      </c>
      <c r="AK1431">
        <v>0</v>
      </c>
      <c r="AL1431" t="s">
        <v>897</v>
      </c>
      <c r="AN1431">
        <v>0</v>
      </c>
      <c r="AS1431">
        <v>1897</v>
      </c>
      <c r="AT1431" t="s">
        <v>898</v>
      </c>
      <c r="AU1431" t="s">
        <v>973</v>
      </c>
      <c r="AV1431">
        <v>1</v>
      </c>
    </row>
    <row r="1432" spans="1:48" x14ac:dyDescent="0.25">
      <c r="A1432" t="s">
        <v>893</v>
      </c>
      <c r="B1432">
        <v>9998511155</v>
      </c>
      <c r="C1432" s="1">
        <v>45879</v>
      </c>
      <c r="D1432" t="s">
        <v>76</v>
      </c>
      <c r="E1432">
        <v>1</v>
      </c>
      <c r="F1432" t="s">
        <v>372</v>
      </c>
      <c r="G1432" s="1">
        <v>45878</v>
      </c>
      <c r="I1432" t="s">
        <v>375</v>
      </c>
      <c r="J1432" s="1">
        <v>45878</v>
      </c>
      <c r="K1432" t="s">
        <v>373</v>
      </c>
      <c r="L1432" t="s">
        <v>894</v>
      </c>
      <c r="M1432" t="s">
        <v>77</v>
      </c>
      <c r="O1432" t="s">
        <v>77</v>
      </c>
      <c r="P1432" t="s">
        <v>895</v>
      </c>
      <c r="U1432">
        <v>1</v>
      </c>
      <c r="V1432">
        <v>0</v>
      </c>
      <c r="W1432">
        <v>0</v>
      </c>
      <c r="Y1432">
        <v>1</v>
      </c>
      <c r="Z1432">
        <v>0</v>
      </c>
      <c r="AA1432" t="s">
        <v>111</v>
      </c>
      <c r="AB1432" t="s">
        <v>111</v>
      </c>
      <c r="AD1432" t="s">
        <v>896</v>
      </c>
      <c r="AE1432">
        <v>0</v>
      </c>
      <c r="AH1432" t="s">
        <v>153</v>
      </c>
      <c r="AJ1432">
        <v>0</v>
      </c>
      <c r="AK1432">
        <v>0</v>
      </c>
      <c r="AL1432" t="s">
        <v>897</v>
      </c>
      <c r="AM1432">
        <v>1</v>
      </c>
      <c r="AN1432">
        <v>0</v>
      </c>
      <c r="AS1432">
        <v>1999</v>
      </c>
      <c r="AT1432" t="s">
        <v>898</v>
      </c>
      <c r="AU1432" t="s">
        <v>919</v>
      </c>
      <c r="AV1432">
        <v>1</v>
      </c>
    </row>
    <row r="1433" spans="1:48" x14ac:dyDescent="0.25">
      <c r="A1433" t="s">
        <v>893</v>
      </c>
      <c r="B1433">
        <v>9998759822</v>
      </c>
      <c r="C1433" s="1">
        <v>45883</v>
      </c>
      <c r="D1433" t="s">
        <v>76</v>
      </c>
      <c r="E1433">
        <v>1</v>
      </c>
      <c r="F1433" t="s">
        <v>372</v>
      </c>
      <c r="G1433" s="1">
        <v>45878</v>
      </c>
      <c r="I1433" t="s">
        <v>375</v>
      </c>
      <c r="J1433" s="1">
        <v>45878</v>
      </c>
      <c r="K1433" t="s">
        <v>373</v>
      </c>
      <c r="L1433" t="s">
        <v>894</v>
      </c>
      <c r="M1433" t="s">
        <v>77</v>
      </c>
      <c r="O1433" t="s">
        <v>77</v>
      </c>
      <c r="P1433" t="s">
        <v>895</v>
      </c>
      <c r="U1433">
        <v>1</v>
      </c>
      <c r="V1433">
        <v>0</v>
      </c>
      <c r="W1433">
        <v>0</v>
      </c>
      <c r="Y1433">
        <v>1</v>
      </c>
      <c r="Z1433">
        <v>0</v>
      </c>
      <c r="AA1433" t="s">
        <v>111</v>
      </c>
      <c r="AB1433" t="s">
        <v>111</v>
      </c>
      <c r="AD1433" t="s">
        <v>896</v>
      </c>
      <c r="AE1433">
        <v>0</v>
      </c>
      <c r="AH1433" t="s">
        <v>153</v>
      </c>
      <c r="AJ1433">
        <v>0</v>
      </c>
      <c r="AK1433">
        <v>0</v>
      </c>
      <c r="AL1433" t="s">
        <v>897</v>
      </c>
      <c r="AN1433">
        <v>0</v>
      </c>
      <c r="AS1433">
        <v>1299</v>
      </c>
      <c r="AT1433" t="s">
        <v>898</v>
      </c>
      <c r="AU1433" t="s">
        <v>957</v>
      </c>
      <c r="AV1433">
        <v>1</v>
      </c>
    </row>
    <row r="1434" spans="1:48" x14ac:dyDescent="0.25">
      <c r="A1434" t="s">
        <v>893</v>
      </c>
      <c r="B1434">
        <v>9998775750</v>
      </c>
      <c r="C1434" s="1">
        <v>45878</v>
      </c>
      <c r="D1434" t="s">
        <v>76</v>
      </c>
      <c r="E1434">
        <v>1</v>
      </c>
      <c r="F1434" t="s">
        <v>372</v>
      </c>
      <c r="G1434" s="1">
        <v>45878</v>
      </c>
      <c r="I1434" t="s">
        <v>375</v>
      </c>
      <c r="J1434" s="1">
        <v>45878</v>
      </c>
      <c r="K1434" t="s">
        <v>373</v>
      </c>
      <c r="L1434" t="s">
        <v>894</v>
      </c>
      <c r="M1434" t="s">
        <v>77</v>
      </c>
      <c r="O1434" t="s">
        <v>77</v>
      </c>
      <c r="P1434" t="s">
        <v>895</v>
      </c>
      <c r="U1434">
        <v>1</v>
      </c>
      <c r="V1434">
        <v>0</v>
      </c>
      <c r="W1434">
        <v>0</v>
      </c>
      <c r="Y1434">
        <v>1</v>
      </c>
      <c r="Z1434">
        <v>0</v>
      </c>
      <c r="AA1434" t="s">
        <v>111</v>
      </c>
      <c r="AB1434" t="s">
        <v>111</v>
      </c>
      <c r="AD1434" t="s">
        <v>896</v>
      </c>
      <c r="AE1434">
        <v>0</v>
      </c>
      <c r="AH1434" t="s">
        <v>153</v>
      </c>
      <c r="AJ1434">
        <v>0</v>
      </c>
      <c r="AK1434">
        <v>0</v>
      </c>
      <c r="AL1434" t="s">
        <v>897</v>
      </c>
      <c r="AM1434">
        <v>4</v>
      </c>
      <c r="AN1434">
        <v>0</v>
      </c>
      <c r="AS1434">
        <v>6996</v>
      </c>
      <c r="AT1434" t="s">
        <v>898</v>
      </c>
      <c r="AU1434" t="s">
        <v>911</v>
      </c>
      <c r="AV1434">
        <v>1</v>
      </c>
    </row>
    <row r="1435" spans="1:48" x14ac:dyDescent="0.25">
      <c r="A1435" t="s">
        <v>893</v>
      </c>
      <c r="B1435">
        <v>9998793287</v>
      </c>
      <c r="C1435" s="1">
        <v>45878</v>
      </c>
      <c r="D1435" t="s">
        <v>76</v>
      </c>
      <c r="E1435">
        <v>1</v>
      </c>
      <c r="F1435" t="s">
        <v>372</v>
      </c>
      <c r="G1435" s="1">
        <v>45878</v>
      </c>
      <c r="I1435" t="s">
        <v>375</v>
      </c>
      <c r="J1435" s="1">
        <v>45878</v>
      </c>
      <c r="K1435" t="s">
        <v>373</v>
      </c>
      <c r="L1435" t="s">
        <v>894</v>
      </c>
      <c r="M1435" t="s">
        <v>77</v>
      </c>
      <c r="O1435" t="s">
        <v>77</v>
      </c>
      <c r="P1435" t="s">
        <v>895</v>
      </c>
      <c r="U1435">
        <v>1</v>
      </c>
      <c r="V1435">
        <v>0</v>
      </c>
      <c r="W1435">
        <v>0</v>
      </c>
      <c r="Y1435">
        <v>1</v>
      </c>
      <c r="Z1435">
        <v>0</v>
      </c>
      <c r="AA1435" t="s">
        <v>111</v>
      </c>
      <c r="AB1435" t="s">
        <v>111</v>
      </c>
      <c r="AC1435">
        <v>500</v>
      </c>
      <c r="AD1435" t="s">
        <v>896</v>
      </c>
      <c r="AE1435">
        <v>1</v>
      </c>
      <c r="AF1435">
        <v>1</v>
      </c>
      <c r="AG1435">
        <v>1499</v>
      </c>
      <c r="AH1435" t="s">
        <v>153</v>
      </c>
      <c r="AJ1435">
        <v>0</v>
      </c>
      <c r="AK1435">
        <v>0</v>
      </c>
      <c r="AL1435" t="s">
        <v>897</v>
      </c>
      <c r="AM1435">
        <v>1</v>
      </c>
      <c r="AN1435">
        <v>0</v>
      </c>
      <c r="AS1435">
        <v>1499</v>
      </c>
      <c r="AT1435" t="s">
        <v>898</v>
      </c>
      <c r="AU1435" t="s">
        <v>926</v>
      </c>
      <c r="AV1435">
        <v>1</v>
      </c>
    </row>
    <row r="1436" spans="1:48" x14ac:dyDescent="0.25">
      <c r="A1436" t="s">
        <v>893</v>
      </c>
      <c r="B1436">
        <v>9998804422</v>
      </c>
      <c r="C1436" s="1">
        <v>45883</v>
      </c>
      <c r="D1436" t="s">
        <v>76</v>
      </c>
      <c r="E1436">
        <v>2</v>
      </c>
      <c r="F1436" t="s">
        <v>372</v>
      </c>
      <c r="G1436" s="1">
        <v>45878</v>
      </c>
      <c r="I1436" t="s">
        <v>375</v>
      </c>
      <c r="J1436" s="1">
        <v>45878</v>
      </c>
      <c r="K1436" t="s">
        <v>373</v>
      </c>
      <c r="L1436" t="s">
        <v>894</v>
      </c>
      <c r="M1436" t="s">
        <v>77</v>
      </c>
      <c r="O1436" t="s">
        <v>77</v>
      </c>
      <c r="P1436" t="s">
        <v>895</v>
      </c>
      <c r="U1436">
        <v>1</v>
      </c>
      <c r="V1436">
        <v>0</v>
      </c>
      <c r="W1436">
        <v>0</v>
      </c>
      <c r="Y1436">
        <v>1</v>
      </c>
      <c r="Z1436">
        <v>0</v>
      </c>
      <c r="AA1436" t="s">
        <v>111</v>
      </c>
      <c r="AB1436" t="s">
        <v>111</v>
      </c>
      <c r="AD1436" t="s">
        <v>896</v>
      </c>
      <c r="AE1436">
        <v>0</v>
      </c>
      <c r="AH1436" t="s">
        <v>153</v>
      </c>
      <c r="AJ1436">
        <v>0</v>
      </c>
      <c r="AK1436">
        <v>0</v>
      </c>
      <c r="AL1436" t="s">
        <v>897</v>
      </c>
      <c r="AN1436">
        <v>0</v>
      </c>
      <c r="AS1436">
        <v>5348</v>
      </c>
      <c r="AT1436" t="s">
        <v>898</v>
      </c>
      <c r="AU1436" t="s">
        <v>1025</v>
      </c>
      <c r="AV1436">
        <v>1</v>
      </c>
    </row>
    <row r="1437" spans="1:48" x14ac:dyDescent="0.25">
      <c r="A1437" t="s">
        <v>893</v>
      </c>
      <c r="B1437">
        <v>9998805258</v>
      </c>
      <c r="C1437" s="1">
        <v>45879</v>
      </c>
      <c r="D1437" t="s">
        <v>76</v>
      </c>
      <c r="E1437">
        <v>1</v>
      </c>
      <c r="F1437" t="s">
        <v>372</v>
      </c>
      <c r="G1437" s="1">
        <v>45878</v>
      </c>
      <c r="I1437" t="s">
        <v>375</v>
      </c>
      <c r="J1437" s="1">
        <v>45878</v>
      </c>
      <c r="K1437" t="s">
        <v>373</v>
      </c>
      <c r="L1437" t="s">
        <v>894</v>
      </c>
      <c r="M1437" t="s">
        <v>77</v>
      </c>
      <c r="O1437" t="s">
        <v>77</v>
      </c>
      <c r="P1437" t="s">
        <v>895</v>
      </c>
      <c r="U1437">
        <v>1</v>
      </c>
      <c r="V1437">
        <v>0</v>
      </c>
      <c r="W1437">
        <v>0</v>
      </c>
      <c r="Y1437">
        <v>1</v>
      </c>
      <c r="Z1437">
        <v>0</v>
      </c>
      <c r="AA1437" t="s">
        <v>111</v>
      </c>
      <c r="AB1437" t="s">
        <v>111</v>
      </c>
      <c r="AD1437" t="s">
        <v>896</v>
      </c>
      <c r="AE1437">
        <v>0</v>
      </c>
      <c r="AH1437" t="s">
        <v>153</v>
      </c>
      <c r="AJ1437">
        <v>0</v>
      </c>
      <c r="AK1437">
        <v>0</v>
      </c>
      <c r="AL1437" t="s">
        <v>897</v>
      </c>
      <c r="AM1437">
        <v>1</v>
      </c>
      <c r="AN1437">
        <v>0</v>
      </c>
      <c r="AS1437">
        <v>2499</v>
      </c>
      <c r="AT1437" t="s">
        <v>898</v>
      </c>
      <c r="AU1437" t="s">
        <v>958</v>
      </c>
      <c r="AV1437">
        <v>1</v>
      </c>
    </row>
    <row r="1438" spans="1:48" x14ac:dyDescent="0.25">
      <c r="A1438" t="s">
        <v>893</v>
      </c>
      <c r="B1438">
        <v>9998986044</v>
      </c>
      <c r="C1438" s="1">
        <v>45884</v>
      </c>
      <c r="D1438" t="s">
        <v>76</v>
      </c>
      <c r="E1438">
        <v>1</v>
      </c>
      <c r="F1438" t="s">
        <v>372</v>
      </c>
      <c r="G1438" s="1">
        <v>45878</v>
      </c>
      <c r="I1438" t="s">
        <v>375</v>
      </c>
      <c r="J1438" s="1">
        <v>45878</v>
      </c>
      <c r="K1438" t="s">
        <v>373</v>
      </c>
      <c r="L1438" t="s">
        <v>894</v>
      </c>
      <c r="M1438" t="s">
        <v>77</v>
      </c>
      <c r="O1438" t="s">
        <v>77</v>
      </c>
      <c r="P1438" t="s">
        <v>895</v>
      </c>
      <c r="U1438">
        <v>1</v>
      </c>
      <c r="V1438">
        <v>0</v>
      </c>
      <c r="W1438">
        <v>0</v>
      </c>
      <c r="Y1438">
        <v>1</v>
      </c>
      <c r="Z1438">
        <v>0</v>
      </c>
      <c r="AA1438" t="s">
        <v>111</v>
      </c>
      <c r="AB1438" t="s">
        <v>111</v>
      </c>
      <c r="AD1438" t="s">
        <v>896</v>
      </c>
      <c r="AE1438">
        <v>0</v>
      </c>
      <c r="AH1438" t="s">
        <v>153</v>
      </c>
      <c r="AJ1438">
        <v>0</v>
      </c>
      <c r="AK1438">
        <v>0</v>
      </c>
      <c r="AL1438" t="s">
        <v>897</v>
      </c>
      <c r="AN1438">
        <v>0</v>
      </c>
      <c r="AS1438">
        <v>699</v>
      </c>
      <c r="AT1438" t="s">
        <v>898</v>
      </c>
      <c r="AU1438" t="s">
        <v>922</v>
      </c>
      <c r="AV1438">
        <v>1</v>
      </c>
    </row>
    <row r="1439" spans="1:48" x14ac:dyDescent="0.25">
      <c r="A1439" t="s">
        <v>893</v>
      </c>
      <c r="B1439">
        <v>9998992845</v>
      </c>
      <c r="C1439" s="1">
        <v>45885</v>
      </c>
      <c r="D1439" t="s">
        <v>76</v>
      </c>
      <c r="E1439">
        <v>1</v>
      </c>
      <c r="F1439" t="s">
        <v>372</v>
      </c>
      <c r="G1439" s="1">
        <v>45878</v>
      </c>
      <c r="I1439" t="s">
        <v>375</v>
      </c>
      <c r="J1439" s="1">
        <v>45878</v>
      </c>
      <c r="K1439" t="s">
        <v>373</v>
      </c>
      <c r="L1439" t="s">
        <v>894</v>
      </c>
      <c r="M1439" t="s">
        <v>77</v>
      </c>
      <c r="O1439" t="s">
        <v>77</v>
      </c>
      <c r="P1439" t="s">
        <v>895</v>
      </c>
      <c r="U1439">
        <v>1</v>
      </c>
      <c r="V1439">
        <v>0</v>
      </c>
      <c r="W1439">
        <v>0</v>
      </c>
      <c r="Y1439">
        <v>1</v>
      </c>
      <c r="Z1439">
        <v>0</v>
      </c>
      <c r="AA1439" t="s">
        <v>111</v>
      </c>
      <c r="AB1439" t="s">
        <v>111</v>
      </c>
      <c r="AD1439" t="s">
        <v>896</v>
      </c>
      <c r="AE1439">
        <v>0</v>
      </c>
      <c r="AH1439" t="s">
        <v>153</v>
      </c>
      <c r="AJ1439">
        <v>0</v>
      </c>
      <c r="AK1439">
        <v>0</v>
      </c>
      <c r="AL1439" t="s">
        <v>897</v>
      </c>
      <c r="AN1439">
        <v>0</v>
      </c>
      <c r="AS1439">
        <v>1848</v>
      </c>
      <c r="AT1439" t="s">
        <v>898</v>
      </c>
      <c r="AU1439" t="s">
        <v>927</v>
      </c>
      <c r="AV1439">
        <v>1</v>
      </c>
    </row>
  </sheetData>
  <autoFilter ref="A2:AV1439" xr:uid="{B29EDE79-9278-4C4D-8AF8-9450FA3FBCB0}">
    <filterColumn colId="20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D461-6CAB-4CA5-92F3-9360A6DDCAF9}">
  <sheetPr filterMode="1"/>
  <dimension ref="A1:BH255"/>
  <sheetViews>
    <sheetView topLeftCell="AY1" workbookViewId="0">
      <pane ySplit="2" topLeftCell="A3" activePane="bottomLeft" state="frozen"/>
      <selection pane="bottomLeft" activeCell="BH13" sqref="BH13"/>
    </sheetView>
  </sheetViews>
  <sheetFormatPr defaultRowHeight="15" x14ac:dyDescent="0.25"/>
  <cols>
    <col min="1" max="1" width="8.85546875" bestFit="1" customWidth="1"/>
    <col min="2" max="2" width="10.85546875" bestFit="1" customWidth="1"/>
    <col min="3" max="3" width="11.42578125" bestFit="1" customWidth="1"/>
    <col min="5" max="5" width="8.42578125" bestFit="1" customWidth="1"/>
    <col min="6" max="6" width="16.5703125" bestFit="1" customWidth="1"/>
    <col min="7" max="7" width="16.42578125" bestFit="1" customWidth="1"/>
    <col min="8" max="8" width="18.85546875" bestFit="1" customWidth="1"/>
    <col min="9" max="10" width="17.42578125" bestFit="1" customWidth="1"/>
    <col min="11" max="11" width="27.140625" bestFit="1" customWidth="1"/>
    <col min="12" max="12" width="13.140625" bestFit="1" customWidth="1"/>
    <col min="13" max="13" width="7.5703125" bestFit="1" customWidth="1"/>
    <col min="14" max="14" width="6.7109375" bestFit="1" customWidth="1"/>
    <col min="15" max="15" width="14.42578125" bestFit="1" customWidth="1"/>
    <col min="16" max="16" width="11.28515625" bestFit="1" customWidth="1"/>
    <col min="17" max="17" width="10.5703125" bestFit="1" customWidth="1"/>
    <col min="18" max="18" width="13.140625" bestFit="1" customWidth="1"/>
    <col min="19" max="19" width="7.28515625" bestFit="1" customWidth="1"/>
    <col min="20" max="20" width="8.42578125" bestFit="1" customWidth="1"/>
    <col min="21" max="21" width="10.140625" bestFit="1" customWidth="1"/>
    <col min="22" max="22" width="6" bestFit="1" customWidth="1"/>
    <col min="23" max="23" width="8.42578125" bestFit="1" customWidth="1"/>
    <col min="24" max="24" width="10.28515625" bestFit="1" customWidth="1"/>
    <col min="25" max="25" width="11.5703125" bestFit="1" customWidth="1"/>
    <col min="26" max="26" width="12.28515625" bestFit="1" customWidth="1"/>
    <col min="27" max="27" width="17.28515625" bestFit="1" customWidth="1"/>
    <col min="28" max="28" width="33.7109375" bestFit="1" customWidth="1"/>
    <col min="29" max="29" width="12.5703125" bestFit="1" customWidth="1"/>
    <col min="30" max="30" width="32.140625" bestFit="1" customWidth="1"/>
    <col min="31" max="31" width="13.85546875" bestFit="1" customWidth="1"/>
    <col min="32" max="32" width="23.28515625" bestFit="1" customWidth="1"/>
    <col min="33" max="33" width="19.85546875" bestFit="1" customWidth="1"/>
    <col min="34" max="34" width="10.85546875" bestFit="1" customWidth="1"/>
    <col min="35" max="35" width="7.42578125" bestFit="1" customWidth="1"/>
    <col min="36" max="36" width="13.85546875" bestFit="1" customWidth="1"/>
    <col min="37" max="37" width="10.85546875" bestFit="1" customWidth="1"/>
    <col min="38" max="38" width="12.28515625" bestFit="1" customWidth="1"/>
    <col min="39" max="39" width="8.140625" bestFit="1" customWidth="1"/>
    <col min="40" max="40" width="9.42578125" bestFit="1" customWidth="1"/>
    <col min="41" max="41" width="11.28515625" bestFit="1" customWidth="1"/>
    <col min="42" max="42" width="18.85546875" bestFit="1" customWidth="1"/>
    <col min="43" max="43" width="15.42578125" bestFit="1" customWidth="1"/>
    <col min="44" max="44" width="9.5703125" bestFit="1" customWidth="1"/>
    <col min="45" max="45" width="11" customWidth="1"/>
    <col min="46" max="46" width="21.42578125" bestFit="1" customWidth="1"/>
    <col min="47" max="47" width="11.85546875" bestFit="1" customWidth="1"/>
    <col min="48" max="48" width="5.28515625" bestFit="1" customWidth="1"/>
    <col min="52" max="52" width="17.28515625" bestFit="1" customWidth="1"/>
    <col min="53" max="53" width="10.5703125" bestFit="1" customWidth="1"/>
    <col min="54" max="54" width="15.28515625" bestFit="1" customWidth="1"/>
    <col min="55" max="55" width="21" bestFit="1" customWidth="1"/>
    <col min="56" max="56" width="14.7109375" bestFit="1" customWidth="1"/>
    <col min="57" max="57" width="17.42578125" bestFit="1" customWidth="1"/>
    <col min="58" max="58" width="22.140625" bestFit="1" customWidth="1"/>
    <col min="59" max="59" width="27.85546875" bestFit="1" customWidth="1"/>
    <col min="60" max="60" width="17.85546875" bestFit="1" customWidth="1"/>
    <col min="61" max="61" width="27.85546875" bestFit="1" customWidth="1"/>
    <col min="62" max="62" width="17.85546875" bestFit="1" customWidth="1"/>
  </cols>
  <sheetData>
    <row r="1" spans="1:60" x14ac:dyDescent="0.25">
      <c r="B1" s="9">
        <f>SUBTOTAL(2,B3:B1439)</f>
        <v>168</v>
      </c>
      <c r="E1" s="9">
        <f>SUBTOTAL(9,E3:E1439)</f>
        <v>177</v>
      </c>
      <c r="AS1" s="9">
        <f>SUBTOTAL(9,AS3:AS1439)</f>
        <v>356892</v>
      </c>
      <c r="AV1" s="9">
        <f>SUBTOTAL(9,AV3:AV1439)</f>
        <v>172</v>
      </c>
    </row>
    <row r="2" spans="1:60" x14ac:dyDescent="0.25">
      <c r="A2" s="4" t="s">
        <v>849</v>
      </c>
      <c r="B2" s="4" t="s">
        <v>850</v>
      </c>
      <c r="C2" s="4" t="s">
        <v>851</v>
      </c>
      <c r="D2" s="4" t="s">
        <v>852</v>
      </c>
      <c r="E2" s="4" t="s">
        <v>853</v>
      </c>
      <c r="F2" s="4" t="s">
        <v>854</v>
      </c>
      <c r="G2" s="4" t="s">
        <v>855</v>
      </c>
      <c r="H2" s="4" t="s">
        <v>856</v>
      </c>
      <c r="I2" s="4" t="s">
        <v>857</v>
      </c>
      <c r="J2" s="4" t="s">
        <v>858</v>
      </c>
      <c r="K2" s="4" t="s">
        <v>859</v>
      </c>
      <c r="L2" s="4" t="s">
        <v>860</v>
      </c>
      <c r="M2" s="4" t="s">
        <v>861</v>
      </c>
      <c r="N2" s="4" t="s">
        <v>26</v>
      </c>
      <c r="O2" s="4" t="s">
        <v>862</v>
      </c>
      <c r="P2" s="4" t="s">
        <v>863</v>
      </c>
      <c r="Q2" s="4" t="s">
        <v>864</v>
      </c>
      <c r="R2" s="4" t="s">
        <v>4</v>
      </c>
      <c r="S2" s="4" t="s">
        <v>865</v>
      </c>
      <c r="T2" s="4" t="s">
        <v>866</v>
      </c>
      <c r="U2" s="4" t="s">
        <v>867</v>
      </c>
      <c r="V2" s="4" t="s">
        <v>868</v>
      </c>
      <c r="W2" s="4" t="s">
        <v>869</v>
      </c>
      <c r="X2" s="4" t="s">
        <v>870</v>
      </c>
      <c r="Y2" s="4" t="s">
        <v>871</v>
      </c>
      <c r="Z2" s="4" t="s">
        <v>872</v>
      </c>
      <c r="AA2" s="4" t="s">
        <v>873</v>
      </c>
      <c r="AB2" s="4" t="s">
        <v>874</v>
      </c>
      <c r="AC2" s="4" t="s">
        <v>875</v>
      </c>
      <c r="AD2" s="4" t="s">
        <v>876</v>
      </c>
      <c r="AE2" s="4" t="s">
        <v>877</v>
      </c>
      <c r="AF2" s="4" t="s">
        <v>878</v>
      </c>
      <c r="AG2" s="4" t="s">
        <v>879</v>
      </c>
      <c r="AH2" s="4" t="s">
        <v>69</v>
      </c>
      <c r="AI2" s="4" t="s">
        <v>24</v>
      </c>
      <c r="AJ2" s="4" t="s">
        <v>880</v>
      </c>
      <c r="AK2" s="4" t="s">
        <v>881</v>
      </c>
      <c r="AL2" s="4" t="s">
        <v>882</v>
      </c>
      <c r="AM2" s="4" t="s">
        <v>883</v>
      </c>
      <c r="AN2" s="4" t="s">
        <v>884</v>
      </c>
      <c r="AO2" s="4" t="s">
        <v>885</v>
      </c>
      <c r="AP2" s="4" t="s">
        <v>886</v>
      </c>
      <c r="AQ2" s="4" t="s">
        <v>887</v>
      </c>
      <c r="AR2" s="4" t="s">
        <v>888</v>
      </c>
      <c r="AS2" s="4" t="s">
        <v>889</v>
      </c>
      <c r="AT2" s="4" t="s">
        <v>890</v>
      </c>
      <c r="AU2" s="4" t="s">
        <v>891</v>
      </c>
      <c r="AV2" s="4" t="s">
        <v>892</v>
      </c>
      <c r="AZ2" s="17" t="s">
        <v>1164</v>
      </c>
      <c r="BA2" s="17" t="s">
        <v>28</v>
      </c>
      <c r="BB2" s="17" t="s">
        <v>29</v>
      </c>
      <c r="BC2" s="17" t="s">
        <v>30</v>
      </c>
      <c r="BD2" s="17" t="s">
        <v>33</v>
      </c>
      <c r="BE2" s="17" t="s">
        <v>48</v>
      </c>
      <c r="BF2" s="17" t="s">
        <v>49</v>
      </c>
      <c r="BG2" s="17" t="s">
        <v>50</v>
      </c>
      <c r="BH2" s="17" t="s">
        <v>51</v>
      </c>
    </row>
    <row r="3" spans="1:60" x14ac:dyDescent="0.25">
      <c r="A3" t="s">
        <v>1067</v>
      </c>
      <c r="B3">
        <v>6205382769</v>
      </c>
      <c r="C3" s="1">
        <v>45814</v>
      </c>
      <c r="D3" t="s">
        <v>76</v>
      </c>
      <c r="E3">
        <v>1</v>
      </c>
      <c r="F3" t="s">
        <v>428</v>
      </c>
      <c r="G3" s="1">
        <v>45814</v>
      </c>
      <c r="I3" t="s">
        <v>109</v>
      </c>
      <c r="J3" s="1">
        <v>45814</v>
      </c>
      <c r="K3" t="s">
        <v>429</v>
      </c>
      <c r="L3" t="s">
        <v>894</v>
      </c>
      <c r="M3" t="s">
        <v>77</v>
      </c>
      <c r="O3" t="s">
        <v>77</v>
      </c>
      <c r="P3" t="s">
        <v>895</v>
      </c>
      <c r="U3">
        <v>1</v>
      </c>
      <c r="V3">
        <v>0</v>
      </c>
      <c r="W3">
        <v>0</v>
      </c>
      <c r="Y3">
        <v>1</v>
      </c>
      <c r="Z3">
        <v>0</v>
      </c>
      <c r="AA3" t="s">
        <v>431</v>
      </c>
      <c r="AB3" t="s">
        <v>432</v>
      </c>
      <c r="AC3">
        <v>300</v>
      </c>
      <c r="AD3" t="s">
        <v>1068</v>
      </c>
      <c r="AE3">
        <v>1</v>
      </c>
      <c r="AF3">
        <v>1</v>
      </c>
      <c r="AG3">
        <v>3298</v>
      </c>
      <c r="AH3" t="s">
        <v>110</v>
      </c>
      <c r="AJ3">
        <v>0</v>
      </c>
      <c r="AK3">
        <v>0</v>
      </c>
      <c r="AL3" t="s">
        <v>897</v>
      </c>
      <c r="AM3">
        <v>2</v>
      </c>
      <c r="AN3">
        <v>0</v>
      </c>
      <c r="AS3">
        <v>3298</v>
      </c>
      <c r="AT3" t="s">
        <v>1069</v>
      </c>
      <c r="AU3" t="s">
        <v>1070</v>
      </c>
      <c r="AV3">
        <v>1</v>
      </c>
      <c r="AZ3" s="15"/>
      <c r="BA3" s="16">
        <v>168</v>
      </c>
      <c r="BB3" s="16">
        <v>356893</v>
      </c>
      <c r="BC3" s="16">
        <v>177</v>
      </c>
      <c r="BD3" s="16">
        <v>172</v>
      </c>
      <c r="BE3" s="16">
        <v>12</v>
      </c>
      <c r="BF3" s="16">
        <v>30153</v>
      </c>
      <c r="BG3" s="16">
        <v>12</v>
      </c>
      <c r="BH3" s="16">
        <v>12</v>
      </c>
    </row>
    <row r="4" spans="1:60" x14ac:dyDescent="0.25">
      <c r="A4" t="s">
        <v>1067</v>
      </c>
      <c r="B4">
        <v>6207425203</v>
      </c>
      <c r="C4" s="1">
        <v>45818</v>
      </c>
      <c r="D4" t="s">
        <v>76</v>
      </c>
      <c r="E4">
        <v>1</v>
      </c>
      <c r="F4" t="s">
        <v>428</v>
      </c>
      <c r="G4" s="1">
        <v>45814</v>
      </c>
      <c r="I4" t="s">
        <v>109</v>
      </c>
      <c r="J4" s="1">
        <v>45814</v>
      </c>
      <c r="K4" t="s">
        <v>429</v>
      </c>
      <c r="L4" t="s">
        <v>894</v>
      </c>
      <c r="M4" t="s">
        <v>77</v>
      </c>
      <c r="O4" t="s">
        <v>77</v>
      </c>
      <c r="P4" t="s">
        <v>895</v>
      </c>
      <c r="U4">
        <v>1</v>
      </c>
      <c r="V4">
        <v>0</v>
      </c>
      <c r="W4">
        <v>0</v>
      </c>
      <c r="Y4">
        <v>1</v>
      </c>
      <c r="Z4">
        <v>0</v>
      </c>
      <c r="AA4" t="s">
        <v>431</v>
      </c>
      <c r="AB4" t="s">
        <v>432</v>
      </c>
      <c r="AD4" t="s">
        <v>1068</v>
      </c>
      <c r="AE4">
        <v>0</v>
      </c>
      <c r="AH4" t="s">
        <v>110</v>
      </c>
      <c r="AJ4">
        <v>0</v>
      </c>
      <c r="AK4">
        <v>0</v>
      </c>
      <c r="AL4" t="s">
        <v>897</v>
      </c>
      <c r="AM4">
        <v>1</v>
      </c>
      <c r="AN4">
        <v>0</v>
      </c>
      <c r="AS4">
        <v>1299</v>
      </c>
      <c r="AT4" t="s">
        <v>1069</v>
      </c>
      <c r="AU4" t="s">
        <v>1071</v>
      </c>
      <c r="AV4">
        <v>1</v>
      </c>
      <c r="AZ4" s="15"/>
      <c r="BA4" s="16"/>
      <c r="BB4" s="16"/>
      <c r="BC4" s="16"/>
      <c r="BD4" s="16"/>
      <c r="BE4" s="16"/>
      <c r="BF4" s="16"/>
      <c r="BG4" s="16"/>
      <c r="BH4" s="16"/>
    </row>
    <row r="5" spans="1:60" x14ac:dyDescent="0.25">
      <c r="A5" t="s">
        <v>1067</v>
      </c>
      <c r="B5">
        <v>6232390787</v>
      </c>
      <c r="C5" s="1">
        <v>45816</v>
      </c>
      <c r="D5" t="s">
        <v>76</v>
      </c>
      <c r="E5">
        <v>1</v>
      </c>
      <c r="F5" t="s">
        <v>428</v>
      </c>
      <c r="G5" s="1">
        <v>45814</v>
      </c>
      <c r="I5" t="s">
        <v>109</v>
      </c>
      <c r="J5" s="1">
        <v>45814</v>
      </c>
      <c r="K5" t="s">
        <v>429</v>
      </c>
      <c r="L5" t="s">
        <v>894</v>
      </c>
      <c r="M5" t="s">
        <v>77</v>
      </c>
      <c r="O5" t="s">
        <v>77</v>
      </c>
      <c r="P5" t="s">
        <v>895</v>
      </c>
      <c r="U5">
        <v>1</v>
      </c>
      <c r="V5">
        <v>0</v>
      </c>
      <c r="W5">
        <v>0</v>
      </c>
      <c r="Y5">
        <v>1</v>
      </c>
      <c r="Z5">
        <v>0</v>
      </c>
      <c r="AA5" t="s">
        <v>431</v>
      </c>
      <c r="AB5" t="s">
        <v>432</v>
      </c>
      <c r="AC5">
        <v>300</v>
      </c>
      <c r="AD5" t="s">
        <v>1068</v>
      </c>
      <c r="AE5">
        <v>1</v>
      </c>
      <c r="AF5">
        <v>1</v>
      </c>
      <c r="AG5">
        <v>2299</v>
      </c>
      <c r="AH5" t="s">
        <v>110</v>
      </c>
      <c r="AJ5">
        <v>0</v>
      </c>
      <c r="AK5">
        <v>0</v>
      </c>
      <c r="AL5" t="s">
        <v>897</v>
      </c>
      <c r="AM5">
        <v>1</v>
      </c>
      <c r="AN5">
        <v>0</v>
      </c>
      <c r="AS5">
        <v>2299</v>
      </c>
      <c r="AT5" t="s">
        <v>1069</v>
      </c>
      <c r="AU5" t="s">
        <v>1072</v>
      </c>
      <c r="AV5">
        <v>1</v>
      </c>
      <c r="AZ5" s="17" t="s">
        <v>1167</v>
      </c>
      <c r="BA5" s="17" t="s">
        <v>1156</v>
      </c>
      <c r="BB5" s="17" t="s">
        <v>1157</v>
      </c>
      <c r="BC5" s="17" t="s">
        <v>1158</v>
      </c>
      <c r="BD5" s="17" t="s">
        <v>1162</v>
      </c>
      <c r="BE5" s="17" t="s">
        <v>1159</v>
      </c>
      <c r="BF5" s="17" t="s">
        <v>1160</v>
      </c>
      <c r="BG5" s="17" t="s">
        <v>1161</v>
      </c>
      <c r="BH5" s="17" t="s">
        <v>1163</v>
      </c>
    </row>
    <row r="6" spans="1:60" x14ac:dyDescent="0.25">
      <c r="A6" t="s">
        <v>1067</v>
      </c>
      <c r="B6">
        <v>6260853123</v>
      </c>
      <c r="C6" s="1">
        <v>45817</v>
      </c>
      <c r="D6" t="s">
        <v>76</v>
      </c>
      <c r="E6">
        <v>1</v>
      </c>
      <c r="F6" t="s">
        <v>428</v>
      </c>
      <c r="G6" s="1">
        <v>45814</v>
      </c>
      <c r="I6" t="s">
        <v>109</v>
      </c>
      <c r="J6" s="1">
        <v>45814</v>
      </c>
      <c r="K6" t="s">
        <v>429</v>
      </c>
      <c r="L6" t="s">
        <v>894</v>
      </c>
      <c r="M6" t="s">
        <v>77</v>
      </c>
      <c r="O6" t="s">
        <v>77</v>
      </c>
      <c r="P6" t="s">
        <v>895</v>
      </c>
      <c r="U6">
        <v>1</v>
      </c>
      <c r="V6">
        <v>0</v>
      </c>
      <c r="W6">
        <v>0</v>
      </c>
      <c r="Y6">
        <v>1</v>
      </c>
      <c r="Z6">
        <v>0</v>
      </c>
      <c r="AA6" t="s">
        <v>431</v>
      </c>
      <c r="AB6" t="s">
        <v>432</v>
      </c>
      <c r="AD6" t="s">
        <v>1068</v>
      </c>
      <c r="AE6">
        <v>0</v>
      </c>
      <c r="AH6" t="s">
        <v>110</v>
      </c>
      <c r="AJ6">
        <v>0</v>
      </c>
      <c r="AK6">
        <v>0</v>
      </c>
      <c r="AL6" t="s">
        <v>897</v>
      </c>
      <c r="AM6">
        <v>2</v>
      </c>
      <c r="AN6">
        <v>0</v>
      </c>
      <c r="AS6">
        <v>2878</v>
      </c>
      <c r="AT6" t="s">
        <v>1069</v>
      </c>
      <c r="AU6" t="s">
        <v>1073</v>
      </c>
      <c r="AV6">
        <v>1</v>
      </c>
      <c r="AZ6" s="15" t="s">
        <v>428</v>
      </c>
      <c r="BA6" s="16">
        <v>168</v>
      </c>
      <c r="BB6" s="16">
        <v>356893</v>
      </c>
      <c r="BC6" s="16">
        <v>177</v>
      </c>
      <c r="BD6" s="16">
        <v>172</v>
      </c>
      <c r="BE6" s="16">
        <v>12</v>
      </c>
      <c r="BF6" s="16">
        <v>30153</v>
      </c>
      <c r="BG6" s="16">
        <v>12</v>
      </c>
      <c r="BH6" s="16">
        <v>12</v>
      </c>
    </row>
    <row r="7" spans="1:60" x14ac:dyDescent="0.25">
      <c r="A7" t="s">
        <v>1067</v>
      </c>
      <c r="B7">
        <v>6265499956</v>
      </c>
      <c r="C7" s="1">
        <v>45815</v>
      </c>
      <c r="D7" t="s">
        <v>76</v>
      </c>
      <c r="E7">
        <v>1</v>
      </c>
      <c r="F7" t="s">
        <v>428</v>
      </c>
      <c r="G7" s="1">
        <v>45814</v>
      </c>
      <c r="I7" t="s">
        <v>109</v>
      </c>
      <c r="J7" s="1">
        <v>45814</v>
      </c>
      <c r="K7" t="s">
        <v>429</v>
      </c>
      <c r="L7" t="s">
        <v>894</v>
      </c>
      <c r="M7" t="s">
        <v>77</v>
      </c>
      <c r="O7" t="s">
        <v>77</v>
      </c>
      <c r="P7" t="s">
        <v>895</v>
      </c>
      <c r="U7">
        <v>1</v>
      </c>
      <c r="V7">
        <v>0</v>
      </c>
      <c r="W7">
        <v>0</v>
      </c>
      <c r="Y7">
        <v>1</v>
      </c>
      <c r="Z7">
        <v>0</v>
      </c>
      <c r="AA7" t="s">
        <v>431</v>
      </c>
      <c r="AB7" t="s">
        <v>432</v>
      </c>
      <c r="AD7" t="s">
        <v>1068</v>
      </c>
      <c r="AE7">
        <v>0</v>
      </c>
      <c r="AH7" t="s">
        <v>110</v>
      </c>
      <c r="AJ7">
        <v>0</v>
      </c>
      <c r="AK7">
        <v>0</v>
      </c>
      <c r="AL7" t="s">
        <v>897</v>
      </c>
      <c r="AM7">
        <v>1</v>
      </c>
      <c r="AN7">
        <v>0</v>
      </c>
      <c r="AS7">
        <v>1899</v>
      </c>
      <c r="AT7" t="s">
        <v>1069</v>
      </c>
      <c r="AU7" t="s">
        <v>1074</v>
      </c>
      <c r="AV7">
        <v>1</v>
      </c>
      <c r="BA7" s="23">
        <f>BA6/BA3-1</f>
        <v>0</v>
      </c>
      <c r="BB7" s="23">
        <f>BB6/BB3-1</f>
        <v>0</v>
      </c>
      <c r="BC7" s="23">
        <f t="shared" ref="BC7:BH7" si="0">BC6/BC3-1</f>
        <v>0</v>
      </c>
      <c r="BD7" s="23">
        <f t="shared" si="0"/>
        <v>0</v>
      </c>
      <c r="BE7" s="23">
        <f t="shared" si="0"/>
        <v>0</v>
      </c>
      <c r="BF7" s="23">
        <f t="shared" si="0"/>
        <v>0</v>
      </c>
      <c r="BG7" s="23">
        <f t="shared" si="0"/>
        <v>0</v>
      </c>
      <c r="BH7" s="23">
        <f t="shared" si="0"/>
        <v>0</v>
      </c>
    </row>
    <row r="8" spans="1:60" x14ac:dyDescent="0.25">
      <c r="A8" t="s">
        <v>1067</v>
      </c>
      <c r="B8">
        <v>6265710026</v>
      </c>
      <c r="C8" s="1">
        <v>45818</v>
      </c>
      <c r="D8" t="s">
        <v>76</v>
      </c>
      <c r="E8">
        <v>1</v>
      </c>
      <c r="F8" t="s">
        <v>428</v>
      </c>
      <c r="G8" s="1">
        <v>45814</v>
      </c>
      <c r="I8" t="s">
        <v>109</v>
      </c>
      <c r="J8" s="1">
        <v>45814</v>
      </c>
      <c r="K8" t="s">
        <v>429</v>
      </c>
      <c r="L8" t="s">
        <v>894</v>
      </c>
      <c r="M8" t="s">
        <v>77</v>
      </c>
      <c r="O8" t="s">
        <v>77</v>
      </c>
      <c r="P8" t="s">
        <v>895</v>
      </c>
      <c r="U8">
        <v>1</v>
      </c>
      <c r="V8">
        <v>0</v>
      </c>
      <c r="W8">
        <v>0</v>
      </c>
      <c r="Y8">
        <v>1</v>
      </c>
      <c r="Z8">
        <v>0</v>
      </c>
      <c r="AA8" t="s">
        <v>431</v>
      </c>
      <c r="AB8" t="s">
        <v>432</v>
      </c>
      <c r="AD8" t="s">
        <v>1068</v>
      </c>
      <c r="AE8">
        <v>0</v>
      </c>
      <c r="AH8" t="s">
        <v>110</v>
      </c>
      <c r="AJ8">
        <v>0</v>
      </c>
      <c r="AK8">
        <v>0</v>
      </c>
      <c r="AL8" t="s">
        <v>897</v>
      </c>
      <c r="AM8">
        <v>2</v>
      </c>
      <c r="AN8">
        <v>0</v>
      </c>
      <c r="AS8">
        <v>2628</v>
      </c>
      <c r="AT8" t="s">
        <v>1069</v>
      </c>
      <c r="AU8" t="s">
        <v>1075</v>
      </c>
      <c r="AV8">
        <v>1</v>
      </c>
      <c r="BB8" s="21">
        <f>BB6/AS1-1</f>
        <v>2.8019681024282761E-6</v>
      </c>
    </row>
    <row r="9" spans="1:60" x14ac:dyDescent="0.25">
      <c r="A9" t="s">
        <v>1067</v>
      </c>
      <c r="B9">
        <v>6361239807</v>
      </c>
      <c r="C9" s="1">
        <v>45814</v>
      </c>
      <c r="D9" t="s">
        <v>76</v>
      </c>
      <c r="E9">
        <v>1</v>
      </c>
      <c r="F9" t="s">
        <v>428</v>
      </c>
      <c r="G9" s="1">
        <v>45814</v>
      </c>
      <c r="I9" t="s">
        <v>109</v>
      </c>
      <c r="J9" s="1">
        <v>45814</v>
      </c>
      <c r="K9" t="s">
        <v>429</v>
      </c>
      <c r="L9" t="s">
        <v>894</v>
      </c>
      <c r="M9" t="s">
        <v>77</v>
      </c>
      <c r="O9" t="s">
        <v>77</v>
      </c>
      <c r="P9" t="s">
        <v>895</v>
      </c>
      <c r="U9">
        <v>1</v>
      </c>
      <c r="V9">
        <v>0</v>
      </c>
      <c r="W9">
        <v>0</v>
      </c>
      <c r="Y9">
        <v>1</v>
      </c>
      <c r="Z9">
        <v>0</v>
      </c>
      <c r="AA9" t="s">
        <v>431</v>
      </c>
      <c r="AB9" t="s">
        <v>432</v>
      </c>
      <c r="AD9" t="s">
        <v>1068</v>
      </c>
      <c r="AE9">
        <v>0</v>
      </c>
      <c r="AH9" t="s">
        <v>110</v>
      </c>
      <c r="AJ9">
        <v>0</v>
      </c>
      <c r="AK9">
        <v>0</v>
      </c>
      <c r="AL9" t="s">
        <v>897</v>
      </c>
      <c r="AM9">
        <v>1</v>
      </c>
      <c r="AN9">
        <v>0</v>
      </c>
      <c r="AS9">
        <v>1119</v>
      </c>
      <c r="AT9" t="s">
        <v>1069</v>
      </c>
      <c r="AU9" t="s">
        <v>993</v>
      </c>
      <c r="AV9">
        <v>1</v>
      </c>
    </row>
    <row r="10" spans="1:60" hidden="1" x14ac:dyDescent="0.25">
      <c r="A10" t="s">
        <v>1067</v>
      </c>
      <c r="B10">
        <v>6388798973</v>
      </c>
      <c r="C10" s="1">
        <v>45816</v>
      </c>
      <c r="D10" t="s">
        <v>76</v>
      </c>
      <c r="E10">
        <v>1</v>
      </c>
      <c r="F10" t="s">
        <v>428</v>
      </c>
      <c r="G10" s="1">
        <v>45814</v>
      </c>
      <c r="I10" t="s">
        <v>109</v>
      </c>
      <c r="J10" s="1">
        <v>45814</v>
      </c>
      <c r="K10" t="s">
        <v>429</v>
      </c>
      <c r="L10" t="s">
        <v>894</v>
      </c>
      <c r="M10" t="s">
        <v>77</v>
      </c>
      <c r="O10" t="s">
        <v>77</v>
      </c>
      <c r="P10" t="s">
        <v>895</v>
      </c>
      <c r="U10">
        <v>0</v>
      </c>
      <c r="V10">
        <v>0</v>
      </c>
      <c r="W10">
        <v>0</v>
      </c>
      <c r="Y10">
        <v>1</v>
      </c>
      <c r="Z10">
        <v>0</v>
      </c>
      <c r="AA10" t="s">
        <v>431</v>
      </c>
      <c r="AB10" t="s">
        <v>432</v>
      </c>
      <c r="AD10" t="s">
        <v>1068</v>
      </c>
      <c r="AE10">
        <v>0</v>
      </c>
      <c r="AH10" t="s">
        <v>110</v>
      </c>
      <c r="AJ10">
        <v>0</v>
      </c>
      <c r="AK10">
        <v>0</v>
      </c>
      <c r="AL10" t="s">
        <v>897</v>
      </c>
      <c r="AM10">
        <v>2</v>
      </c>
      <c r="AN10">
        <v>0</v>
      </c>
      <c r="AS10">
        <v>2039</v>
      </c>
      <c r="AT10" t="s">
        <v>1069</v>
      </c>
      <c r="AU10" t="s">
        <v>1076</v>
      </c>
      <c r="AV10">
        <v>1</v>
      </c>
    </row>
    <row r="11" spans="1:60" x14ac:dyDescent="0.25">
      <c r="A11" t="s">
        <v>1067</v>
      </c>
      <c r="B11">
        <v>7000268377</v>
      </c>
      <c r="C11" s="1">
        <v>45821</v>
      </c>
      <c r="D11" t="s">
        <v>76</v>
      </c>
      <c r="E11">
        <v>1</v>
      </c>
      <c r="F11" t="s">
        <v>428</v>
      </c>
      <c r="G11" s="1">
        <v>45814</v>
      </c>
      <c r="I11" t="s">
        <v>109</v>
      </c>
      <c r="J11" s="1">
        <v>45814</v>
      </c>
      <c r="K11" t="s">
        <v>429</v>
      </c>
      <c r="L11" t="s">
        <v>894</v>
      </c>
      <c r="M11" t="s">
        <v>77</v>
      </c>
      <c r="O11" t="s">
        <v>77</v>
      </c>
      <c r="P11" t="s">
        <v>895</v>
      </c>
      <c r="U11">
        <v>1</v>
      </c>
      <c r="V11">
        <v>0</v>
      </c>
      <c r="W11">
        <v>0</v>
      </c>
      <c r="Y11">
        <v>1</v>
      </c>
      <c r="Z11">
        <v>0</v>
      </c>
      <c r="AA11" t="s">
        <v>431</v>
      </c>
      <c r="AB11" t="s">
        <v>432</v>
      </c>
      <c r="AD11" t="s">
        <v>1068</v>
      </c>
      <c r="AE11">
        <v>0</v>
      </c>
      <c r="AH11" t="s">
        <v>110</v>
      </c>
      <c r="AJ11">
        <v>0</v>
      </c>
      <c r="AK11">
        <v>0</v>
      </c>
      <c r="AL11" t="s">
        <v>897</v>
      </c>
      <c r="AM11">
        <v>1</v>
      </c>
      <c r="AN11">
        <v>0</v>
      </c>
      <c r="AS11">
        <v>1519</v>
      </c>
      <c r="AT11" t="s">
        <v>1069</v>
      </c>
      <c r="AU11" t="s">
        <v>1077</v>
      </c>
      <c r="AV11">
        <v>1</v>
      </c>
    </row>
    <row r="12" spans="1:60" x14ac:dyDescent="0.25">
      <c r="A12" t="s">
        <v>1067</v>
      </c>
      <c r="B12">
        <v>7007249645</v>
      </c>
      <c r="C12" s="1">
        <v>45815</v>
      </c>
      <c r="D12" t="s">
        <v>76</v>
      </c>
      <c r="E12">
        <v>1</v>
      </c>
      <c r="F12" t="s">
        <v>428</v>
      </c>
      <c r="G12" s="1">
        <v>45814</v>
      </c>
      <c r="I12" t="s">
        <v>109</v>
      </c>
      <c r="J12" s="1">
        <v>45814</v>
      </c>
      <c r="K12" t="s">
        <v>429</v>
      </c>
      <c r="L12" t="s">
        <v>894</v>
      </c>
      <c r="M12" t="s">
        <v>77</v>
      </c>
      <c r="O12" t="s">
        <v>77</v>
      </c>
      <c r="P12" t="s">
        <v>895</v>
      </c>
      <c r="U12">
        <v>1</v>
      </c>
      <c r="V12">
        <v>0</v>
      </c>
      <c r="W12">
        <v>0</v>
      </c>
      <c r="Y12">
        <v>1</v>
      </c>
      <c r="Z12">
        <v>0</v>
      </c>
      <c r="AA12" t="s">
        <v>431</v>
      </c>
      <c r="AB12" t="s">
        <v>432</v>
      </c>
      <c r="AD12" t="s">
        <v>1068</v>
      </c>
      <c r="AE12">
        <v>0</v>
      </c>
      <c r="AH12" t="s">
        <v>110</v>
      </c>
      <c r="AJ12">
        <v>0</v>
      </c>
      <c r="AK12">
        <v>0</v>
      </c>
      <c r="AL12" t="s">
        <v>897</v>
      </c>
      <c r="AM12">
        <v>4</v>
      </c>
      <c r="AN12">
        <v>0</v>
      </c>
      <c r="AS12">
        <v>5182</v>
      </c>
      <c r="AT12" t="s">
        <v>1069</v>
      </c>
      <c r="AU12" t="s">
        <v>1030</v>
      </c>
      <c r="AV12">
        <v>1</v>
      </c>
      <c r="AZ12" t="s">
        <v>1171</v>
      </c>
      <c r="BA12" t="s">
        <v>1156</v>
      </c>
      <c r="BB12" t="s">
        <v>1157</v>
      </c>
      <c r="BC12" t="s">
        <v>1158</v>
      </c>
      <c r="BD12" t="s">
        <v>1162</v>
      </c>
      <c r="BE12" t="s">
        <v>1159</v>
      </c>
      <c r="BF12" t="s">
        <v>1160</v>
      </c>
      <c r="BG12" t="s">
        <v>1161</v>
      </c>
      <c r="BH12" t="s">
        <v>1163</v>
      </c>
    </row>
    <row r="13" spans="1:60" x14ac:dyDescent="0.25">
      <c r="A13" t="s">
        <v>1067</v>
      </c>
      <c r="B13">
        <v>7008453410</v>
      </c>
      <c r="C13" s="1">
        <v>45820</v>
      </c>
      <c r="D13" t="s">
        <v>76</v>
      </c>
      <c r="E13">
        <v>1</v>
      </c>
      <c r="F13" t="s">
        <v>428</v>
      </c>
      <c r="G13" s="1">
        <v>45814</v>
      </c>
      <c r="I13" t="s">
        <v>109</v>
      </c>
      <c r="J13" s="1">
        <v>45814</v>
      </c>
      <c r="K13" t="s">
        <v>429</v>
      </c>
      <c r="L13" t="s">
        <v>894</v>
      </c>
      <c r="M13" t="s">
        <v>77</v>
      </c>
      <c r="O13" t="s">
        <v>77</v>
      </c>
      <c r="P13" t="s">
        <v>895</v>
      </c>
      <c r="U13">
        <v>1</v>
      </c>
      <c r="V13">
        <v>0</v>
      </c>
      <c r="W13">
        <v>0</v>
      </c>
      <c r="Y13">
        <v>1</v>
      </c>
      <c r="Z13">
        <v>0</v>
      </c>
      <c r="AA13" t="s">
        <v>431</v>
      </c>
      <c r="AB13" t="s">
        <v>432</v>
      </c>
      <c r="AD13" t="s">
        <v>1068</v>
      </c>
      <c r="AE13">
        <v>0</v>
      </c>
      <c r="AH13" t="s">
        <v>110</v>
      </c>
      <c r="AJ13">
        <v>0</v>
      </c>
      <c r="AK13">
        <v>0</v>
      </c>
      <c r="AL13" t="s">
        <v>897</v>
      </c>
      <c r="AM13">
        <v>2</v>
      </c>
      <c r="AN13">
        <v>0</v>
      </c>
      <c r="AS13">
        <v>1698</v>
      </c>
      <c r="AT13" t="s">
        <v>1069</v>
      </c>
      <c r="AU13" t="s">
        <v>994</v>
      </c>
      <c r="AV13">
        <v>1</v>
      </c>
      <c r="AZ13" t="s">
        <v>428</v>
      </c>
      <c r="BA13" s="9">
        <v>168</v>
      </c>
      <c r="BB13" s="9">
        <v>356893</v>
      </c>
      <c r="BC13" s="9">
        <v>177</v>
      </c>
      <c r="BD13" s="9">
        <v>172</v>
      </c>
      <c r="BE13" s="9">
        <v>12</v>
      </c>
      <c r="BF13" s="9">
        <v>30153</v>
      </c>
      <c r="BG13" s="9">
        <v>12</v>
      </c>
      <c r="BH13" s="9">
        <v>12</v>
      </c>
    </row>
    <row r="14" spans="1:60" hidden="1" x14ac:dyDescent="0.25">
      <c r="A14" t="s">
        <v>1067</v>
      </c>
      <c r="B14">
        <v>7008544309</v>
      </c>
      <c r="C14" s="1">
        <v>45815</v>
      </c>
      <c r="D14" t="s">
        <v>76</v>
      </c>
      <c r="E14">
        <v>1</v>
      </c>
      <c r="F14" t="s">
        <v>428</v>
      </c>
      <c r="G14" s="1">
        <v>45814</v>
      </c>
      <c r="I14" t="s">
        <v>109</v>
      </c>
      <c r="J14" s="1">
        <v>45814</v>
      </c>
      <c r="K14" t="s">
        <v>429</v>
      </c>
      <c r="L14" t="s">
        <v>894</v>
      </c>
      <c r="M14" t="s">
        <v>77</v>
      </c>
      <c r="O14" t="s">
        <v>77</v>
      </c>
      <c r="P14" t="s">
        <v>895</v>
      </c>
      <c r="U14">
        <v>0</v>
      </c>
      <c r="V14">
        <v>0</v>
      </c>
      <c r="W14">
        <v>0</v>
      </c>
      <c r="Y14">
        <v>1</v>
      </c>
      <c r="Z14">
        <v>0</v>
      </c>
      <c r="AA14" t="s">
        <v>431</v>
      </c>
      <c r="AB14" t="s">
        <v>432</v>
      </c>
      <c r="AD14" t="s">
        <v>1068</v>
      </c>
      <c r="AE14">
        <v>0</v>
      </c>
      <c r="AH14" t="s">
        <v>110</v>
      </c>
      <c r="AJ14">
        <v>0</v>
      </c>
      <c r="AK14">
        <v>0</v>
      </c>
      <c r="AL14" t="s">
        <v>897</v>
      </c>
      <c r="AM14">
        <v>2</v>
      </c>
      <c r="AN14">
        <v>0</v>
      </c>
      <c r="AS14">
        <v>2399</v>
      </c>
      <c r="AT14" t="s">
        <v>1069</v>
      </c>
      <c r="AU14" t="s">
        <v>994</v>
      </c>
      <c r="AV14">
        <v>1</v>
      </c>
    </row>
    <row r="15" spans="1:60" x14ac:dyDescent="0.25">
      <c r="A15" t="s">
        <v>1067</v>
      </c>
      <c r="B15">
        <v>7011704486</v>
      </c>
      <c r="C15" s="1">
        <v>45817</v>
      </c>
      <c r="D15" t="s">
        <v>76</v>
      </c>
      <c r="E15">
        <v>1</v>
      </c>
      <c r="F15" t="s">
        <v>428</v>
      </c>
      <c r="G15" s="1">
        <v>45814</v>
      </c>
      <c r="I15" t="s">
        <v>109</v>
      </c>
      <c r="J15" s="1">
        <v>45814</v>
      </c>
      <c r="K15" t="s">
        <v>429</v>
      </c>
      <c r="L15" t="s">
        <v>894</v>
      </c>
      <c r="M15" t="s">
        <v>77</v>
      </c>
      <c r="O15" t="s">
        <v>77</v>
      </c>
      <c r="P15" t="s">
        <v>895</v>
      </c>
      <c r="U15">
        <v>1</v>
      </c>
      <c r="V15">
        <v>0</v>
      </c>
      <c r="W15">
        <v>0</v>
      </c>
      <c r="Y15">
        <v>1</v>
      </c>
      <c r="Z15">
        <v>0</v>
      </c>
      <c r="AA15" t="s">
        <v>431</v>
      </c>
      <c r="AB15" t="s">
        <v>432</v>
      </c>
      <c r="AD15" t="s">
        <v>1068</v>
      </c>
      <c r="AE15">
        <v>0</v>
      </c>
      <c r="AH15" t="s">
        <v>110</v>
      </c>
      <c r="AJ15">
        <v>0</v>
      </c>
      <c r="AK15">
        <v>0</v>
      </c>
      <c r="AL15" t="s">
        <v>897</v>
      </c>
      <c r="AM15">
        <v>1</v>
      </c>
      <c r="AN15">
        <v>0</v>
      </c>
      <c r="AS15">
        <v>1299</v>
      </c>
      <c r="AT15" t="s">
        <v>1069</v>
      </c>
      <c r="AU15" t="s">
        <v>1078</v>
      </c>
      <c r="AV15">
        <v>1</v>
      </c>
    </row>
    <row r="16" spans="1:60" x14ac:dyDescent="0.25">
      <c r="A16" t="s">
        <v>1067</v>
      </c>
      <c r="B16">
        <v>7015150959</v>
      </c>
      <c r="C16" s="1">
        <v>45821</v>
      </c>
      <c r="D16" t="s">
        <v>76</v>
      </c>
      <c r="E16">
        <v>1</v>
      </c>
      <c r="F16" t="s">
        <v>428</v>
      </c>
      <c r="G16" s="1">
        <v>45814</v>
      </c>
      <c r="I16" t="s">
        <v>109</v>
      </c>
      <c r="J16" s="1">
        <v>45814</v>
      </c>
      <c r="K16" t="s">
        <v>429</v>
      </c>
      <c r="L16" t="s">
        <v>894</v>
      </c>
      <c r="M16" t="s">
        <v>77</v>
      </c>
      <c r="O16" t="s">
        <v>77</v>
      </c>
      <c r="P16" t="s">
        <v>895</v>
      </c>
      <c r="U16">
        <v>1</v>
      </c>
      <c r="V16">
        <v>0</v>
      </c>
      <c r="W16">
        <v>0</v>
      </c>
      <c r="Y16">
        <v>1</v>
      </c>
      <c r="Z16">
        <v>0</v>
      </c>
      <c r="AA16" t="s">
        <v>431</v>
      </c>
      <c r="AB16" t="s">
        <v>432</v>
      </c>
      <c r="AD16" t="s">
        <v>1068</v>
      </c>
      <c r="AE16">
        <v>0</v>
      </c>
      <c r="AH16" t="s">
        <v>110</v>
      </c>
      <c r="AJ16">
        <v>0</v>
      </c>
      <c r="AK16">
        <v>0</v>
      </c>
      <c r="AL16" t="s">
        <v>897</v>
      </c>
      <c r="AM16">
        <v>3</v>
      </c>
      <c r="AN16">
        <v>0</v>
      </c>
      <c r="AS16">
        <v>3198</v>
      </c>
      <c r="AT16" t="s">
        <v>1069</v>
      </c>
      <c r="AU16" t="s">
        <v>1079</v>
      </c>
      <c r="AV16">
        <v>1</v>
      </c>
    </row>
    <row r="17" spans="1:48" x14ac:dyDescent="0.25">
      <c r="A17" t="s">
        <v>1067</v>
      </c>
      <c r="B17">
        <v>7020183644</v>
      </c>
      <c r="C17" s="1">
        <v>45814</v>
      </c>
      <c r="D17" t="s">
        <v>76</v>
      </c>
      <c r="E17">
        <v>1</v>
      </c>
      <c r="F17" t="s">
        <v>428</v>
      </c>
      <c r="G17" s="1">
        <v>45814</v>
      </c>
      <c r="I17" t="s">
        <v>109</v>
      </c>
      <c r="J17" s="1">
        <v>45814</v>
      </c>
      <c r="K17" t="s">
        <v>429</v>
      </c>
      <c r="L17" t="s">
        <v>894</v>
      </c>
      <c r="M17" t="s">
        <v>77</v>
      </c>
      <c r="O17" t="s">
        <v>77</v>
      </c>
      <c r="P17" t="s">
        <v>895</v>
      </c>
      <c r="U17">
        <v>1</v>
      </c>
      <c r="V17">
        <v>0</v>
      </c>
      <c r="W17">
        <v>0</v>
      </c>
      <c r="Y17">
        <v>1</v>
      </c>
      <c r="Z17">
        <v>0</v>
      </c>
      <c r="AA17" t="s">
        <v>431</v>
      </c>
      <c r="AB17" t="s">
        <v>432</v>
      </c>
      <c r="AD17" t="s">
        <v>1068</v>
      </c>
      <c r="AE17">
        <v>0</v>
      </c>
      <c r="AH17" t="s">
        <v>110</v>
      </c>
      <c r="AJ17">
        <v>0</v>
      </c>
      <c r="AK17">
        <v>0</v>
      </c>
      <c r="AL17" t="s">
        <v>897</v>
      </c>
      <c r="AM17">
        <v>1</v>
      </c>
      <c r="AN17">
        <v>0</v>
      </c>
      <c r="AS17">
        <v>1899</v>
      </c>
      <c r="AT17" t="s">
        <v>1069</v>
      </c>
      <c r="AU17" t="s">
        <v>1080</v>
      </c>
      <c r="AV17">
        <v>1</v>
      </c>
    </row>
    <row r="18" spans="1:48" x14ac:dyDescent="0.25">
      <c r="A18" t="s">
        <v>1067</v>
      </c>
      <c r="B18">
        <v>7020656561</v>
      </c>
      <c r="C18" s="1">
        <v>45815</v>
      </c>
      <c r="D18" t="s">
        <v>76</v>
      </c>
      <c r="E18">
        <v>1</v>
      </c>
      <c r="F18" t="s">
        <v>428</v>
      </c>
      <c r="G18" s="1">
        <v>45814</v>
      </c>
      <c r="I18" t="s">
        <v>109</v>
      </c>
      <c r="J18" s="1">
        <v>45814</v>
      </c>
      <c r="K18" t="s">
        <v>429</v>
      </c>
      <c r="L18" t="s">
        <v>894</v>
      </c>
      <c r="M18" t="s">
        <v>77</v>
      </c>
      <c r="O18" t="s">
        <v>77</v>
      </c>
      <c r="P18" t="s">
        <v>895</v>
      </c>
      <c r="U18">
        <v>1</v>
      </c>
      <c r="V18">
        <v>0</v>
      </c>
      <c r="W18">
        <v>0</v>
      </c>
      <c r="Y18">
        <v>1</v>
      </c>
      <c r="Z18">
        <v>0</v>
      </c>
      <c r="AA18" t="s">
        <v>431</v>
      </c>
      <c r="AB18" t="s">
        <v>432</v>
      </c>
      <c r="AD18" t="s">
        <v>1068</v>
      </c>
      <c r="AE18">
        <v>0</v>
      </c>
      <c r="AH18" t="s">
        <v>110</v>
      </c>
      <c r="AJ18">
        <v>0</v>
      </c>
      <c r="AK18">
        <v>0</v>
      </c>
      <c r="AL18" t="s">
        <v>897</v>
      </c>
      <c r="AM18">
        <v>2</v>
      </c>
      <c r="AN18">
        <v>0</v>
      </c>
      <c r="AS18">
        <v>3299</v>
      </c>
      <c r="AT18" t="s">
        <v>1069</v>
      </c>
      <c r="AU18" t="s">
        <v>1081</v>
      </c>
      <c r="AV18">
        <v>1</v>
      </c>
    </row>
    <row r="19" spans="1:48" x14ac:dyDescent="0.25">
      <c r="A19" t="s">
        <v>1067</v>
      </c>
      <c r="B19">
        <v>7042811294</v>
      </c>
      <c r="C19" s="1">
        <v>45817</v>
      </c>
      <c r="D19" t="s">
        <v>76</v>
      </c>
      <c r="E19">
        <v>1</v>
      </c>
      <c r="F19" t="s">
        <v>428</v>
      </c>
      <c r="G19" s="1">
        <v>45814</v>
      </c>
      <c r="I19" t="s">
        <v>109</v>
      </c>
      <c r="J19" s="1">
        <v>45814</v>
      </c>
      <c r="K19" t="s">
        <v>429</v>
      </c>
      <c r="L19" t="s">
        <v>894</v>
      </c>
      <c r="M19" t="s">
        <v>77</v>
      </c>
      <c r="O19" t="s">
        <v>77</v>
      </c>
      <c r="P19" t="s">
        <v>895</v>
      </c>
      <c r="U19">
        <v>1</v>
      </c>
      <c r="V19">
        <v>0</v>
      </c>
      <c r="W19">
        <v>0</v>
      </c>
      <c r="Y19">
        <v>1</v>
      </c>
      <c r="Z19">
        <v>0</v>
      </c>
      <c r="AA19" t="s">
        <v>431</v>
      </c>
      <c r="AB19" t="s">
        <v>432</v>
      </c>
      <c r="AD19" t="s">
        <v>1068</v>
      </c>
      <c r="AE19">
        <v>0</v>
      </c>
      <c r="AH19" t="s">
        <v>110</v>
      </c>
      <c r="AJ19">
        <v>0</v>
      </c>
      <c r="AK19">
        <v>0</v>
      </c>
      <c r="AL19" t="s">
        <v>897</v>
      </c>
      <c r="AM19">
        <v>1</v>
      </c>
      <c r="AN19">
        <v>0</v>
      </c>
      <c r="AS19">
        <v>1899</v>
      </c>
      <c r="AT19" t="s">
        <v>1069</v>
      </c>
      <c r="AU19" t="s">
        <v>1082</v>
      </c>
      <c r="AV19">
        <v>1</v>
      </c>
    </row>
    <row r="20" spans="1:48" hidden="1" x14ac:dyDescent="0.25">
      <c r="A20" t="s">
        <v>1067</v>
      </c>
      <c r="B20">
        <v>7066036622</v>
      </c>
      <c r="C20" s="1">
        <v>45821</v>
      </c>
      <c r="D20" t="s">
        <v>76</v>
      </c>
      <c r="E20">
        <v>1</v>
      </c>
      <c r="F20" t="s">
        <v>428</v>
      </c>
      <c r="G20" s="1">
        <v>45814</v>
      </c>
      <c r="I20" t="s">
        <v>109</v>
      </c>
      <c r="J20" s="1">
        <v>45814</v>
      </c>
      <c r="K20" t="s">
        <v>429</v>
      </c>
      <c r="L20" t="s">
        <v>894</v>
      </c>
      <c r="M20" t="s">
        <v>77</v>
      </c>
      <c r="O20" t="s">
        <v>77</v>
      </c>
      <c r="P20" t="s">
        <v>895</v>
      </c>
      <c r="U20">
        <v>0</v>
      </c>
      <c r="V20">
        <v>0</v>
      </c>
      <c r="W20">
        <v>0</v>
      </c>
      <c r="Y20">
        <v>1</v>
      </c>
      <c r="Z20">
        <v>0</v>
      </c>
      <c r="AA20" t="s">
        <v>431</v>
      </c>
      <c r="AB20" t="s">
        <v>432</v>
      </c>
      <c r="AD20" t="s">
        <v>1068</v>
      </c>
      <c r="AE20">
        <v>0</v>
      </c>
      <c r="AH20" t="s">
        <v>110</v>
      </c>
      <c r="AJ20">
        <v>0</v>
      </c>
      <c r="AK20">
        <v>0</v>
      </c>
      <c r="AL20" t="s">
        <v>897</v>
      </c>
      <c r="AM20">
        <v>1</v>
      </c>
      <c r="AN20">
        <v>0</v>
      </c>
      <c r="AS20">
        <v>398</v>
      </c>
      <c r="AT20" t="s">
        <v>1069</v>
      </c>
      <c r="AU20" t="s">
        <v>1083</v>
      </c>
      <c r="AV20">
        <v>1</v>
      </c>
    </row>
    <row r="21" spans="1:48" x14ac:dyDescent="0.25">
      <c r="A21" t="s">
        <v>1067</v>
      </c>
      <c r="B21">
        <v>7209757717</v>
      </c>
      <c r="C21" s="1">
        <v>45814</v>
      </c>
      <c r="D21" t="s">
        <v>76</v>
      </c>
      <c r="E21">
        <v>1</v>
      </c>
      <c r="F21" t="s">
        <v>428</v>
      </c>
      <c r="G21" s="1">
        <v>45814</v>
      </c>
      <c r="I21" t="s">
        <v>109</v>
      </c>
      <c r="J21" s="1">
        <v>45814</v>
      </c>
      <c r="K21" t="s">
        <v>429</v>
      </c>
      <c r="L21" t="s">
        <v>894</v>
      </c>
      <c r="M21" t="s">
        <v>77</v>
      </c>
      <c r="O21" t="s">
        <v>77</v>
      </c>
      <c r="P21" t="s">
        <v>895</v>
      </c>
      <c r="U21">
        <v>1</v>
      </c>
      <c r="V21">
        <v>0</v>
      </c>
      <c r="W21">
        <v>0</v>
      </c>
      <c r="Y21">
        <v>1</v>
      </c>
      <c r="Z21">
        <v>0</v>
      </c>
      <c r="AA21" t="s">
        <v>431</v>
      </c>
      <c r="AB21" t="s">
        <v>432</v>
      </c>
      <c r="AD21" t="s">
        <v>1068</v>
      </c>
      <c r="AE21">
        <v>0</v>
      </c>
      <c r="AH21" t="s">
        <v>110</v>
      </c>
      <c r="AJ21">
        <v>0</v>
      </c>
      <c r="AK21">
        <v>0</v>
      </c>
      <c r="AL21" t="s">
        <v>897</v>
      </c>
      <c r="AM21">
        <v>1</v>
      </c>
      <c r="AN21">
        <v>0</v>
      </c>
      <c r="AS21">
        <v>749</v>
      </c>
      <c r="AT21" t="s">
        <v>1069</v>
      </c>
      <c r="AU21" t="s">
        <v>1084</v>
      </c>
      <c r="AV21">
        <v>1</v>
      </c>
    </row>
    <row r="22" spans="1:48" hidden="1" x14ac:dyDescent="0.25">
      <c r="A22" t="s">
        <v>1067</v>
      </c>
      <c r="B22">
        <v>7275669704</v>
      </c>
      <c r="C22" s="1">
        <v>45816</v>
      </c>
      <c r="D22" t="s">
        <v>76</v>
      </c>
      <c r="E22">
        <v>1</v>
      </c>
      <c r="F22" t="s">
        <v>428</v>
      </c>
      <c r="G22" s="1">
        <v>45814</v>
      </c>
      <c r="I22" t="s">
        <v>109</v>
      </c>
      <c r="J22" s="1">
        <v>45814</v>
      </c>
      <c r="K22" t="s">
        <v>429</v>
      </c>
      <c r="L22" t="s">
        <v>894</v>
      </c>
      <c r="M22" t="s">
        <v>77</v>
      </c>
      <c r="O22" t="s">
        <v>77</v>
      </c>
      <c r="P22" t="s">
        <v>895</v>
      </c>
      <c r="U22">
        <v>0</v>
      </c>
      <c r="V22">
        <v>0</v>
      </c>
      <c r="W22">
        <v>0</v>
      </c>
      <c r="Y22">
        <v>1</v>
      </c>
      <c r="Z22">
        <v>0</v>
      </c>
      <c r="AA22" t="s">
        <v>431</v>
      </c>
      <c r="AB22" t="s">
        <v>432</v>
      </c>
      <c r="AD22" t="s">
        <v>1068</v>
      </c>
      <c r="AE22">
        <v>0</v>
      </c>
      <c r="AH22" t="s">
        <v>110</v>
      </c>
      <c r="AJ22">
        <v>0</v>
      </c>
      <c r="AK22">
        <v>0</v>
      </c>
      <c r="AL22" t="s">
        <v>897</v>
      </c>
      <c r="AM22">
        <v>3</v>
      </c>
      <c r="AN22">
        <v>0</v>
      </c>
      <c r="AS22">
        <v>3088</v>
      </c>
      <c r="AT22" t="s">
        <v>1069</v>
      </c>
      <c r="AU22" t="s">
        <v>1085</v>
      </c>
      <c r="AV22">
        <v>1</v>
      </c>
    </row>
    <row r="23" spans="1:48" x14ac:dyDescent="0.25">
      <c r="A23" t="s">
        <v>1067</v>
      </c>
      <c r="B23">
        <v>7387515063</v>
      </c>
      <c r="C23" s="1">
        <v>45817</v>
      </c>
      <c r="D23" t="s">
        <v>76</v>
      </c>
      <c r="E23">
        <v>1</v>
      </c>
      <c r="F23" t="s">
        <v>428</v>
      </c>
      <c r="G23" s="1">
        <v>45814</v>
      </c>
      <c r="I23" t="s">
        <v>109</v>
      </c>
      <c r="J23" s="1">
        <v>45814</v>
      </c>
      <c r="K23" t="s">
        <v>429</v>
      </c>
      <c r="L23" t="s">
        <v>894</v>
      </c>
      <c r="M23" t="s">
        <v>77</v>
      </c>
      <c r="O23" t="s">
        <v>77</v>
      </c>
      <c r="P23" t="s">
        <v>895</v>
      </c>
      <c r="U23">
        <v>1</v>
      </c>
      <c r="V23">
        <v>0</v>
      </c>
      <c r="W23">
        <v>0</v>
      </c>
      <c r="Y23">
        <v>1</v>
      </c>
      <c r="Z23">
        <v>0</v>
      </c>
      <c r="AA23" t="s">
        <v>431</v>
      </c>
      <c r="AB23" t="s">
        <v>432</v>
      </c>
      <c r="AD23" t="s">
        <v>1068</v>
      </c>
      <c r="AE23">
        <v>0</v>
      </c>
      <c r="AH23" t="s">
        <v>110</v>
      </c>
      <c r="AJ23">
        <v>0</v>
      </c>
      <c r="AK23">
        <v>0</v>
      </c>
      <c r="AL23" t="s">
        <v>897</v>
      </c>
      <c r="AM23">
        <v>1</v>
      </c>
      <c r="AN23">
        <v>0</v>
      </c>
      <c r="AS23">
        <v>1799</v>
      </c>
      <c r="AT23" t="s">
        <v>1069</v>
      </c>
      <c r="AU23" t="s">
        <v>1080</v>
      </c>
      <c r="AV23">
        <v>1</v>
      </c>
    </row>
    <row r="24" spans="1:48" hidden="1" x14ac:dyDescent="0.25">
      <c r="A24" t="s">
        <v>1067</v>
      </c>
      <c r="B24">
        <v>7389094111</v>
      </c>
      <c r="C24" s="1">
        <v>45817</v>
      </c>
      <c r="D24" t="s">
        <v>76</v>
      </c>
      <c r="E24">
        <v>1</v>
      </c>
      <c r="F24" t="s">
        <v>428</v>
      </c>
      <c r="G24" s="1">
        <v>45814</v>
      </c>
      <c r="I24" t="s">
        <v>109</v>
      </c>
      <c r="J24" s="1">
        <v>45814</v>
      </c>
      <c r="K24" t="s">
        <v>429</v>
      </c>
      <c r="L24" t="s">
        <v>894</v>
      </c>
      <c r="M24" t="s">
        <v>77</v>
      </c>
      <c r="O24" t="s">
        <v>77</v>
      </c>
      <c r="P24" t="s">
        <v>895</v>
      </c>
      <c r="U24">
        <v>0</v>
      </c>
      <c r="V24">
        <v>0</v>
      </c>
      <c r="W24">
        <v>0</v>
      </c>
      <c r="Y24">
        <v>1</v>
      </c>
      <c r="Z24">
        <v>0</v>
      </c>
      <c r="AA24" t="s">
        <v>431</v>
      </c>
      <c r="AB24" t="s">
        <v>432</v>
      </c>
      <c r="AD24" t="s">
        <v>1068</v>
      </c>
      <c r="AE24">
        <v>0</v>
      </c>
      <c r="AH24" t="s">
        <v>110</v>
      </c>
      <c r="AJ24">
        <v>0</v>
      </c>
      <c r="AK24">
        <v>0</v>
      </c>
      <c r="AL24" t="s">
        <v>897</v>
      </c>
      <c r="AM24">
        <v>1</v>
      </c>
      <c r="AN24">
        <v>0</v>
      </c>
      <c r="AS24">
        <v>549</v>
      </c>
      <c r="AT24" t="s">
        <v>1069</v>
      </c>
      <c r="AU24" t="s">
        <v>1086</v>
      </c>
      <c r="AV24">
        <v>1</v>
      </c>
    </row>
    <row r="25" spans="1:48" x14ac:dyDescent="0.25">
      <c r="A25" t="s">
        <v>1067</v>
      </c>
      <c r="B25">
        <v>7404314006</v>
      </c>
      <c r="C25" s="1">
        <v>45817</v>
      </c>
      <c r="D25" t="s">
        <v>76</v>
      </c>
      <c r="E25">
        <v>1</v>
      </c>
      <c r="F25" t="s">
        <v>428</v>
      </c>
      <c r="G25" s="1">
        <v>45814</v>
      </c>
      <c r="I25" t="s">
        <v>109</v>
      </c>
      <c r="J25" s="1">
        <v>45814</v>
      </c>
      <c r="K25" t="s">
        <v>429</v>
      </c>
      <c r="L25" t="s">
        <v>894</v>
      </c>
      <c r="M25" t="s">
        <v>77</v>
      </c>
      <c r="O25" t="s">
        <v>77</v>
      </c>
      <c r="P25" t="s">
        <v>895</v>
      </c>
      <c r="U25">
        <v>1</v>
      </c>
      <c r="V25">
        <v>0</v>
      </c>
      <c r="W25">
        <v>0</v>
      </c>
      <c r="Y25">
        <v>1</v>
      </c>
      <c r="Z25">
        <v>0</v>
      </c>
      <c r="AA25" t="s">
        <v>431</v>
      </c>
      <c r="AB25" t="s">
        <v>432</v>
      </c>
      <c r="AD25" t="s">
        <v>1068</v>
      </c>
      <c r="AE25">
        <v>0</v>
      </c>
      <c r="AH25" t="s">
        <v>110</v>
      </c>
      <c r="AJ25">
        <v>0</v>
      </c>
      <c r="AK25">
        <v>0</v>
      </c>
      <c r="AL25" t="s">
        <v>897</v>
      </c>
      <c r="AM25">
        <v>4</v>
      </c>
      <c r="AN25">
        <v>0</v>
      </c>
      <c r="AS25">
        <v>3397</v>
      </c>
      <c r="AT25" t="s">
        <v>1069</v>
      </c>
      <c r="AU25" t="s">
        <v>1087</v>
      </c>
      <c r="AV25">
        <v>1</v>
      </c>
    </row>
    <row r="26" spans="1:48" x14ac:dyDescent="0.25">
      <c r="A26" t="s">
        <v>1067</v>
      </c>
      <c r="B26">
        <v>7557559855</v>
      </c>
      <c r="C26" s="1">
        <v>45819</v>
      </c>
      <c r="D26" t="s">
        <v>76</v>
      </c>
      <c r="E26">
        <v>1</v>
      </c>
      <c r="F26" t="s">
        <v>428</v>
      </c>
      <c r="G26" s="1">
        <v>45814</v>
      </c>
      <c r="I26" t="s">
        <v>109</v>
      </c>
      <c r="J26" s="1">
        <v>45814</v>
      </c>
      <c r="K26" t="s">
        <v>429</v>
      </c>
      <c r="L26" t="s">
        <v>894</v>
      </c>
      <c r="M26" t="s">
        <v>77</v>
      </c>
      <c r="O26" t="s">
        <v>77</v>
      </c>
      <c r="P26" t="s">
        <v>895</v>
      </c>
      <c r="U26">
        <v>1</v>
      </c>
      <c r="V26">
        <v>0</v>
      </c>
      <c r="W26">
        <v>0</v>
      </c>
      <c r="Y26">
        <v>1</v>
      </c>
      <c r="Z26">
        <v>0</v>
      </c>
      <c r="AA26" t="s">
        <v>431</v>
      </c>
      <c r="AB26" t="s">
        <v>432</v>
      </c>
      <c r="AD26" t="s">
        <v>1068</v>
      </c>
      <c r="AE26">
        <v>0</v>
      </c>
      <c r="AH26" t="s">
        <v>110</v>
      </c>
      <c r="AJ26">
        <v>0</v>
      </c>
      <c r="AK26">
        <v>0</v>
      </c>
      <c r="AL26" t="s">
        <v>897</v>
      </c>
      <c r="AM26">
        <v>3</v>
      </c>
      <c r="AN26">
        <v>0</v>
      </c>
      <c r="AS26">
        <v>5998</v>
      </c>
      <c r="AT26" t="s">
        <v>1069</v>
      </c>
      <c r="AU26" t="s">
        <v>1088</v>
      </c>
      <c r="AV26">
        <v>1</v>
      </c>
    </row>
    <row r="27" spans="1:48" hidden="1" x14ac:dyDescent="0.25">
      <c r="A27" t="s">
        <v>1067</v>
      </c>
      <c r="B27">
        <v>7588107775</v>
      </c>
      <c r="C27" s="1">
        <v>45818</v>
      </c>
      <c r="D27" t="s">
        <v>76</v>
      </c>
      <c r="E27">
        <v>1</v>
      </c>
      <c r="F27" t="s">
        <v>428</v>
      </c>
      <c r="G27" s="1">
        <v>45814</v>
      </c>
      <c r="I27" t="s">
        <v>109</v>
      </c>
      <c r="J27" s="1">
        <v>45814</v>
      </c>
      <c r="K27" t="s">
        <v>429</v>
      </c>
      <c r="L27" t="s">
        <v>894</v>
      </c>
      <c r="M27" t="s">
        <v>77</v>
      </c>
      <c r="O27" t="s">
        <v>77</v>
      </c>
      <c r="P27" t="s">
        <v>895</v>
      </c>
      <c r="U27">
        <v>0</v>
      </c>
      <c r="V27">
        <v>0</v>
      </c>
      <c r="W27">
        <v>0</v>
      </c>
      <c r="Y27">
        <v>1</v>
      </c>
      <c r="Z27">
        <v>0</v>
      </c>
      <c r="AA27" t="s">
        <v>431</v>
      </c>
      <c r="AB27" t="s">
        <v>432</v>
      </c>
      <c r="AD27" t="s">
        <v>1068</v>
      </c>
      <c r="AE27">
        <v>0</v>
      </c>
      <c r="AH27" t="s">
        <v>110</v>
      </c>
      <c r="AJ27">
        <v>0</v>
      </c>
      <c r="AK27">
        <v>0</v>
      </c>
      <c r="AL27" t="s">
        <v>897</v>
      </c>
      <c r="AM27">
        <v>1</v>
      </c>
      <c r="AN27">
        <v>0</v>
      </c>
      <c r="AS27">
        <v>2499</v>
      </c>
      <c r="AT27" t="s">
        <v>1069</v>
      </c>
      <c r="AU27" t="s">
        <v>1080</v>
      </c>
      <c r="AV27">
        <v>1</v>
      </c>
    </row>
    <row r="28" spans="1:48" x14ac:dyDescent="0.25">
      <c r="A28" t="s">
        <v>1067</v>
      </c>
      <c r="B28">
        <v>7599103041</v>
      </c>
      <c r="C28" s="1">
        <v>45817</v>
      </c>
      <c r="D28" t="s">
        <v>76</v>
      </c>
      <c r="E28">
        <v>1</v>
      </c>
      <c r="F28" t="s">
        <v>428</v>
      </c>
      <c r="G28" s="1">
        <v>45814</v>
      </c>
      <c r="I28" t="s">
        <v>109</v>
      </c>
      <c r="J28" s="1">
        <v>45814</v>
      </c>
      <c r="K28" t="s">
        <v>429</v>
      </c>
      <c r="L28" t="s">
        <v>894</v>
      </c>
      <c r="M28" t="s">
        <v>77</v>
      </c>
      <c r="O28" t="s">
        <v>77</v>
      </c>
      <c r="P28" t="s">
        <v>895</v>
      </c>
      <c r="U28">
        <v>1</v>
      </c>
      <c r="V28">
        <v>0</v>
      </c>
      <c r="W28">
        <v>0</v>
      </c>
      <c r="Y28">
        <v>1</v>
      </c>
      <c r="Z28">
        <v>0</v>
      </c>
      <c r="AA28" t="s">
        <v>431</v>
      </c>
      <c r="AB28" t="s">
        <v>432</v>
      </c>
      <c r="AD28" t="s">
        <v>1068</v>
      </c>
      <c r="AE28">
        <v>0</v>
      </c>
      <c r="AH28" t="s">
        <v>110</v>
      </c>
      <c r="AJ28">
        <v>0</v>
      </c>
      <c r="AK28">
        <v>0</v>
      </c>
      <c r="AL28" t="s">
        <v>897</v>
      </c>
      <c r="AM28">
        <v>1</v>
      </c>
      <c r="AN28">
        <v>0</v>
      </c>
      <c r="AS28">
        <v>799</v>
      </c>
      <c r="AT28" t="s">
        <v>1069</v>
      </c>
      <c r="AU28" t="s">
        <v>1089</v>
      </c>
      <c r="AV28">
        <v>1</v>
      </c>
    </row>
    <row r="29" spans="1:48" x14ac:dyDescent="0.25">
      <c r="A29" t="s">
        <v>1067</v>
      </c>
      <c r="B29">
        <v>7607614911</v>
      </c>
      <c r="C29" s="1">
        <v>45821</v>
      </c>
      <c r="D29" t="s">
        <v>76</v>
      </c>
      <c r="E29">
        <v>1</v>
      </c>
      <c r="F29" t="s">
        <v>428</v>
      </c>
      <c r="G29" s="1">
        <v>45814</v>
      </c>
      <c r="I29" t="s">
        <v>109</v>
      </c>
      <c r="J29" s="1">
        <v>45814</v>
      </c>
      <c r="K29" t="s">
        <v>429</v>
      </c>
      <c r="L29" t="s">
        <v>894</v>
      </c>
      <c r="M29" t="s">
        <v>77</v>
      </c>
      <c r="O29" t="s">
        <v>77</v>
      </c>
      <c r="P29" t="s">
        <v>895</v>
      </c>
      <c r="U29">
        <v>1</v>
      </c>
      <c r="V29">
        <v>0</v>
      </c>
      <c r="W29">
        <v>0</v>
      </c>
      <c r="Y29">
        <v>1</v>
      </c>
      <c r="Z29">
        <v>0</v>
      </c>
      <c r="AA29" t="s">
        <v>431</v>
      </c>
      <c r="AB29" t="s">
        <v>432</v>
      </c>
      <c r="AD29" t="s">
        <v>1068</v>
      </c>
      <c r="AE29">
        <v>0</v>
      </c>
      <c r="AH29" t="s">
        <v>110</v>
      </c>
      <c r="AJ29">
        <v>0</v>
      </c>
      <c r="AK29">
        <v>0</v>
      </c>
      <c r="AL29" t="s">
        <v>897</v>
      </c>
      <c r="AM29">
        <v>1</v>
      </c>
      <c r="AN29">
        <v>0</v>
      </c>
      <c r="AS29">
        <v>599</v>
      </c>
      <c r="AT29" t="s">
        <v>1069</v>
      </c>
      <c r="AU29" t="s">
        <v>907</v>
      </c>
      <c r="AV29">
        <v>1</v>
      </c>
    </row>
    <row r="30" spans="1:48" hidden="1" x14ac:dyDescent="0.25">
      <c r="A30" t="s">
        <v>1067</v>
      </c>
      <c r="B30">
        <v>7666016557</v>
      </c>
      <c r="C30" s="1">
        <v>45814</v>
      </c>
      <c r="D30" t="s">
        <v>76</v>
      </c>
      <c r="E30">
        <v>1</v>
      </c>
      <c r="F30" t="s">
        <v>428</v>
      </c>
      <c r="G30" s="1">
        <v>45814</v>
      </c>
      <c r="I30" t="s">
        <v>109</v>
      </c>
      <c r="J30" s="1">
        <v>45814</v>
      </c>
      <c r="K30" t="s">
        <v>429</v>
      </c>
      <c r="L30" t="s">
        <v>894</v>
      </c>
      <c r="M30" t="s">
        <v>77</v>
      </c>
      <c r="O30" t="s">
        <v>77</v>
      </c>
      <c r="P30" t="s">
        <v>895</v>
      </c>
      <c r="U30">
        <v>0</v>
      </c>
      <c r="V30">
        <v>0</v>
      </c>
      <c r="W30">
        <v>0</v>
      </c>
      <c r="Y30">
        <v>1</v>
      </c>
      <c r="Z30">
        <v>0</v>
      </c>
      <c r="AA30" t="s">
        <v>431</v>
      </c>
      <c r="AB30" t="s">
        <v>432</v>
      </c>
      <c r="AD30" t="s">
        <v>1068</v>
      </c>
      <c r="AE30">
        <v>0</v>
      </c>
      <c r="AH30" t="s">
        <v>110</v>
      </c>
      <c r="AJ30">
        <v>0</v>
      </c>
      <c r="AK30">
        <v>0</v>
      </c>
      <c r="AL30" t="s">
        <v>897</v>
      </c>
      <c r="AM30">
        <v>1</v>
      </c>
      <c r="AN30">
        <v>0</v>
      </c>
      <c r="AS30">
        <v>1049</v>
      </c>
      <c r="AT30" t="s">
        <v>1069</v>
      </c>
      <c r="AU30" t="s">
        <v>1090</v>
      </c>
      <c r="AV30">
        <v>1</v>
      </c>
    </row>
    <row r="31" spans="1:48" x14ac:dyDescent="0.25">
      <c r="A31" t="s">
        <v>1067</v>
      </c>
      <c r="B31">
        <v>7666149368</v>
      </c>
      <c r="C31" s="1">
        <v>45816</v>
      </c>
      <c r="D31" t="s">
        <v>76</v>
      </c>
      <c r="E31">
        <v>1</v>
      </c>
      <c r="F31" t="s">
        <v>428</v>
      </c>
      <c r="G31" s="1">
        <v>45814</v>
      </c>
      <c r="I31" t="s">
        <v>109</v>
      </c>
      <c r="J31" s="1">
        <v>45814</v>
      </c>
      <c r="K31" t="s">
        <v>429</v>
      </c>
      <c r="L31" t="s">
        <v>894</v>
      </c>
      <c r="M31" t="s">
        <v>77</v>
      </c>
      <c r="O31" t="s">
        <v>77</v>
      </c>
      <c r="P31" t="s">
        <v>895</v>
      </c>
      <c r="U31">
        <v>1</v>
      </c>
      <c r="V31">
        <v>0</v>
      </c>
      <c r="W31">
        <v>0</v>
      </c>
      <c r="Y31">
        <v>1</v>
      </c>
      <c r="Z31">
        <v>0</v>
      </c>
      <c r="AA31" t="s">
        <v>431</v>
      </c>
      <c r="AB31" t="s">
        <v>432</v>
      </c>
      <c r="AC31">
        <v>300</v>
      </c>
      <c r="AD31" t="s">
        <v>1068</v>
      </c>
      <c r="AE31">
        <v>1</v>
      </c>
      <c r="AF31">
        <v>1</v>
      </c>
      <c r="AG31">
        <v>2898</v>
      </c>
      <c r="AH31" t="s">
        <v>110</v>
      </c>
      <c r="AJ31">
        <v>0</v>
      </c>
      <c r="AK31">
        <v>0</v>
      </c>
      <c r="AL31" t="s">
        <v>897</v>
      </c>
      <c r="AM31">
        <v>2</v>
      </c>
      <c r="AN31">
        <v>0</v>
      </c>
      <c r="AS31">
        <v>2898</v>
      </c>
      <c r="AT31" t="s">
        <v>1069</v>
      </c>
      <c r="AU31" t="s">
        <v>1091</v>
      </c>
      <c r="AV31">
        <v>1</v>
      </c>
    </row>
    <row r="32" spans="1:48" x14ac:dyDescent="0.25">
      <c r="A32" t="s">
        <v>1067</v>
      </c>
      <c r="B32">
        <v>7678659721</v>
      </c>
      <c r="C32" s="1">
        <v>45816</v>
      </c>
      <c r="D32" t="s">
        <v>76</v>
      </c>
      <c r="E32">
        <v>1</v>
      </c>
      <c r="F32" t="s">
        <v>428</v>
      </c>
      <c r="G32" s="1">
        <v>45814</v>
      </c>
      <c r="I32" t="s">
        <v>109</v>
      </c>
      <c r="J32" s="1">
        <v>45814</v>
      </c>
      <c r="K32" t="s">
        <v>429</v>
      </c>
      <c r="L32" t="s">
        <v>894</v>
      </c>
      <c r="M32" t="s">
        <v>77</v>
      </c>
      <c r="O32" t="s">
        <v>77</v>
      </c>
      <c r="P32" t="s">
        <v>895</v>
      </c>
      <c r="U32">
        <v>1</v>
      </c>
      <c r="V32">
        <v>0</v>
      </c>
      <c r="W32">
        <v>0</v>
      </c>
      <c r="Y32">
        <v>1</v>
      </c>
      <c r="Z32">
        <v>0</v>
      </c>
      <c r="AA32" t="s">
        <v>431</v>
      </c>
      <c r="AB32" t="s">
        <v>432</v>
      </c>
      <c r="AD32" t="s">
        <v>1068</v>
      </c>
      <c r="AE32">
        <v>0</v>
      </c>
      <c r="AH32" t="s">
        <v>110</v>
      </c>
      <c r="AJ32">
        <v>0</v>
      </c>
      <c r="AK32">
        <v>0</v>
      </c>
      <c r="AL32" t="s">
        <v>897</v>
      </c>
      <c r="AM32">
        <v>4</v>
      </c>
      <c r="AN32">
        <v>0</v>
      </c>
      <c r="AS32">
        <v>5097</v>
      </c>
      <c r="AT32" t="s">
        <v>1069</v>
      </c>
      <c r="AU32" t="s">
        <v>1092</v>
      </c>
      <c r="AV32">
        <v>1</v>
      </c>
    </row>
    <row r="33" spans="1:48" x14ac:dyDescent="0.25">
      <c r="A33" t="s">
        <v>1067</v>
      </c>
      <c r="B33">
        <v>7723097505</v>
      </c>
      <c r="C33" s="1">
        <v>45821</v>
      </c>
      <c r="D33" t="s">
        <v>76</v>
      </c>
      <c r="E33">
        <v>1</v>
      </c>
      <c r="F33" t="s">
        <v>428</v>
      </c>
      <c r="G33" s="1">
        <v>45814</v>
      </c>
      <c r="I33" t="s">
        <v>109</v>
      </c>
      <c r="J33" s="1">
        <v>45814</v>
      </c>
      <c r="K33" t="s">
        <v>429</v>
      </c>
      <c r="L33" t="s">
        <v>894</v>
      </c>
      <c r="M33" t="s">
        <v>77</v>
      </c>
      <c r="O33" t="s">
        <v>77</v>
      </c>
      <c r="P33" t="s">
        <v>895</v>
      </c>
      <c r="U33">
        <v>1</v>
      </c>
      <c r="V33">
        <v>0</v>
      </c>
      <c r="W33">
        <v>0</v>
      </c>
      <c r="Y33">
        <v>1</v>
      </c>
      <c r="Z33">
        <v>0</v>
      </c>
      <c r="AA33" t="s">
        <v>431</v>
      </c>
      <c r="AB33" t="s">
        <v>432</v>
      </c>
      <c r="AD33" t="s">
        <v>1068</v>
      </c>
      <c r="AE33">
        <v>0</v>
      </c>
      <c r="AH33" t="s">
        <v>110</v>
      </c>
      <c r="AJ33">
        <v>0</v>
      </c>
      <c r="AK33">
        <v>0</v>
      </c>
      <c r="AL33" t="s">
        <v>897</v>
      </c>
      <c r="AM33">
        <v>3</v>
      </c>
      <c r="AN33">
        <v>0</v>
      </c>
      <c r="AS33">
        <v>4798</v>
      </c>
      <c r="AT33" t="s">
        <v>1069</v>
      </c>
      <c r="AU33" t="s">
        <v>1093</v>
      </c>
      <c r="AV33">
        <v>1</v>
      </c>
    </row>
    <row r="34" spans="1:48" x14ac:dyDescent="0.25">
      <c r="A34" t="s">
        <v>1067</v>
      </c>
      <c r="B34">
        <v>7780752004</v>
      </c>
      <c r="C34" s="1">
        <v>45821</v>
      </c>
      <c r="D34" t="s">
        <v>76</v>
      </c>
      <c r="E34">
        <v>1</v>
      </c>
      <c r="F34" t="s">
        <v>428</v>
      </c>
      <c r="G34" s="1">
        <v>45814</v>
      </c>
      <c r="I34" t="s">
        <v>109</v>
      </c>
      <c r="J34" s="1">
        <v>45814</v>
      </c>
      <c r="K34" t="s">
        <v>429</v>
      </c>
      <c r="L34" t="s">
        <v>894</v>
      </c>
      <c r="M34" t="s">
        <v>77</v>
      </c>
      <c r="O34" t="s">
        <v>77</v>
      </c>
      <c r="P34" t="s">
        <v>895</v>
      </c>
      <c r="U34">
        <v>1</v>
      </c>
      <c r="V34">
        <v>0</v>
      </c>
      <c r="W34">
        <v>0</v>
      </c>
      <c r="Y34">
        <v>1</v>
      </c>
      <c r="Z34">
        <v>0</v>
      </c>
      <c r="AA34" t="s">
        <v>431</v>
      </c>
      <c r="AB34" t="s">
        <v>432</v>
      </c>
      <c r="AD34" t="s">
        <v>1068</v>
      </c>
      <c r="AE34">
        <v>0</v>
      </c>
      <c r="AH34" t="s">
        <v>110</v>
      </c>
      <c r="AJ34">
        <v>0</v>
      </c>
      <c r="AK34">
        <v>0</v>
      </c>
      <c r="AL34" t="s">
        <v>897</v>
      </c>
      <c r="AM34">
        <v>2</v>
      </c>
      <c r="AN34">
        <v>0</v>
      </c>
      <c r="AS34">
        <v>869</v>
      </c>
      <c r="AT34" t="s">
        <v>1069</v>
      </c>
      <c r="AU34" t="s">
        <v>1094</v>
      </c>
      <c r="AV34">
        <v>1</v>
      </c>
    </row>
    <row r="35" spans="1:48" x14ac:dyDescent="0.25">
      <c r="A35" t="s">
        <v>1067</v>
      </c>
      <c r="B35">
        <v>7788877605</v>
      </c>
      <c r="C35" s="1">
        <v>45815</v>
      </c>
      <c r="D35" t="s">
        <v>76</v>
      </c>
      <c r="E35">
        <v>1</v>
      </c>
      <c r="F35" t="s">
        <v>428</v>
      </c>
      <c r="G35" s="1">
        <v>45814</v>
      </c>
      <c r="I35" t="s">
        <v>109</v>
      </c>
      <c r="J35" s="1">
        <v>45814</v>
      </c>
      <c r="K35" t="s">
        <v>429</v>
      </c>
      <c r="L35" t="s">
        <v>894</v>
      </c>
      <c r="M35" t="s">
        <v>77</v>
      </c>
      <c r="O35" t="s">
        <v>77</v>
      </c>
      <c r="P35" t="s">
        <v>895</v>
      </c>
      <c r="U35">
        <v>1</v>
      </c>
      <c r="V35">
        <v>0</v>
      </c>
      <c r="W35">
        <v>0</v>
      </c>
      <c r="Y35">
        <v>1</v>
      </c>
      <c r="Z35">
        <v>0</v>
      </c>
      <c r="AA35" t="s">
        <v>431</v>
      </c>
      <c r="AB35" t="s">
        <v>432</v>
      </c>
      <c r="AD35" t="s">
        <v>1068</v>
      </c>
      <c r="AE35">
        <v>0</v>
      </c>
      <c r="AH35" t="s">
        <v>110</v>
      </c>
      <c r="AJ35">
        <v>0</v>
      </c>
      <c r="AK35">
        <v>0</v>
      </c>
      <c r="AL35" t="s">
        <v>897</v>
      </c>
      <c r="AM35">
        <v>3</v>
      </c>
      <c r="AN35">
        <v>0</v>
      </c>
      <c r="AS35">
        <v>3398</v>
      </c>
      <c r="AT35" t="s">
        <v>1069</v>
      </c>
      <c r="AU35" t="s">
        <v>994</v>
      </c>
      <c r="AV35">
        <v>1</v>
      </c>
    </row>
    <row r="36" spans="1:48" x14ac:dyDescent="0.25">
      <c r="A36" t="s">
        <v>1067</v>
      </c>
      <c r="B36">
        <v>7827344576</v>
      </c>
      <c r="C36" s="1">
        <v>45815</v>
      </c>
      <c r="D36" t="s">
        <v>76</v>
      </c>
      <c r="E36">
        <v>1</v>
      </c>
      <c r="F36" t="s">
        <v>428</v>
      </c>
      <c r="G36" s="1">
        <v>45814</v>
      </c>
      <c r="I36" t="s">
        <v>109</v>
      </c>
      <c r="J36" s="1">
        <v>45814</v>
      </c>
      <c r="K36" t="s">
        <v>429</v>
      </c>
      <c r="L36" t="s">
        <v>894</v>
      </c>
      <c r="M36" t="s">
        <v>77</v>
      </c>
      <c r="O36" t="s">
        <v>77</v>
      </c>
      <c r="P36" t="s">
        <v>895</v>
      </c>
      <c r="U36">
        <v>1</v>
      </c>
      <c r="V36">
        <v>0</v>
      </c>
      <c r="W36">
        <v>0</v>
      </c>
      <c r="Y36">
        <v>1</v>
      </c>
      <c r="Z36">
        <v>0</v>
      </c>
      <c r="AA36" t="s">
        <v>431</v>
      </c>
      <c r="AB36" t="s">
        <v>432</v>
      </c>
      <c r="AD36" t="s">
        <v>1068</v>
      </c>
      <c r="AE36">
        <v>0</v>
      </c>
      <c r="AH36" t="s">
        <v>110</v>
      </c>
      <c r="AJ36">
        <v>0</v>
      </c>
      <c r="AK36">
        <v>0</v>
      </c>
      <c r="AL36" t="s">
        <v>897</v>
      </c>
      <c r="AM36">
        <v>0</v>
      </c>
      <c r="AN36">
        <v>0</v>
      </c>
      <c r="AS36">
        <v>1180</v>
      </c>
      <c r="AT36" t="s">
        <v>1069</v>
      </c>
      <c r="AU36" t="s">
        <v>1078</v>
      </c>
      <c r="AV36">
        <v>1</v>
      </c>
    </row>
    <row r="37" spans="1:48" x14ac:dyDescent="0.25">
      <c r="A37" t="s">
        <v>1067</v>
      </c>
      <c r="B37">
        <v>7827350211</v>
      </c>
      <c r="C37" s="1">
        <v>45821</v>
      </c>
      <c r="D37" t="s">
        <v>76</v>
      </c>
      <c r="E37">
        <v>1</v>
      </c>
      <c r="F37" t="s">
        <v>428</v>
      </c>
      <c r="G37" s="1">
        <v>45814</v>
      </c>
      <c r="I37" t="s">
        <v>109</v>
      </c>
      <c r="J37" s="1">
        <v>45814</v>
      </c>
      <c r="K37" t="s">
        <v>429</v>
      </c>
      <c r="L37" t="s">
        <v>894</v>
      </c>
      <c r="M37" t="s">
        <v>77</v>
      </c>
      <c r="O37" t="s">
        <v>77</v>
      </c>
      <c r="P37" t="s">
        <v>895</v>
      </c>
      <c r="U37">
        <v>1</v>
      </c>
      <c r="V37">
        <v>0</v>
      </c>
      <c r="W37">
        <v>0</v>
      </c>
      <c r="Y37">
        <v>1</v>
      </c>
      <c r="Z37">
        <v>0</v>
      </c>
      <c r="AA37" t="s">
        <v>431</v>
      </c>
      <c r="AB37" t="s">
        <v>432</v>
      </c>
      <c r="AD37" t="s">
        <v>1068</v>
      </c>
      <c r="AE37">
        <v>0</v>
      </c>
      <c r="AH37" t="s">
        <v>110</v>
      </c>
      <c r="AJ37">
        <v>0</v>
      </c>
      <c r="AK37">
        <v>0</v>
      </c>
      <c r="AL37" t="s">
        <v>897</v>
      </c>
      <c r="AM37">
        <v>1</v>
      </c>
      <c r="AN37">
        <v>0</v>
      </c>
      <c r="AS37">
        <v>1799</v>
      </c>
      <c r="AT37" t="s">
        <v>1069</v>
      </c>
      <c r="AU37" t="s">
        <v>1082</v>
      </c>
      <c r="AV37">
        <v>1</v>
      </c>
    </row>
    <row r="38" spans="1:48" x14ac:dyDescent="0.25">
      <c r="A38" t="s">
        <v>1067</v>
      </c>
      <c r="B38">
        <v>7828763283</v>
      </c>
      <c r="C38" s="1">
        <v>45815</v>
      </c>
      <c r="D38" t="s">
        <v>76</v>
      </c>
      <c r="E38">
        <v>1</v>
      </c>
      <c r="F38" t="s">
        <v>428</v>
      </c>
      <c r="G38" s="1">
        <v>45814</v>
      </c>
      <c r="I38" t="s">
        <v>109</v>
      </c>
      <c r="J38" s="1">
        <v>45814</v>
      </c>
      <c r="K38" t="s">
        <v>429</v>
      </c>
      <c r="L38" t="s">
        <v>894</v>
      </c>
      <c r="M38" t="s">
        <v>77</v>
      </c>
      <c r="O38" t="s">
        <v>77</v>
      </c>
      <c r="P38" t="s">
        <v>895</v>
      </c>
      <c r="U38">
        <v>1</v>
      </c>
      <c r="V38">
        <v>0</v>
      </c>
      <c r="W38">
        <v>0</v>
      </c>
      <c r="Y38">
        <v>1</v>
      </c>
      <c r="Z38">
        <v>0</v>
      </c>
      <c r="AA38" t="s">
        <v>431</v>
      </c>
      <c r="AB38" t="s">
        <v>432</v>
      </c>
      <c r="AD38" t="s">
        <v>1068</v>
      </c>
      <c r="AE38">
        <v>0</v>
      </c>
      <c r="AH38" t="s">
        <v>110</v>
      </c>
      <c r="AJ38">
        <v>0</v>
      </c>
      <c r="AK38">
        <v>0</v>
      </c>
      <c r="AL38" t="s">
        <v>897</v>
      </c>
      <c r="AM38">
        <v>1</v>
      </c>
      <c r="AN38">
        <v>0</v>
      </c>
      <c r="AS38">
        <v>899</v>
      </c>
      <c r="AT38" t="s">
        <v>1069</v>
      </c>
      <c r="AU38" t="s">
        <v>1075</v>
      </c>
      <c r="AV38">
        <v>1</v>
      </c>
    </row>
    <row r="39" spans="1:48" hidden="1" x14ac:dyDescent="0.25">
      <c r="A39" t="s">
        <v>1067</v>
      </c>
      <c r="B39">
        <v>7838634452</v>
      </c>
      <c r="C39" s="1">
        <v>45816</v>
      </c>
      <c r="D39" t="s">
        <v>76</v>
      </c>
      <c r="E39">
        <v>1</v>
      </c>
      <c r="F39" t="s">
        <v>428</v>
      </c>
      <c r="G39" s="1">
        <v>45814</v>
      </c>
      <c r="I39" t="s">
        <v>109</v>
      </c>
      <c r="J39" s="1">
        <v>45814</v>
      </c>
      <c r="K39" t="s">
        <v>429</v>
      </c>
      <c r="L39" t="s">
        <v>894</v>
      </c>
      <c r="M39" t="s">
        <v>77</v>
      </c>
      <c r="O39" t="s">
        <v>77</v>
      </c>
      <c r="P39" t="s">
        <v>895</v>
      </c>
      <c r="U39">
        <v>0</v>
      </c>
      <c r="V39">
        <v>0</v>
      </c>
      <c r="W39">
        <v>0</v>
      </c>
      <c r="Y39">
        <v>1</v>
      </c>
      <c r="Z39">
        <v>0</v>
      </c>
      <c r="AA39" t="s">
        <v>431</v>
      </c>
      <c r="AB39" t="s">
        <v>432</v>
      </c>
      <c r="AD39" t="s">
        <v>1068</v>
      </c>
      <c r="AE39">
        <v>0</v>
      </c>
      <c r="AH39" t="s">
        <v>110</v>
      </c>
      <c r="AJ39">
        <v>0</v>
      </c>
      <c r="AK39">
        <v>0</v>
      </c>
      <c r="AL39" t="s">
        <v>897</v>
      </c>
      <c r="AM39">
        <v>1</v>
      </c>
      <c r="AN39">
        <v>0</v>
      </c>
      <c r="AS39">
        <v>1199</v>
      </c>
      <c r="AT39" t="s">
        <v>1069</v>
      </c>
      <c r="AU39" t="s">
        <v>1095</v>
      </c>
      <c r="AV39">
        <v>1</v>
      </c>
    </row>
    <row r="40" spans="1:48" x14ac:dyDescent="0.25">
      <c r="A40" t="s">
        <v>1067</v>
      </c>
      <c r="B40">
        <v>7858981653</v>
      </c>
      <c r="C40" s="1">
        <v>45816</v>
      </c>
      <c r="D40" t="s">
        <v>76</v>
      </c>
      <c r="E40">
        <v>1</v>
      </c>
      <c r="F40" t="s">
        <v>428</v>
      </c>
      <c r="G40" s="1">
        <v>45814</v>
      </c>
      <c r="I40" t="s">
        <v>109</v>
      </c>
      <c r="J40" s="1">
        <v>45814</v>
      </c>
      <c r="K40" t="s">
        <v>429</v>
      </c>
      <c r="L40" t="s">
        <v>894</v>
      </c>
      <c r="M40" t="s">
        <v>77</v>
      </c>
      <c r="O40" t="s">
        <v>77</v>
      </c>
      <c r="P40" t="s">
        <v>895</v>
      </c>
      <c r="U40">
        <v>1</v>
      </c>
      <c r="V40">
        <v>0</v>
      </c>
      <c r="W40">
        <v>0</v>
      </c>
      <c r="Y40">
        <v>1</v>
      </c>
      <c r="Z40">
        <v>0</v>
      </c>
      <c r="AA40" t="s">
        <v>431</v>
      </c>
      <c r="AB40" t="s">
        <v>432</v>
      </c>
      <c r="AD40" t="s">
        <v>1068</v>
      </c>
      <c r="AE40">
        <v>0</v>
      </c>
      <c r="AH40" t="s">
        <v>110</v>
      </c>
      <c r="AJ40">
        <v>0</v>
      </c>
      <c r="AK40">
        <v>0</v>
      </c>
      <c r="AL40" t="s">
        <v>897</v>
      </c>
      <c r="AM40">
        <v>1</v>
      </c>
      <c r="AN40">
        <v>0</v>
      </c>
      <c r="AS40">
        <v>1999</v>
      </c>
      <c r="AT40" t="s">
        <v>1069</v>
      </c>
      <c r="AU40" t="s">
        <v>899</v>
      </c>
      <c r="AV40">
        <v>1</v>
      </c>
    </row>
    <row r="41" spans="1:48" x14ac:dyDescent="0.25">
      <c r="A41" t="s">
        <v>1067</v>
      </c>
      <c r="B41">
        <v>7869132235</v>
      </c>
      <c r="C41" s="1">
        <v>45815</v>
      </c>
      <c r="D41" t="s">
        <v>76</v>
      </c>
      <c r="E41">
        <v>1</v>
      </c>
      <c r="F41" t="s">
        <v>428</v>
      </c>
      <c r="G41" s="1">
        <v>45814</v>
      </c>
      <c r="I41" t="s">
        <v>109</v>
      </c>
      <c r="J41" s="1">
        <v>45814</v>
      </c>
      <c r="K41" t="s">
        <v>429</v>
      </c>
      <c r="L41" t="s">
        <v>894</v>
      </c>
      <c r="M41" t="s">
        <v>77</v>
      </c>
      <c r="O41" t="s">
        <v>77</v>
      </c>
      <c r="P41" t="s">
        <v>895</v>
      </c>
      <c r="U41">
        <v>1</v>
      </c>
      <c r="V41">
        <v>0</v>
      </c>
      <c r="W41">
        <v>0</v>
      </c>
      <c r="Y41">
        <v>1</v>
      </c>
      <c r="Z41">
        <v>0</v>
      </c>
      <c r="AA41" t="s">
        <v>431</v>
      </c>
      <c r="AB41" t="s">
        <v>432</v>
      </c>
      <c r="AD41" t="s">
        <v>1068</v>
      </c>
      <c r="AE41">
        <v>0</v>
      </c>
      <c r="AH41" t="s">
        <v>110</v>
      </c>
      <c r="AJ41">
        <v>0</v>
      </c>
      <c r="AK41">
        <v>0</v>
      </c>
      <c r="AL41" t="s">
        <v>897</v>
      </c>
      <c r="AM41">
        <v>2</v>
      </c>
      <c r="AN41">
        <v>0</v>
      </c>
      <c r="AS41">
        <v>2798</v>
      </c>
      <c r="AT41" t="s">
        <v>1069</v>
      </c>
      <c r="AU41" t="s">
        <v>1077</v>
      </c>
      <c r="AV41">
        <v>1</v>
      </c>
    </row>
    <row r="42" spans="1:48" hidden="1" x14ac:dyDescent="0.25">
      <c r="A42" t="s">
        <v>1067</v>
      </c>
      <c r="B42">
        <v>7869932321</v>
      </c>
      <c r="C42" s="1">
        <v>45814</v>
      </c>
      <c r="D42" t="s">
        <v>76</v>
      </c>
      <c r="E42">
        <v>1</v>
      </c>
      <c r="F42" t="s">
        <v>428</v>
      </c>
      <c r="G42" s="1">
        <v>45814</v>
      </c>
      <c r="I42" t="s">
        <v>109</v>
      </c>
      <c r="J42" s="1">
        <v>45814</v>
      </c>
      <c r="K42" t="s">
        <v>429</v>
      </c>
      <c r="L42" t="s">
        <v>894</v>
      </c>
      <c r="M42" t="s">
        <v>77</v>
      </c>
      <c r="O42" t="s">
        <v>77</v>
      </c>
      <c r="P42" t="s">
        <v>895</v>
      </c>
      <c r="U42">
        <v>0</v>
      </c>
      <c r="V42">
        <v>0</v>
      </c>
      <c r="W42">
        <v>0</v>
      </c>
      <c r="Y42">
        <v>1</v>
      </c>
      <c r="Z42">
        <v>1</v>
      </c>
      <c r="AA42" t="s">
        <v>431</v>
      </c>
      <c r="AB42" t="s">
        <v>432</v>
      </c>
      <c r="AD42" t="s">
        <v>1068</v>
      </c>
      <c r="AE42">
        <v>0</v>
      </c>
      <c r="AH42" t="s">
        <v>110</v>
      </c>
      <c r="AJ42">
        <v>0</v>
      </c>
      <c r="AK42">
        <v>0</v>
      </c>
      <c r="AL42" t="s">
        <v>897</v>
      </c>
      <c r="AM42">
        <v>4</v>
      </c>
      <c r="AN42">
        <v>0</v>
      </c>
      <c r="AS42">
        <v>4948</v>
      </c>
      <c r="AT42" t="s">
        <v>1069</v>
      </c>
      <c r="AU42" t="s">
        <v>1077</v>
      </c>
      <c r="AV42">
        <v>1</v>
      </c>
    </row>
    <row r="43" spans="1:48" hidden="1" x14ac:dyDescent="0.25">
      <c r="A43" t="s">
        <v>1067</v>
      </c>
      <c r="B43">
        <v>7872861064</v>
      </c>
      <c r="C43" s="1">
        <v>45821</v>
      </c>
      <c r="D43" t="s">
        <v>76</v>
      </c>
      <c r="E43">
        <v>1</v>
      </c>
      <c r="F43" t="s">
        <v>428</v>
      </c>
      <c r="G43" s="1">
        <v>45814</v>
      </c>
      <c r="I43" t="s">
        <v>109</v>
      </c>
      <c r="J43" s="1">
        <v>45814</v>
      </c>
      <c r="K43" t="s">
        <v>429</v>
      </c>
      <c r="L43" t="s">
        <v>894</v>
      </c>
      <c r="M43" t="s">
        <v>77</v>
      </c>
      <c r="O43" t="s">
        <v>77</v>
      </c>
      <c r="P43" t="s">
        <v>895</v>
      </c>
      <c r="U43">
        <v>0</v>
      </c>
      <c r="V43">
        <v>0</v>
      </c>
      <c r="W43">
        <v>0</v>
      </c>
      <c r="Y43">
        <v>1</v>
      </c>
      <c r="Z43">
        <v>0</v>
      </c>
      <c r="AA43" t="s">
        <v>431</v>
      </c>
      <c r="AB43" t="s">
        <v>432</v>
      </c>
      <c r="AD43" t="s">
        <v>1068</v>
      </c>
      <c r="AE43">
        <v>0</v>
      </c>
      <c r="AH43" t="s">
        <v>110</v>
      </c>
      <c r="AJ43">
        <v>0</v>
      </c>
      <c r="AK43">
        <v>0</v>
      </c>
      <c r="AL43" t="s">
        <v>897</v>
      </c>
      <c r="AM43">
        <v>4</v>
      </c>
      <c r="AN43">
        <v>0</v>
      </c>
      <c r="AS43">
        <v>1546</v>
      </c>
      <c r="AT43" t="s">
        <v>1069</v>
      </c>
      <c r="AU43" t="s">
        <v>1096</v>
      </c>
      <c r="AV43">
        <v>1</v>
      </c>
    </row>
    <row r="44" spans="1:48" x14ac:dyDescent="0.25">
      <c r="A44" t="s">
        <v>1067</v>
      </c>
      <c r="B44">
        <v>7879899964</v>
      </c>
      <c r="C44" s="1">
        <v>45817</v>
      </c>
      <c r="D44" t="s">
        <v>76</v>
      </c>
      <c r="E44">
        <v>1</v>
      </c>
      <c r="F44" t="s">
        <v>428</v>
      </c>
      <c r="G44" s="1">
        <v>45814</v>
      </c>
      <c r="I44" t="s">
        <v>109</v>
      </c>
      <c r="J44" s="1">
        <v>45814</v>
      </c>
      <c r="K44" t="s">
        <v>429</v>
      </c>
      <c r="L44" t="s">
        <v>894</v>
      </c>
      <c r="M44" t="s">
        <v>77</v>
      </c>
      <c r="O44" t="s">
        <v>77</v>
      </c>
      <c r="P44" t="s">
        <v>895</v>
      </c>
      <c r="U44">
        <v>1</v>
      </c>
      <c r="V44">
        <v>0</v>
      </c>
      <c r="W44">
        <v>0</v>
      </c>
      <c r="Y44">
        <v>1</v>
      </c>
      <c r="Z44">
        <v>0</v>
      </c>
      <c r="AA44" t="s">
        <v>431</v>
      </c>
      <c r="AB44" t="s">
        <v>432</v>
      </c>
      <c r="AD44" t="s">
        <v>1068</v>
      </c>
      <c r="AE44">
        <v>0</v>
      </c>
      <c r="AH44" t="s">
        <v>110</v>
      </c>
      <c r="AJ44">
        <v>0</v>
      </c>
      <c r="AK44">
        <v>0</v>
      </c>
      <c r="AL44" t="s">
        <v>897</v>
      </c>
      <c r="AM44">
        <v>1</v>
      </c>
      <c r="AN44">
        <v>0</v>
      </c>
      <c r="AS44">
        <v>1999</v>
      </c>
      <c r="AT44" t="s">
        <v>1069</v>
      </c>
      <c r="AU44" t="s">
        <v>1097</v>
      </c>
      <c r="AV44">
        <v>1</v>
      </c>
    </row>
    <row r="45" spans="1:48" x14ac:dyDescent="0.25">
      <c r="A45" t="s">
        <v>1067</v>
      </c>
      <c r="B45">
        <v>7897316073</v>
      </c>
      <c r="C45" s="1">
        <v>45817</v>
      </c>
      <c r="D45" t="s">
        <v>76</v>
      </c>
      <c r="E45">
        <v>2</v>
      </c>
      <c r="F45" t="s">
        <v>428</v>
      </c>
      <c r="G45" s="1">
        <v>45814</v>
      </c>
      <c r="I45" t="s">
        <v>109</v>
      </c>
      <c r="J45" s="1">
        <v>45814</v>
      </c>
      <c r="K45" t="s">
        <v>429</v>
      </c>
      <c r="L45" t="s">
        <v>894</v>
      </c>
      <c r="M45" t="s">
        <v>77</v>
      </c>
      <c r="O45" t="s">
        <v>77</v>
      </c>
      <c r="P45" t="s">
        <v>895</v>
      </c>
      <c r="U45">
        <v>1</v>
      </c>
      <c r="V45">
        <v>0</v>
      </c>
      <c r="W45">
        <v>0</v>
      </c>
      <c r="Y45">
        <v>1</v>
      </c>
      <c r="Z45">
        <v>0</v>
      </c>
      <c r="AA45" t="s">
        <v>431</v>
      </c>
      <c r="AB45" t="s">
        <v>432</v>
      </c>
      <c r="AD45" t="s">
        <v>1068</v>
      </c>
      <c r="AE45">
        <v>0</v>
      </c>
      <c r="AH45" t="s">
        <v>110</v>
      </c>
      <c r="AJ45">
        <v>0</v>
      </c>
      <c r="AK45">
        <v>0</v>
      </c>
      <c r="AL45" t="s">
        <v>897</v>
      </c>
      <c r="AM45">
        <v>2</v>
      </c>
      <c r="AN45">
        <v>0</v>
      </c>
      <c r="AS45">
        <v>2838</v>
      </c>
      <c r="AT45" t="s">
        <v>1069</v>
      </c>
      <c r="AU45" t="s">
        <v>1041</v>
      </c>
      <c r="AV45">
        <v>1</v>
      </c>
    </row>
    <row r="46" spans="1:48" x14ac:dyDescent="0.25">
      <c r="A46" t="s">
        <v>1067</v>
      </c>
      <c r="B46">
        <v>7905043215</v>
      </c>
      <c r="C46" s="1">
        <v>45814</v>
      </c>
      <c r="D46" t="s">
        <v>76</v>
      </c>
      <c r="E46">
        <v>1</v>
      </c>
      <c r="F46" t="s">
        <v>428</v>
      </c>
      <c r="G46" s="1">
        <v>45814</v>
      </c>
      <c r="I46" t="s">
        <v>109</v>
      </c>
      <c r="J46" s="1">
        <v>45814</v>
      </c>
      <c r="K46" t="s">
        <v>429</v>
      </c>
      <c r="L46" t="s">
        <v>894</v>
      </c>
      <c r="M46" t="s">
        <v>77</v>
      </c>
      <c r="O46" t="s">
        <v>77</v>
      </c>
      <c r="P46" t="s">
        <v>895</v>
      </c>
      <c r="U46">
        <v>1</v>
      </c>
      <c r="V46">
        <v>0</v>
      </c>
      <c r="W46">
        <v>0</v>
      </c>
      <c r="Y46">
        <v>1</v>
      </c>
      <c r="Z46">
        <v>0</v>
      </c>
      <c r="AA46" t="s">
        <v>431</v>
      </c>
      <c r="AB46" t="s">
        <v>432</v>
      </c>
      <c r="AD46" t="s">
        <v>1068</v>
      </c>
      <c r="AE46">
        <v>0</v>
      </c>
      <c r="AH46" t="s">
        <v>110</v>
      </c>
      <c r="AJ46">
        <v>0</v>
      </c>
      <c r="AK46">
        <v>0</v>
      </c>
      <c r="AL46" t="s">
        <v>897</v>
      </c>
      <c r="AM46">
        <v>1</v>
      </c>
      <c r="AN46">
        <v>0</v>
      </c>
      <c r="AS46">
        <v>1519</v>
      </c>
      <c r="AT46" t="s">
        <v>1069</v>
      </c>
      <c r="AU46" t="s">
        <v>1041</v>
      </c>
      <c r="AV46">
        <v>1</v>
      </c>
    </row>
    <row r="47" spans="1:48" x14ac:dyDescent="0.25">
      <c r="A47" t="s">
        <v>1067</v>
      </c>
      <c r="B47">
        <v>7976363491</v>
      </c>
      <c r="C47" s="1">
        <v>45821</v>
      </c>
      <c r="D47" t="s">
        <v>76</v>
      </c>
      <c r="E47">
        <v>1</v>
      </c>
      <c r="F47" t="s">
        <v>428</v>
      </c>
      <c r="G47" s="1">
        <v>45814</v>
      </c>
      <c r="I47" t="s">
        <v>109</v>
      </c>
      <c r="J47" s="1">
        <v>45814</v>
      </c>
      <c r="K47" t="s">
        <v>429</v>
      </c>
      <c r="L47" t="s">
        <v>894</v>
      </c>
      <c r="M47" t="s">
        <v>77</v>
      </c>
      <c r="O47" t="s">
        <v>77</v>
      </c>
      <c r="P47" t="s">
        <v>895</v>
      </c>
      <c r="U47">
        <v>1</v>
      </c>
      <c r="V47">
        <v>0</v>
      </c>
      <c r="W47">
        <v>0</v>
      </c>
      <c r="Y47">
        <v>1</v>
      </c>
      <c r="Z47">
        <v>0</v>
      </c>
      <c r="AA47" t="s">
        <v>431</v>
      </c>
      <c r="AB47" t="s">
        <v>432</v>
      </c>
      <c r="AD47" t="s">
        <v>1068</v>
      </c>
      <c r="AE47">
        <v>0</v>
      </c>
      <c r="AH47" t="s">
        <v>110</v>
      </c>
      <c r="AJ47">
        <v>0</v>
      </c>
      <c r="AK47">
        <v>0</v>
      </c>
      <c r="AL47" t="s">
        <v>897</v>
      </c>
      <c r="AM47">
        <v>1</v>
      </c>
      <c r="AN47">
        <v>0</v>
      </c>
      <c r="AS47">
        <v>1799</v>
      </c>
      <c r="AT47" t="s">
        <v>1069</v>
      </c>
      <c r="AU47" t="s">
        <v>1098</v>
      </c>
      <c r="AV47">
        <v>1</v>
      </c>
    </row>
    <row r="48" spans="1:48" x14ac:dyDescent="0.25">
      <c r="A48" t="s">
        <v>1067</v>
      </c>
      <c r="B48">
        <v>7979088034</v>
      </c>
      <c r="C48" s="1">
        <v>45818</v>
      </c>
      <c r="D48" t="s">
        <v>76</v>
      </c>
      <c r="E48">
        <v>1</v>
      </c>
      <c r="F48" t="s">
        <v>428</v>
      </c>
      <c r="G48" s="1">
        <v>45814</v>
      </c>
      <c r="I48" t="s">
        <v>109</v>
      </c>
      <c r="J48" s="1">
        <v>45814</v>
      </c>
      <c r="K48" t="s">
        <v>429</v>
      </c>
      <c r="L48" t="s">
        <v>894</v>
      </c>
      <c r="M48" t="s">
        <v>77</v>
      </c>
      <c r="O48" t="s">
        <v>77</v>
      </c>
      <c r="P48" t="s">
        <v>895</v>
      </c>
      <c r="U48">
        <v>1</v>
      </c>
      <c r="V48">
        <v>0</v>
      </c>
      <c r="W48">
        <v>0</v>
      </c>
      <c r="Y48">
        <v>1</v>
      </c>
      <c r="Z48">
        <v>0</v>
      </c>
      <c r="AA48" t="s">
        <v>431</v>
      </c>
      <c r="AB48" t="s">
        <v>432</v>
      </c>
      <c r="AC48">
        <v>300</v>
      </c>
      <c r="AD48" t="s">
        <v>1068</v>
      </c>
      <c r="AE48">
        <v>1</v>
      </c>
      <c r="AF48">
        <v>1</v>
      </c>
      <c r="AG48">
        <v>2299</v>
      </c>
      <c r="AH48" t="s">
        <v>110</v>
      </c>
      <c r="AJ48">
        <v>0</v>
      </c>
      <c r="AK48">
        <v>0</v>
      </c>
      <c r="AL48" t="s">
        <v>897</v>
      </c>
      <c r="AM48">
        <v>1</v>
      </c>
      <c r="AN48">
        <v>0</v>
      </c>
      <c r="AS48">
        <v>2299</v>
      </c>
      <c r="AT48" t="s">
        <v>1069</v>
      </c>
      <c r="AU48" t="s">
        <v>1099</v>
      </c>
      <c r="AV48">
        <v>1</v>
      </c>
    </row>
    <row r="49" spans="1:48" x14ac:dyDescent="0.25">
      <c r="A49" t="s">
        <v>1067</v>
      </c>
      <c r="B49">
        <v>7979990580</v>
      </c>
      <c r="C49" s="1">
        <v>45821</v>
      </c>
      <c r="D49" t="s">
        <v>76</v>
      </c>
      <c r="E49">
        <v>1</v>
      </c>
      <c r="F49" t="s">
        <v>428</v>
      </c>
      <c r="G49" s="1">
        <v>45814</v>
      </c>
      <c r="I49" t="s">
        <v>109</v>
      </c>
      <c r="J49" s="1">
        <v>45814</v>
      </c>
      <c r="K49" t="s">
        <v>429</v>
      </c>
      <c r="L49" t="s">
        <v>894</v>
      </c>
      <c r="M49" t="s">
        <v>77</v>
      </c>
      <c r="O49" t="s">
        <v>77</v>
      </c>
      <c r="P49" t="s">
        <v>895</v>
      </c>
      <c r="U49">
        <v>1</v>
      </c>
      <c r="V49">
        <v>0</v>
      </c>
      <c r="W49">
        <v>0</v>
      </c>
      <c r="Y49">
        <v>1</v>
      </c>
      <c r="Z49">
        <v>0</v>
      </c>
      <c r="AA49" t="s">
        <v>431</v>
      </c>
      <c r="AB49" t="s">
        <v>432</v>
      </c>
      <c r="AD49" t="s">
        <v>1068</v>
      </c>
      <c r="AE49">
        <v>0</v>
      </c>
      <c r="AH49" t="s">
        <v>110</v>
      </c>
      <c r="AJ49">
        <v>0</v>
      </c>
      <c r="AK49">
        <v>0</v>
      </c>
      <c r="AL49" t="s">
        <v>897</v>
      </c>
      <c r="AM49">
        <v>1</v>
      </c>
      <c r="AN49">
        <v>0</v>
      </c>
      <c r="AS49">
        <v>799</v>
      </c>
      <c r="AT49" t="s">
        <v>1069</v>
      </c>
      <c r="AU49" t="s">
        <v>1071</v>
      </c>
      <c r="AV49">
        <v>1</v>
      </c>
    </row>
    <row r="50" spans="1:48" hidden="1" x14ac:dyDescent="0.25">
      <c r="A50" t="s">
        <v>1067</v>
      </c>
      <c r="B50">
        <v>7980712578</v>
      </c>
      <c r="C50" s="1">
        <v>45816</v>
      </c>
      <c r="D50" t="s">
        <v>76</v>
      </c>
      <c r="E50">
        <v>1</v>
      </c>
      <c r="F50" t="s">
        <v>428</v>
      </c>
      <c r="G50" s="1">
        <v>45814</v>
      </c>
      <c r="I50" t="s">
        <v>109</v>
      </c>
      <c r="J50" s="1">
        <v>45814</v>
      </c>
      <c r="K50" t="s">
        <v>429</v>
      </c>
      <c r="L50" t="s">
        <v>894</v>
      </c>
      <c r="M50" t="s">
        <v>77</v>
      </c>
      <c r="O50" t="s">
        <v>77</v>
      </c>
      <c r="P50" t="s">
        <v>895</v>
      </c>
      <c r="U50">
        <v>0</v>
      </c>
      <c r="V50">
        <v>0</v>
      </c>
      <c r="W50">
        <v>0</v>
      </c>
      <c r="Y50">
        <v>1</v>
      </c>
      <c r="Z50">
        <v>0</v>
      </c>
      <c r="AA50" t="s">
        <v>431</v>
      </c>
      <c r="AB50" t="s">
        <v>432</v>
      </c>
      <c r="AD50" t="s">
        <v>1068</v>
      </c>
      <c r="AE50">
        <v>0</v>
      </c>
      <c r="AH50" t="s">
        <v>110</v>
      </c>
      <c r="AJ50">
        <v>0</v>
      </c>
      <c r="AK50">
        <v>0</v>
      </c>
      <c r="AL50" t="s">
        <v>897</v>
      </c>
      <c r="AM50">
        <v>2</v>
      </c>
      <c r="AN50">
        <v>0</v>
      </c>
      <c r="AS50">
        <v>2098</v>
      </c>
      <c r="AT50" t="s">
        <v>1069</v>
      </c>
      <c r="AU50" t="s">
        <v>1100</v>
      </c>
      <c r="AV50">
        <v>1</v>
      </c>
    </row>
    <row r="51" spans="1:48" x14ac:dyDescent="0.25">
      <c r="A51" t="s">
        <v>1067</v>
      </c>
      <c r="B51">
        <v>7982212549</v>
      </c>
      <c r="C51" s="1">
        <v>45814</v>
      </c>
      <c r="D51" t="s">
        <v>76</v>
      </c>
      <c r="E51">
        <v>1</v>
      </c>
      <c r="F51" t="s">
        <v>428</v>
      </c>
      <c r="G51" s="1">
        <v>45814</v>
      </c>
      <c r="I51" t="s">
        <v>109</v>
      </c>
      <c r="J51" s="1">
        <v>45814</v>
      </c>
      <c r="K51" t="s">
        <v>429</v>
      </c>
      <c r="L51" t="s">
        <v>894</v>
      </c>
      <c r="M51" t="s">
        <v>77</v>
      </c>
      <c r="O51" t="s">
        <v>77</v>
      </c>
      <c r="P51" t="s">
        <v>895</v>
      </c>
      <c r="U51">
        <v>1</v>
      </c>
      <c r="V51">
        <v>0</v>
      </c>
      <c r="W51">
        <v>0</v>
      </c>
      <c r="Y51">
        <v>1</v>
      </c>
      <c r="Z51">
        <v>0</v>
      </c>
      <c r="AA51" t="s">
        <v>431</v>
      </c>
      <c r="AB51" t="s">
        <v>432</v>
      </c>
      <c r="AD51" t="s">
        <v>1068</v>
      </c>
      <c r="AE51">
        <v>0</v>
      </c>
      <c r="AH51" t="s">
        <v>110</v>
      </c>
      <c r="AJ51">
        <v>0</v>
      </c>
      <c r="AK51">
        <v>0</v>
      </c>
      <c r="AL51" t="s">
        <v>897</v>
      </c>
      <c r="AM51">
        <v>3</v>
      </c>
      <c r="AN51">
        <v>0</v>
      </c>
      <c r="AS51">
        <v>3397</v>
      </c>
      <c r="AT51" t="s">
        <v>1069</v>
      </c>
      <c r="AU51" t="s">
        <v>1088</v>
      </c>
      <c r="AV51">
        <v>1</v>
      </c>
    </row>
    <row r="52" spans="1:48" x14ac:dyDescent="0.25">
      <c r="A52" t="s">
        <v>1067</v>
      </c>
      <c r="B52">
        <v>7982837560</v>
      </c>
      <c r="C52" s="1">
        <v>45815</v>
      </c>
      <c r="D52" t="s">
        <v>76</v>
      </c>
      <c r="E52">
        <v>1</v>
      </c>
      <c r="F52" t="s">
        <v>428</v>
      </c>
      <c r="G52" s="1">
        <v>45814</v>
      </c>
      <c r="I52" t="s">
        <v>109</v>
      </c>
      <c r="J52" s="1">
        <v>45814</v>
      </c>
      <c r="K52" t="s">
        <v>429</v>
      </c>
      <c r="L52" t="s">
        <v>894</v>
      </c>
      <c r="M52" t="s">
        <v>77</v>
      </c>
      <c r="O52" t="s">
        <v>77</v>
      </c>
      <c r="P52" t="s">
        <v>895</v>
      </c>
      <c r="U52">
        <v>1</v>
      </c>
      <c r="V52">
        <v>0</v>
      </c>
      <c r="W52">
        <v>0</v>
      </c>
      <c r="Y52">
        <v>1</v>
      </c>
      <c r="Z52">
        <v>0</v>
      </c>
      <c r="AA52" t="s">
        <v>431</v>
      </c>
      <c r="AB52" t="s">
        <v>432</v>
      </c>
      <c r="AD52" t="s">
        <v>1068</v>
      </c>
      <c r="AE52">
        <v>0</v>
      </c>
      <c r="AH52" t="s">
        <v>110</v>
      </c>
      <c r="AJ52">
        <v>0</v>
      </c>
      <c r="AK52">
        <v>0</v>
      </c>
      <c r="AL52" t="s">
        <v>897</v>
      </c>
      <c r="AM52">
        <v>2</v>
      </c>
      <c r="AN52">
        <v>0</v>
      </c>
      <c r="AS52">
        <v>617</v>
      </c>
      <c r="AT52" t="s">
        <v>1069</v>
      </c>
      <c r="AU52" t="s">
        <v>1101</v>
      </c>
      <c r="AV52">
        <v>1</v>
      </c>
    </row>
    <row r="53" spans="1:48" x14ac:dyDescent="0.25">
      <c r="A53" t="s">
        <v>1067</v>
      </c>
      <c r="B53">
        <v>7982901593</v>
      </c>
      <c r="C53" s="1">
        <v>45814</v>
      </c>
      <c r="D53" t="s">
        <v>76</v>
      </c>
      <c r="E53">
        <v>1</v>
      </c>
      <c r="F53" t="s">
        <v>428</v>
      </c>
      <c r="G53" s="1">
        <v>45814</v>
      </c>
      <c r="I53" t="s">
        <v>109</v>
      </c>
      <c r="J53" s="1">
        <v>45814</v>
      </c>
      <c r="K53" t="s">
        <v>429</v>
      </c>
      <c r="L53" t="s">
        <v>894</v>
      </c>
      <c r="M53" t="s">
        <v>77</v>
      </c>
      <c r="O53" t="s">
        <v>77</v>
      </c>
      <c r="P53" t="s">
        <v>895</v>
      </c>
      <c r="U53">
        <v>1</v>
      </c>
      <c r="V53">
        <v>0</v>
      </c>
      <c r="W53">
        <v>0</v>
      </c>
      <c r="Y53">
        <v>1</v>
      </c>
      <c r="Z53">
        <v>0</v>
      </c>
      <c r="AA53" t="s">
        <v>431</v>
      </c>
      <c r="AB53" t="s">
        <v>432</v>
      </c>
      <c r="AC53">
        <v>300</v>
      </c>
      <c r="AD53" t="s">
        <v>1068</v>
      </c>
      <c r="AE53">
        <v>1</v>
      </c>
      <c r="AF53">
        <v>1</v>
      </c>
      <c r="AG53">
        <v>3398</v>
      </c>
      <c r="AH53" t="s">
        <v>110</v>
      </c>
      <c r="AJ53">
        <v>0</v>
      </c>
      <c r="AK53">
        <v>0</v>
      </c>
      <c r="AL53" t="s">
        <v>897</v>
      </c>
      <c r="AM53">
        <v>2</v>
      </c>
      <c r="AN53">
        <v>0</v>
      </c>
      <c r="AS53">
        <v>3398</v>
      </c>
      <c r="AT53" t="s">
        <v>1069</v>
      </c>
      <c r="AU53" t="s">
        <v>1095</v>
      </c>
      <c r="AV53">
        <v>1</v>
      </c>
    </row>
    <row r="54" spans="1:48" x14ac:dyDescent="0.25">
      <c r="A54" t="s">
        <v>1067</v>
      </c>
      <c r="B54">
        <v>7982970966</v>
      </c>
      <c r="C54" s="1">
        <v>45816</v>
      </c>
      <c r="D54" t="s">
        <v>76</v>
      </c>
      <c r="E54">
        <v>1</v>
      </c>
      <c r="F54" t="s">
        <v>428</v>
      </c>
      <c r="G54" s="1">
        <v>45814</v>
      </c>
      <c r="I54" t="s">
        <v>109</v>
      </c>
      <c r="J54" s="1">
        <v>45814</v>
      </c>
      <c r="K54" t="s">
        <v>429</v>
      </c>
      <c r="L54" t="s">
        <v>894</v>
      </c>
      <c r="M54" t="s">
        <v>77</v>
      </c>
      <c r="O54" t="s">
        <v>77</v>
      </c>
      <c r="P54" t="s">
        <v>895</v>
      </c>
      <c r="U54">
        <v>1</v>
      </c>
      <c r="V54">
        <v>0</v>
      </c>
      <c r="W54">
        <v>0</v>
      </c>
      <c r="Y54">
        <v>1</v>
      </c>
      <c r="Z54">
        <v>0</v>
      </c>
      <c r="AA54" t="s">
        <v>431</v>
      </c>
      <c r="AB54" t="s">
        <v>432</v>
      </c>
      <c r="AD54" t="s">
        <v>1068</v>
      </c>
      <c r="AE54">
        <v>0</v>
      </c>
      <c r="AH54" t="s">
        <v>110</v>
      </c>
      <c r="AJ54">
        <v>0</v>
      </c>
      <c r="AK54">
        <v>0</v>
      </c>
      <c r="AL54" t="s">
        <v>897</v>
      </c>
      <c r="AM54">
        <v>4</v>
      </c>
      <c r="AN54">
        <v>0</v>
      </c>
      <c r="AS54">
        <v>3047</v>
      </c>
      <c r="AT54" t="s">
        <v>1069</v>
      </c>
      <c r="AU54" t="s">
        <v>1102</v>
      </c>
      <c r="AV54">
        <v>1</v>
      </c>
    </row>
    <row r="55" spans="1:48" x14ac:dyDescent="0.25">
      <c r="A55" t="s">
        <v>1067</v>
      </c>
      <c r="B55">
        <v>7991975559</v>
      </c>
      <c r="C55" s="1">
        <v>45818</v>
      </c>
      <c r="D55" t="s">
        <v>76</v>
      </c>
      <c r="E55">
        <v>1</v>
      </c>
      <c r="F55" t="s">
        <v>428</v>
      </c>
      <c r="G55" s="1">
        <v>45814</v>
      </c>
      <c r="I55" t="s">
        <v>109</v>
      </c>
      <c r="J55" s="1">
        <v>45814</v>
      </c>
      <c r="K55" t="s">
        <v>429</v>
      </c>
      <c r="L55" t="s">
        <v>894</v>
      </c>
      <c r="M55" t="s">
        <v>77</v>
      </c>
      <c r="O55" t="s">
        <v>77</v>
      </c>
      <c r="P55" t="s">
        <v>895</v>
      </c>
      <c r="U55">
        <v>1</v>
      </c>
      <c r="V55">
        <v>0</v>
      </c>
      <c r="W55">
        <v>0</v>
      </c>
      <c r="Y55">
        <v>1</v>
      </c>
      <c r="Z55">
        <v>0</v>
      </c>
      <c r="AA55" t="s">
        <v>431</v>
      </c>
      <c r="AB55" t="s">
        <v>432</v>
      </c>
      <c r="AD55" t="s">
        <v>1068</v>
      </c>
      <c r="AE55">
        <v>0</v>
      </c>
      <c r="AH55" t="s">
        <v>110</v>
      </c>
      <c r="AJ55">
        <v>0</v>
      </c>
      <c r="AK55">
        <v>0</v>
      </c>
      <c r="AL55" t="s">
        <v>897</v>
      </c>
      <c r="AM55">
        <v>3</v>
      </c>
      <c r="AN55">
        <v>0</v>
      </c>
      <c r="AS55">
        <v>3068</v>
      </c>
      <c r="AT55" t="s">
        <v>1069</v>
      </c>
      <c r="AU55" t="s">
        <v>988</v>
      </c>
      <c r="AV55">
        <v>1</v>
      </c>
    </row>
    <row r="56" spans="1:48" x14ac:dyDescent="0.25">
      <c r="A56" t="s">
        <v>1067</v>
      </c>
      <c r="B56">
        <v>8018258584</v>
      </c>
      <c r="C56" s="1">
        <v>45817</v>
      </c>
      <c r="D56" t="s">
        <v>76</v>
      </c>
      <c r="E56">
        <v>1</v>
      </c>
      <c r="F56" t="s">
        <v>428</v>
      </c>
      <c r="G56" s="1">
        <v>45814</v>
      </c>
      <c r="I56" t="s">
        <v>109</v>
      </c>
      <c r="J56" s="1">
        <v>45814</v>
      </c>
      <c r="K56" t="s">
        <v>429</v>
      </c>
      <c r="L56" t="s">
        <v>894</v>
      </c>
      <c r="M56" t="s">
        <v>77</v>
      </c>
      <c r="O56" t="s">
        <v>77</v>
      </c>
      <c r="P56" t="s">
        <v>895</v>
      </c>
      <c r="U56">
        <v>1</v>
      </c>
      <c r="V56">
        <v>0</v>
      </c>
      <c r="W56">
        <v>0</v>
      </c>
      <c r="Y56">
        <v>1</v>
      </c>
      <c r="Z56">
        <v>0</v>
      </c>
      <c r="AA56" t="s">
        <v>431</v>
      </c>
      <c r="AB56" t="s">
        <v>432</v>
      </c>
      <c r="AC56">
        <v>300</v>
      </c>
      <c r="AD56" t="s">
        <v>1068</v>
      </c>
      <c r="AE56">
        <v>1</v>
      </c>
      <c r="AF56">
        <v>1</v>
      </c>
      <c r="AG56">
        <v>2348</v>
      </c>
      <c r="AH56" t="s">
        <v>110</v>
      </c>
      <c r="AJ56">
        <v>0</v>
      </c>
      <c r="AK56">
        <v>0</v>
      </c>
      <c r="AL56" t="s">
        <v>897</v>
      </c>
      <c r="AM56">
        <v>2</v>
      </c>
      <c r="AN56">
        <v>0</v>
      </c>
      <c r="AS56">
        <v>2348</v>
      </c>
      <c r="AT56" t="s">
        <v>1069</v>
      </c>
      <c r="AU56" t="s">
        <v>994</v>
      </c>
      <c r="AV56">
        <v>1</v>
      </c>
    </row>
    <row r="57" spans="1:48" x14ac:dyDescent="0.25">
      <c r="A57" t="s">
        <v>1067</v>
      </c>
      <c r="B57">
        <v>8057090001</v>
      </c>
      <c r="C57" s="1">
        <v>45817</v>
      </c>
      <c r="D57" t="s">
        <v>76</v>
      </c>
      <c r="E57">
        <v>1</v>
      </c>
      <c r="F57" t="s">
        <v>428</v>
      </c>
      <c r="G57" s="1">
        <v>45814</v>
      </c>
      <c r="I57" t="s">
        <v>109</v>
      </c>
      <c r="J57" s="1">
        <v>45814</v>
      </c>
      <c r="K57" t="s">
        <v>429</v>
      </c>
      <c r="L57" t="s">
        <v>894</v>
      </c>
      <c r="M57" t="s">
        <v>77</v>
      </c>
      <c r="O57" t="s">
        <v>77</v>
      </c>
      <c r="P57" t="s">
        <v>895</v>
      </c>
      <c r="U57">
        <v>1</v>
      </c>
      <c r="V57">
        <v>0</v>
      </c>
      <c r="W57">
        <v>0</v>
      </c>
      <c r="Y57">
        <v>1</v>
      </c>
      <c r="Z57">
        <v>0</v>
      </c>
      <c r="AA57" t="s">
        <v>431</v>
      </c>
      <c r="AB57" t="s">
        <v>432</v>
      </c>
      <c r="AD57" t="s">
        <v>1068</v>
      </c>
      <c r="AE57">
        <v>0</v>
      </c>
      <c r="AH57" t="s">
        <v>110</v>
      </c>
      <c r="AJ57">
        <v>0</v>
      </c>
      <c r="AK57">
        <v>0</v>
      </c>
      <c r="AL57" t="s">
        <v>897</v>
      </c>
      <c r="AM57">
        <v>1</v>
      </c>
      <c r="AN57">
        <v>0</v>
      </c>
      <c r="AS57">
        <v>1199</v>
      </c>
      <c r="AT57" t="s">
        <v>1069</v>
      </c>
      <c r="AU57" t="s">
        <v>1103</v>
      </c>
      <c r="AV57">
        <v>1</v>
      </c>
    </row>
    <row r="58" spans="1:48" hidden="1" x14ac:dyDescent="0.25">
      <c r="A58" t="s">
        <v>1067</v>
      </c>
      <c r="B58">
        <v>8059391041</v>
      </c>
      <c r="C58" s="1">
        <v>45818</v>
      </c>
      <c r="D58" t="s">
        <v>76</v>
      </c>
      <c r="E58">
        <v>1</v>
      </c>
      <c r="F58" t="s">
        <v>428</v>
      </c>
      <c r="G58" s="1">
        <v>45814</v>
      </c>
      <c r="I58" t="s">
        <v>109</v>
      </c>
      <c r="J58" s="1">
        <v>45814</v>
      </c>
      <c r="K58" t="s">
        <v>429</v>
      </c>
      <c r="L58" t="s">
        <v>894</v>
      </c>
      <c r="M58" t="s">
        <v>77</v>
      </c>
      <c r="O58" t="s">
        <v>77</v>
      </c>
      <c r="P58" t="s">
        <v>895</v>
      </c>
      <c r="U58">
        <v>0</v>
      </c>
      <c r="V58">
        <v>0</v>
      </c>
      <c r="W58">
        <v>0</v>
      </c>
      <c r="Y58">
        <v>1</v>
      </c>
      <c r="Z58">
        <v>0</v>
      </c>
      <c r="AA58" t="s">
        <v>431</v>
      </c>
      <c r="AB58" t="s">
        <v>432</v>
      </c>
      <c r="AD58" t="s">
        <v>1068</v>
      </c>
      <c r="AE58">
        <v>0</v>
      </c>
      <c r="AH58" t="s">
        <v>110</v>
      </c>
      <c r="AJ58">
        <v>0</v>
      </c>
      <c r="AK58">
        <v>0</v>
      </c>
      <c r="AL58" t="s">
        <v>897</v>
      </c>
      <c r="AM58">
        <v>3</v>
      </c>
      <c r="AN58">
        <v>0</v>
      </c>
      <c r="AS58">
        <v>3198</v>
      </c>
      <c r="AT58" t="s">
        <v>1069</v>
      </c>
      <c r="AU58" t="s">
        <v>1104</v>
      </c>
      <c r="AV58">
        <v>1</v>
      </c>
    </row>
    <row r="59" spans="1:48" x14ac:dyDescent="0.25">
      <c r="A59" t="s">
        <v>1067</v>
      </c>
      <c r="B59">
        <v>8082531813</v>
      </c>
      <c r="C59" s="1">
        <v>45815</v>
      </c>
      <c r="D59" t="s">
        <v>76</v>
      </c>
      <c r="E59">
        <v>1</v>
      </c>
      <c r="F59" t="s">
        <v>428</v>
      </c>
      <c r="G59" s="1">
        <v>45814</v>
      </c>
      <c r="I59" t="s">
        <v>109</v>
      </c>
      <c r="J59" s="1">
        <v>45814</v>
      </c>
      <c r="K59" t="s">
        <v>429</v>
      </c>
      <c r="L59" t="s">
        <v>894</v>
      </c>
      <c r="M59" t="s">
        <v>77</v>
      </c>
      <c r="O59" t="s">
        <v>77</v>
      </c>
      <c r="P59" t="s">
        <v>895</v>
      </c>
      <c r="U59">
        <v>1</v>
      </c>
      <c r="V59">
        <v>0</v>
      </c>
      <c r="W59">
        <v>0</v>
      </c>
      <c r="Y59">
        <v>1</v>
      </c>
      <c r="Z59">
        <v>0</v>
      </c>
      <c r="AA59" t="s">
        <v>431</v>
      </c>
      <c r="AB59" t="s">
        <v>432</v>
      </c>
      <c r="AD59" t="s">
        <v>1068</v>
      </c>
      <c r="AE59">
        <v>0</v>
      </c>
      <c r="AH59" t="s">
        <v>110</v>
      </c>
      <c r="AJ59">
        <v>0</v>
      </c>
      <c r="AK59">
        <v>0</v>
      </c>
      <c r="AL59" t="s">
        <v>897</v>
      </c>
      <c r="AM59">
        <v>1</v>
      </c>
      <c r="AN59">
        <v>0</v>
      </c>
      <c r="AS59">
        <v>199</v>
      </c>
      <c r="AT59" t="s">
        <v>1069</v>
      </c>
      <c r="AU59" t="s">
        <v>1066</v>
      </c>
      <c r="AV59">
        <v>1</v>
      </c>
    </row>
    <row r="60" spans="1:48" x14ac:dyDescent="0.25">
      <c r="A60" t="s">
        <v>1067</v>
      </c>
      <c r="B60">
        <v>8102343489</v>
      </c>
      <c r="C60" s="1">
        <v>45820</v>
      </c>
      <c r="D60" t="s">
        <v>76</v>
      </c>
      <c r="E60">
        <v>1</v>
      </c>
      <c r="F60" t="s">
        <v>428</v>
      </c>
      <c r="G60" s="1">
        <v>45814</v>
      </c>
      <c r="I60" t="s">
        <v>109</v>
      </c>
      <c r="J60" s="1">
        <v>45814</v>
      </c>
      <c r="K60" t="s">
        <v>429</v>
      </c>
      <c r="L60" t="s">
        <v>894</v>
      </c>
      <c r="M60" t="s">
        <v>77</v>
      </c>
      <c r="O60" t="s">
        <v>77</v>
      </c>
      <c r="P60" t="s">
        <v>895</v>
      </c>
      <c r="U60">
        <v>1</v>
      </c>
      <c r="V60">
        <v>0</v>
      </c>
      <c r="W60">
        <v>0</v>
      </c>
      <c r="Y60">
        <v>1</v>
      </c>
      <c r="Z60">
        <v>0</v>
      </c>
      <c r="AA60" t="s">
        <v>431</v>
      </c>
      <c r="AB60" t="s">
        <v>432</v>
      </c>
      <c r="AD60" t="s">
        <v>1068</v>
      </c>
      <c r="AE60">
        <v>0</v>
      </c>
      <c r="AH60" t="s">
        <v>110</v>
      </c>
      <c r="AJ60">
        <v>0</v>
      </c>
      <c r="AK60">
        <v>0</v>
      </c>
      <c r="AL60" t="s">
        <v>897</v>
      </c>
      <c r="AM60">
        <v>2</v>
      </c>
      <c r="AN60">
        <v>0</v>
      </c>
      <c r="AS60">
        <v>1218</v>
      </c>
      <c r="AT60" t="s">
        <v>1069</v>
      </c>
      <c r="AU60" t="s">
        <v>1071</v>
      </c>
      <c r="AV60">
        <v>1</v>
      </c>
    </row>
    <row r="61" spans="1:48" hidden="1" x14ac:dyDescent="0.25">
      <c r="A61" t="s">
        <v>1067</v>
      </c>
      <c r="B61">
        <v>8103417983</v>
      </c>
      <c r="C61" s="1">
        <v>45818</v>
      </c>
      <c r="D61" t="s">
        <v>76</v>
      </c>
      <c r="E61">
        <v>1</v>
      </c>
      <c r="F61" t="s">
        <v>428</v>
      </c>
      <c r="G61" s="1">
        <v>45814</v>
      </c>
      <c r="I61" t="s">
        <v>109</v>
      </c>
      <c r="J61" s="1">
        <v>45814</v>
      </c>
      <c r="K61" t="s">
        <v>429</v>
      </c>
      <c r="L61" t="s">
        <v>894</v>
      </c>
      <c r="M61" t="s">
        <v>77</v>
      </c>
      <c r="O61" t="s">
        <v>77</v>
      </c>
      <c r="P61" t="s">
        <v>895</v>
      </c>
      <c r="U61">
        <v>0</v>
      </c>
      <c r="V61">
        <v>0</v>
      </c>
      <c r="W61">
        <v>0</v>
      </c>
      <c r="Y61">
        <v>1</v>
      </c>
      <c r="Z61">
        <v>0</v>
      </c>
      <c r="AA61" t="s">
        <v>431</v>
      </c>
      <c r="AB61" t="s">
        <v>432</v>
      </c>
      <c r="AD61" t="s">
        <v>1068</v>
      </c>
      <c r="AE61">
        <v>0</v>
      </c>
      <c r="AH61" t="s">
        <v>110</v>
      </c>
      <c r="AJ61">
        <v>0</v>
      </c>
      <c r="AK61">
        <v>0</v>
      </c>
      <c r="AL61" t="s">
        <v>897</v>
      </c>
      <c r="AN61">
        <v>0</v>
      </c>
      <c r="AS61">
        <v>809</v>
      </c>
      <c r="AT61" t="s">
        <v>1069</v>
      </c>
      <c r="AU61" t="s">
        <v>914</v>
      </c>
      <c r="AV61">
        <v>1</v>
      </c>
    </row>
    <row r="62" spans="1:48" x14ac:dyDescent="0.25">
      <c r="A62" t="s">
        <v>1067</v>
      </c>
      <c r="B62">
        <v>8103495902</v>
      </c>
      <c r="C62" s="1">
        <v>45814</v>
      </c>
      <c r="D62" t="s">
        <v>76</v>
      </c>
      <c r="E62">
        <v>1</v>
      </c>
      <c r="F62" t="s">
        <v>428</v>
      </c>
      <c r="G62" s="1">
        <v>45814</v>
      </c>
      <c r="I62" t="s">
        <v>109</v>
      </c>
      <c r="J62" s="1">
        <v>45814</v>
      </c>
      <c r="K62" t="s">
        <v>429</v>
      </c>
      <c r="L62" t="s">
        <v>894</v>
      </c>
      <c r="M62" t="s">
        <v>77</v>
      </c>
      <c r="O62" t="s">
        <v>77</v>
      </c>
      <c r="P62" t="s">
        <v>895</v>
      </c>
      <c r="U62">
        <v>1</v>
      </c>
      <c r="V62">
        <v>0</v>
      </c>
      <c r="W62">
        <v>0</v>
      </c>
      <c r="Y62">
        <v>1</v>
      </c>
      <c r="Z62">
        <v>0</v>
      </c>
      <c r="AA62" t="s">
        <v>431</v>
      </c>
      <c r="AB62" t="s">
        <v>432</v>
      </c>
      <c r="AD62" t="s">
        <v>1068</v>
      </c>
      <c r="AE62">
        <v>0</v>
      </c>
      <c r="AH62" t="s">
        <v>110</v>
      </c>
      <c r="AJ62">
        <v>0</v>
      </c>
      <c r="AK62">
        <v>0</v>
      </c>
      <c r="AL62" t="s">
        <v>897</v>
      </c>
      <c r="AM62">
        <v>1</v>
      </c>
      <c r="AN62">
        <v>0</v>
      </c>
      <c r="AS62">
        <v>1899</v>
      </c>
      <c r="AT62" t="s">
        <v>1069</v>
      </c>
      <c r="AU62" t="s">
        <v>1105</v>
      </c>
      <c r="AV62">
        <v>1</v>
      </c>
    </row>
    <row r="63" spans="1:48" hidden="1" x14ac:dyDescent="0.25">
      <c r="A63" t="s">
        <v>1067</v>
      </c>
      <c r="B63">
        <v>8120160038</v>
      </c>
      <c r="C63" s="1">
        <v>45821</v>
      </c>
      <c r="D63" t="s">
        <v>76</v>
      </c>
      <c r="E63">
        <v>1</v>
      </c>
      <c r="F63" t="s">
        <v>428</v>
      </c>
      <c r="G63" s="1">
        <v>45814</v>
      </c>
      <c r="I63" t="s">
        <v>109</v>
      </c>
      <c r="J63" s="1">
        <v>45814</v>
      </c>
      <c r="K63" t="s">
        <v>429</v>
      </c>
      <c r="L63" t="s">
        <v>894</v>
      </c>
      <c r="M63" t="s">
        <v>77</v>
      </c>
      <c r="O63" t="s">
        <v>77</v>
      </c>
      <c r="P63" t="s">
        <v>895</v>
      </c>
      <c r="U63">
        <v>0</v>
      </c>
      <c r="V63">
        <v>0</v>
      </c>
      <c r="W63">
        <v>0</v>
      </c>
      <c r="Y63">
        <v>1</v>
      </c>
      <c r="Z63">
        <v>0</v>
      </c>
      <c r="AA63" t="s">
        <v>431</v>
      </c>
      <c r="AB63" t="s">
        <v>432</v>
      </c>
      <c r="AD63" t="s">
        <v>1068</v>
      </c>
      <c r="AE63">
        <v>0</v>
      </c>
      <c r="AH63" t="s">
        <v>110</v>
      </c>
      <c r="AJ63">
        <v>0</v>
      </c>
      <c r="AK63">
        <v>0</v>
      </c>
      <c r="AL63" t="s">
        <v>897</v>
      </c>
      <c r="AM63">
        <v>2</v>
      </c>
      <c r="AN63">
        <v>0</v>
      </c>
      <c r="AS63">
        <v>2848</v>
      </c>
      <c r="AT63" t="s">
        <v>1069</v>
      </c>
      <c r="AU63" t="s">
        <v>1106</v>
      </c>
      <c r="AV63">
        <v>1</v>
      </c>
    </row>
    <row r="64" spans="1:48" hidden="1" x14ac:dyDescent="0.25">
      <c r="A64" t="s">
        <v>1067</v>
      </c>
      <c r="B64">
        <v>8130464979</v>
      </c>
      <c r="C64" s="1">
        <v>45816</v>
      </c>
      <c r="D64" t="s">
        <v>76</v>
      </c>
      <c r="E64">
        <v>1</v>
      </c>
      <c r="F64" t="s">
        <v>428</v>
      </c>
      <c r="G64" s="1">
        <v>45814</v>
      </c>
      <c r="I64" t="s">
        <v>109</v>
      </c>
      <c r="J64" s="1">
        <v>45814</v>
      </c>
      <c r="K64" t="s">
        <v>429</v>
      </c>
      <c r="L64" t="s">
        <v>894</v>
      </c>
      <c r="M64" t="s">
        <v>77</v>
      </c>
      <c r="O64" t="s">
        <v>77</v>
      </c>
      <c r="P64" t="s">
        <v>895</v>
      </c>
      <c r="U64">
        <v>0</v>
      </c>
      <c r="V64">
        <v>0</v>
      </c>
      <c r="W64">
        <v>0</v>
      </c>
      <c r="Y64">
        <v>1</v>
      </c>
      <c r="Z64">
        <v>0</v>
      </c>
      <c r="AA64" t="s">
        <v>431</v>
      </c>
      <c r="AB64" t="s">
        <v>432</v>
      </c>
      <c r="AD64" t="s">
        <v>1068</v>
      </c>
      <c r="AE64">
        <v>0</v>
      </c>
      <c r="AH64" t="s">
        <v>110</v>
      </c>
      <c r="AJ64">
        <v>0</v>
      </c>
      <c r="AK64">
        <v>0</v>
      </c>
      <c r="AL64" t="s">
        <v>897</v>
      </c>
      <c r="AM64">
        <v>3</v>
      </c>
      <c r="AN64">
        <v>0</v>
      </c>
      <c r="AS64">
        <v>4698</v>
      </c>
      <c r="AT64" t="s">
        <v>1069</v>
      </c>
      <c r="AU64" t="s">
        <v>1107</v>
      </c>
      <c r="AV64">
        <v>1</v>
      </c>
    </row>
    <row r="65" spans="1:48" x14ac:dyDescent="0.25">
      <c r="A65" t="s">
        <v>1067</v>
      </c>
      <c r="B65">
        <v>8175829696</v>
      </c>
      <c r="C65" s="1">
        <v>45815</v>
      </c>
      <c r="D65" t="s">
        <v>76</v>
      </c>
      <c r="E65">
        <v>1</v>
      </c>
      <c r="F65" t="s">
        <v>428</v>
      </c>
      <c r="G65" s="1">
        <v>45814</v>
      </c>
      <c r="I65" t="s">
        <v>109</v>
      </c>
      <c r="J65" s="1">
        <v>45814</v>
      </c>
      <c r="K65" t="s">
        <v>429</v>
      </c>
      <c r="L65" t="s">
        <v>894</v>
      </c>
      <c r="M65" t="s">
        <v>77</v>
      </c>
      <c r="O65" t="s">
        <v>77</v>
      </c>
      <c r="P65" t="s">
        <v>895</v>
      </c>
      <c r="U65">
        <v>1</v>
      </c>
      <c r="V65">
        <v>0</v>
      </c>
      <c r="W65">
        <v>0</v>
      </c>
      <c r="Y65">
        <v>1</v>
      </c>
      <c r="Z65">
        <v>0</v>
      </c>
      <c r="AA65" t="s">
        <v>431</v>
      </c>
      <c r="AB65" t="s">
        <v>432</v>
      </c>
      <c r="AD65" t="s">
        <v>1068</v>
      </c>
      <c r="AE65">
        <v>0</v>
      </c>
      <c r="AH65" t="s">
        <v>110</v>
      </c>
      <c r="AJ65">
        <v>0</v>
      </c>
      <c r="AK65">
        <v>0</v>
      </c>
      <c r="AL65" t="s">
        <v>897</v>
      </c>
      <c r="AM65">
        <v>1</v>
      </c>
      <c r="AN65">
        <v>0</v>
      </c>
      <c r="AS65">
        <v>1319</v>
      </c>
      <c r="AT65" t="s">
        <v>1069</v>
      </c>
      <c r="AU65" t="s">
        <v>1059</v>
      </c>
      <c r="AV65">
        <v>1</v>
      </c>
    </row>
    <row r="66" spans="1:48" x14ac:dyDescent="0.25">
      <c r="A66" t="s">
        <v>1067</v>
      </c>
      <c r="B66">
        <v>8219144129</v>
      </c>
      <c r="C66" s="1">
        <v>45820</v>
      </c>
      <c r="D66" t="s">
        <v>76</v>
      </c>
      <c r="E66">
        <v>1</v>
      </c>
      <c r="F66" t="s">
        <v>428</v>
      </c>
      <c r="G66" s="1">
        <v>45814</v>
      </c>
      <c r="I66" t="s">
        <v>109</v>
      </c>
      <c r="J66" s="1">
        <v>45814</v>
      </c>
      <c r="K66" t="s">
        <v>429</v>
      </c>
      <c r="L66" t="s">
        <v>894</v>
      </c>
      <c r="M66" t="s">
        <v>77</v>
      </c>
      <c r="O66" t="s">
        <v>77</v>
      </c>
      <c r="P66" t="s">
        <v>895</v>
      </c>
      <c r="U66">
        <v>1</v>
      </c>
      <c r="V66">
        <v>0</v>
      </c>
      <c r="W66">
        <v>0</v>
      </c>
      <c r="Y66">
        <v>1</v>
      </c>
      <c r="Z66">
        <v>0</v>
      </c>
      <c r="AA66" t="s">
        <v>431</v>
      </c>
      <c r="AB66" t="s">
        <v>432</v>
      </c>
      <c r="AD66" t="s">
        <v>1068</v>
      </c>
      <c r="AE66">
        <v>0</v>
      </c>
      <c r="AH66" t="s">
        <v>110</v>
      </c>
      <c r="AJ66">
        <v>0</v>
      </c>
      <c r="AK66">
        <v>0</v>
      </c>
      <c r="AL66" t="s">
        <v>897</v>
      </c>
      <c r="AM66">
        <v>1</v>
      </c>
      <c r="AN66">
        <v>0</v>
      </c>
      <c r="AS66">
        <v>2799</v>
      </c>
      <c r="AT66" t="s">
        <v>1069</v>
      </c>
      <c r="AU66" t="s">
        <v>1108</v>
      </c>
      <c r="AV66">
        <v>1</v>
      </c>
    </row>
    <row r="67" spans="1:48" hidden="1" x14ac:dyDescent="0.25">
      <c r="A67" t="s">
        <v>1067</v>
      </c>
      <c r="B67">
        <v>8225865615</v>
      </c>
      <c r="C67" s="1">
        <v>45816</v>
      </c>
      <c r="D67" t="s">
        <v>76</v>
      </c>
      <c r="E67">
        <v>1</v>
      </c>
      <c r="F67" t="s">
        <v>428</v>
      </c>
      <c r="G67" s="1">
        <v>45814</v>
      </c>
      <c r="I67" t="s">
        <v>109</v>
      </c>
      <c r="J67" s="1">
        <v>45814</v>
      </c>
      <c r="K67" t="s">
        <v>429</v>
      </c>
      <c r="L67" t="s">
        <v>894</v>
      </c>
      <c r="M67" t="s">
        <v>77</v>
      </c>
      <c r="O67" t="s">
        <v>77</v>
      </c>
      <c r="P67" t="s">
        <v>895</v>
      </c>
      <c r="U67">
        <v>0</v>
      </c>
      <c r="V67">
        <v>0</v>
      </c>
      <c r="W67">
        <v>0</v>
      </c>
      <c r="Y67">
        <v>1</v>
      </c>
      <c r="Z67">
        <v>0</v>
      </c>
      <c r="AA67" t="s">
        <v>431</v>
      </c>
      <c r="AB67" t="s">
        <v>432</v>
      </c>
      <c r="AD67" t="s">
        <v>1068</v>
      </c>
      <c r="AE67">
        <v>0</v>
      </c>
      <c r="AH67" t="s">
        <v>110</v>
      </c>
      <c r="AJ67">
        <v>0</v>
      </c>
      <c r="AK67">
        <v>0</v>
      </c>
      <c r="AL67" t="s">
        <v>897</v>
      </c>
      <c r="AM67">
        <v>1</v>
      </c>
      <c r="AN67">
        <v>0</v>
      </c>
      <c r="AS67">
        <v>549</v>
      </c>
      <c r="AT67" t="s">
        <v>1069</v>
      </c>
      <c r="AU67" t="s">
        <v>1106</v>
      </c>
      <c r="AV67">
        <v>1</v>
      </c>
    </row>
    <row r="68" spans="1:48" x14ac:dyDescent="0.25">
      <c r="A68" t="s">
        <v>1067</v>
      </c>
      <c r="B68">
        <v>8249021385</v>
      </c>
      <c r="C68" s="1">
        <v>45818</v>
      </c>
      <c r="D68" t="s">
        <v>76</v>
      </c>
      <c r="E68">
        <v>1</v>
      </c>
      <c r="F68" t="s">
        <v>428</v>
      </c>
      <c r="G68" s="1">
        <v>45814</v>
      </c>
      <c r="I68" t="s">
        <v>109</v>
      </c>
      <c r="J68" s="1">
        <v>45814</v>
      </c>
      <c r="K68" t="s">
        <v>429</v>
      </c>
      <c r="L68" t="s">
        <v>894</v>
      </c>
      <c r="M68" t="s">
        <v>77</v>
      </c>
      <c r="O68" t="s">
        <v>77</v>
      </c>
      <c r="P68" t="s">
        <v>895</v>
      </c>
      <c r="U68">
        <v>1</v>
      </c>
      <c r="V68">
        <v>0</v>
      </c>
      <c r="W68">
        <v>0</v>
      </c>
      <c r="Y68">
        <v>1</v>
      </c>
      <c r="Z68">
        <v>0</v>
      </c>
      <c r="AA68" t="s">
        <v>431</v>
      </c>
      <c r="AB68" t="s">
        <v>432</v>
      </c>
      <c r="AD68" t="s">
        <v>1068</v>
      </c>
      <c r="AE68">
        <v>0</v>
      </c>
      <c r="AH68" t="s">
        <v>110</v>
      </c>
      <c r="AJ68">
        <v>0</v>
      </c>
      <c r="AK68">
        <v>0</v>
      </c>
      <c r="AL68" t="s">
        <v>897</v>
      </c>
      <c r="AM68">
        <v>1</v>
      </c>
      <c r="AN68">
        <v>0</v>
      </c>
      <c r="AS68">
        <v>1699</v>
      </c>
      <c r="AT68" t="s">
        <v>1069</v>
      </c>
      <c r="AU68" t="s">
        <v>1109</v>
      </c>
      <c r="AV68">
        <v>1</v>
      </c>
    </row>
    <row r="69" spans="1:48" x14ac:dyDescent="0.25">
      <c r="A69" t="s">
        <v>1067</v>
      </c>
      <c r="B69">
        <v>8266870406</v>
      </c>
      <c r="C69" s="1">
        <v>45819</v>
      </c>
      <c r="D69" t="s">
        <v>76</v>
      </c>
      <c r="E69">
        <v>1</v>
      </c>
      <c r="F69" t="s">
        <v>428</v>
      </c>
      <c r="G69" s="1">
        <v>45814</v>
      </c>
      <c r="I69" t="s">
        <v>109</v>
      </c>
      <c r="J69" s="1">
        <v>45814</v>
      </c>
      <c r="K69" t="s">
        <v>429</v>
      </c>
      <c r="L69" t="s">
        <v>894</v>
      </c>
      <c r="M69" t="s">
        <v>77</v>
      </c>
      <c r="O69" t="s">
        <v>77</v>
      </c>
      <c r="P69" t="s">
        <v>895</v>
      </c>
      <c r="U69">
        <v>1</v>
      </c>
      <c r="V69">
        <v>0</v>
      </c>
      <c r="W69">
        <v>0</v>
      </c>
      <c r="Y69">
        <v>1</v>
      </c>
      <c r="Z69">
        <v>0</v>
      </c>
      <c r="AA69" t="s">
        <v>431</v>
      </c>
      <c r="AB69" t="s">
        <v>432</v>
      </c>
      <c r="AD69" t="s">
        <v>1068</v>
      </c>
      <c r="AE69">
        <v>0</v>
      </c>
      <c r="AH69" t="s">
        <v>110</v>
      </c>
      <c r="AJ69">
        <v>0</v>
      </c>
      <c r="AK69">
        <v>0</v>
      </c>
      <c r="AL69" t="s">
        <v>897</v>
      </c>
      <c r="AM69">
        <v>1</v>
      </c>
      <c r="AN69">
        <v>0</v>
      </c>
      <c r="AS69">
        <v>799</v>
      </c>
      <c r="AT69" t="s">
        <v>1069</v>
      </c>
      <c r="AU69" t="s">
        <v>1085</v>
      </c>
      <c r="AV69">
        <v>1</v>
      </c>
    </row>
    <row r="70" spans="1:48" x14ac:dyDescent="0.25">
      <c r="A70" t="s">
        <v>1067</v>
      </c>
      <c r="B70">
        <v>8275023139</v>
      </c>
      <c r="C70" s="1">
        <v>45816</v>
      </c>
      <c r="D70" t="s">
        <v>76</v>
      </c>
      <c r="E70">
        <v>1</v>
      </c>
      <c r="F70" t="s">
        <v>428</v>
      </c>
      <c r="G70" s="1">
        <v>45814</v>
      </c>
      <c r="I70" t="s">
        <v>109</v>
      </c>
      <c r="J70" s="1">
        <v>45814</v>
      </c>
      <c r="K70" t="s">
        <v>429</v>
      </c>
      <c r="L70" t="s">
        <v>894</v>
      </c>
      <c r="M70" t="s">
        <v>77</v>
      </c>
      <c r="O70" t="s">
        <v>77</v>
      </c>
      <c r="P70" t="s">
        <v>895</v>
      </c>
      <c r="U70">
        <v>1</v>
      </c>
      <c r="V70">
        <v>0</v>
      </c>
      <c r="W70">
        <v>0</v>
      </c>
      <c r="Y70">
        <v>1</v>
      </c>
      <c r="Z70">
        <v>0</v>
      </c>
      <c r="AA70" t="s">
        <v>431</v>
      </c>
      <c r="AB70" t="s">
        <v>432</v>
      </c>
      <c r="AD70" t="s">
        <v>1068</v>
      </c>
      <c r="AE70">
        <v>0</v>
      </c>
      <c r="AH70" t="s">
        <v>110</v>
      </c>
      <c r="AJ70">
        <v>0</v>
      </c>
      <c r="AK70">
        <v>0</v>
      </c>
      <c r="AL70" t="s">
        <v>897</v>
      </c>
      <c r="AM70">
        <v>4</v>
      </c>
      <c r="AN70">
        <v>0</v>
      </c>
      <c r="AS70">
        <v>3597</v>
      </c>
      <c r="AT70" t="s">
        <v>1069</v>
      </c>
      <c r="AU70" t="s">
        <v>1110</v>
      </c>
      <c r="AV70">
        <v>1</v>
      </c>
    </row>
    <row r="71" spans="1:48" x14ac:dyDescent="0.25">
      <c r="A71" t="s">
        <v>1067</v>
      </c>
      <c r="B71">
        <v>8299103438</v>
      </c>
      <c r="C71" s="1">
        <v>45821</v>
      </c>
      <c r="D71" t="s">
        <v>76</v>
      </c>
      <c r="E71">
        <v>1</v>
      </c>
      <c r="F71" t="s">
        <v>428</v>
      </c>
      <c r="G71" s="1">
        <v>45814</v>
      </c>
      <c r="I71" t="s">
        <v>109</v>
      </c>
      <c r="J71" s="1">
        <v>45814</v>
      </c>
      <c r="K71" t="s">
        <v>429</v>
      </c>
      <c r="L71" t="s">
        <v>894</v>
      </c>
      <c r="M71" t="s">
        <v>77</v>
      </c>
      <c r="O71" t="s">
        <v>77</v>
      </c>
      <c r="P71" t="s">
        <v>895</v>
      </c>
      <c r="U71">
        <v>1</v>
      </c>
      <c r="V71">
        <v>0</v>
      </c>
      <c r="W71">
        <v>0</v>
      </c>
      <c r="Y71">
        <v>1</v>
      </c>
      <c r="Z71">
        <v>0</v>
      </c>
      <c r="AA71" t="s">
        <v>431</v>
      </c>
      <c r="AB71" t="s">
        <v>432</v>
      </c>
      <c r="AD71" t="s">
        <v>1068</v>
      </c>
      <c r="AE71">
        <v>0</v>
      </c>
      <c r="AH71" t="s">
        <v>110</v>
      </c>
      <c r="AJ71">
        <v>0</v>
      </c>
      <c r="AK71">
        <v>0</v>
      </c>
      <c r="AL71" t="s">
        <v>897</v>
      </c>
      <c r="AM71">
        <v>3</v>
      </c>
      <c r="AN71">
        <v>0</v>
      </c>
      <c r="AS71">
        <v>3098</v>
      </c>
      <c r="AT71" t="s">
        <v>1069</v>
      </c>
      <c r="AU71" t="s">
        <v>1057</v>
      </c>
      <c r="AV71">
        <v>1</v>
      </c>
    </row>
    <row r="72" spans="1:48" x14ac:dyDescent="0.25">
      <c r="A72" t="s">
        <v>1067</v>
      </c>
      <c r="B72">
        <v>8305881993</v>
      </c>
      <c r="C72" s="1">
        <v>45819</v>
      </c>
      <c r="D72" t="s">
        <v>76</v>
      </c>
      <c r="E72">
        <v>1</v>
      </c>
      <c r="F72" t="s">
        <v>428</v>
      </c>
      <c r="G72" s="1">
        <v>45814</v>
      </c>
      <c r="I72" t="s">
        <v>109</v>
      </c>
      <c r="J72" s="1">
        <v>45814</v>
      </c>
      <c r="K72" t="s">
        <v>429</v>
      </c>
      <c r="L72" t="s">
        <v>894</v>
      </c>
      <c r="M72" t="s">
        <v>77</v>
      </c>
      <c r="O72" t="s">
        <v>77</v>
      </c>
      <c r="P72" t="s">
        <v>895</v>
      </c>
      <c r="U72">
        <v>1</v>
      </c>
      <c r="V72">
        <v>0</v>
      </c>
      <c r="W72">
        <v>0</v>
      </c>
      <c r="Y72">
        <v>1</v>
      </c>
      <c r="Z72">
        <v>0</v>
      </c>
      <c r="AA72" t="s">
        <v>431</v>
      </c>
      <c r="AB72" t="s">
        <v>432</v>
      </c>
      <c r="AD72" t="s">
        <v>1068</v>
      </c>
      <c r="AE72">
        <v>0</v>
      </c>
      <c r="AH72" t="s">
        <v>110</v>
      </c>
      <c r="AJ72">
        <v>0</v>
      </c>
      <c r="AK72">
        <v>0</v>
      </c>
      <c r="AL72" t="s">
        <v>897</v>
      </c>
      <c r="AM72">
        <v>1</v>
      </c>
      <c r="AN72">
        <v>0</v>
      </c>
      <c r="AS72">
        <v>1799</v>
      </c>
      <c r="AT72" t="s">
        <v>1069</v>
      </c>
      <c r="AU72" t="s">
        <v>1074</v>
      </c>
      <c r="AV72">
        <v>1</v>
      </c>
    </row>
    <row r="73" spans="1:48" x14ac:dyDescent="0.25">
      <c r="A73" t="s">
        <v>1067</v>
      </c>
      <c r="B73">
        <v>8306188298</v>
      </c>
      <c r="C73" s="1">
        <v>45816</v>
      </c>
      <c r="D73" t="s">
        <v>76</v>
      </c>
      <c r="E73">
        <v>1</v>
      </c>
      <c r="F73" t="s">
        <v>428</v>
      </c>
      <c r="G73" s="1">
        <v>45814</v>
      </c>
      <c r="I73" t="s">
        <v>109</v>
      </c>
      <c r="J73" s="1">
        <v>45814</v>
      </c>
      <c r="K73" t="s">
        <v>429</v>
      </c>
      <c r="L73" t="s">
        <v>894</v>
      </c>
      <c r="M73" t="s">
        <v>77</v>
      </c>
      <c r="O73" t="s">
        <v>77</v>
      </c>
      <c r="P73" t="s">
        <v>895</v>
      </c>
      <c r="U73">
        <v>1</v>
      </c>
      <c r="V73">
        <v>0</v>
      </c>
      <c r="W73">
        <v>0</v>
      </c>
      <c r="Y73">
        <v>1</v>
      </c>
      <c r="Z73">
        <v>0</v>
      </c>
      <c r="AA73" t="s">
        <v>431</v>
      </c>
      <c r="AB73" t="s">
        <v>432</v>
      </c>
      <c r="AD73" t="s">
        <v>1068</v>
      </c>
      <c r="AE73">
        <v>0</v>
      </c>
      <c r="AH73" t="s">
        <v>110</v>
      </c>
      <c r="AJ73">
        <v>0</v>
      </c>
      <c r="AK73">
        <v>0</v>
      </c>
      <c r="AL73" t="s">
        <v>897</v>
      </c>
      <c r="AM73">
        <v>1</v>
      </c>
      <c r="AN73">
        <v>0</v>
      </c>
      <c r="AS73">
        <v>1119</v>
      </c>
      <c r="AT73" t="s">
        <v>1069</v>
      </c>
      <c r="AU73" t="s">
        <v>1016</v>
      </c>
      <c r="AV73">
        <v>1</v>
      </c>
    </row>
    <row r="74" spans="1:48" x14ac:dyDescent="0.25">
      <c r="A74" t="s">
        <v>1067</v>
      </c>
      <c r="B74">
        <v>8308803924</v>
      </c>
      <c r="C74" s="1">
        <v>45816</v>
      </c>
      <c r="D74" t="s">
        <v>76</v>
      </c>
      <c r="E74">
        <v>1</v>
      </c>
      <c r="F74" t="s">
        <v>428</v>
      </c>
      <c r="G74" s="1">
        <v>45814</v>
      </c>
      <c r="I74" t="s">
        <v>109</v>
      </c>
      <c r="J74" s="1">
        <v>45814</v>
      </c>
      <c r="K74" t="s">
        <v>429</v>
      </c>
      <c r="L74" t="s">
        <v>894</v>
      </c>
      <c r="M74" t="s">
        <v>77</v>
      </c>
      <c r="O74" t="s">
        <v>77</v>
      </c>
      <c r="P74" t="s">
        <v>895</v>
      </c>
      <c r="U74">
        <v>1</v>
      </c>
      <c r="V74">
        <v>0</v>
      </c>
      <c r="W74">
        <v>0</v>
      </c>
      <c r="Y74">
        <v>1</v>
      </c>
      <c r="Z74">
        <v>0</v>
      </c>
      <c r="AA74" t="s">
        <v>431</v>
      </c>
      <c r="AB74" t="s">
        <v>432</v>
      </c>
      <c r="AD74" t="s">
        <v>1068</v>
      </c>
      <c r="AE74">
        <v>0</v>
      </c>
      <c r="AH74" t="s">
        <v>110</v>
      </c>
      <c r="AJ74">
        <v>0</v>
      </c>
      <c r="AK74">
        <v>0</v>
      </c>
      <c r="AL74" t="s">
        <v>897</v>
      </c>
      <c r="AM74">
        <v>1</v>
      </c>
      <c r="AN74">
        <v>0</v>
      </c>
      <c r="AS74">
        <v>1799</v>
      </c>
      <c r="AT74" t="s">
        <v>1069</v>
      </c>
      <c r="AU74" t="s">
        <v>1111</v>
      </c>
      <c r="AV74">
        <v>1</v>
      </c>
    </row>
    <row r="75" spans="1:48" x14ac:dyDescent="0.25">
      <c r="A75" t="s">
        <v>1067</v>
      </c>
      <c r="B75">
        <v>8319219400</v>
      </c>
      <c r="C75" s="1">
        <v>45815</v>
      </c>
      <c r="D75" t="s">
        <v>76</v>
      </c>
      <c r="E75">
        <v>1</v>
      </c>
      <c r="F75" t="s">
        <v>428</v>
      </c>
      <c r="G75" s="1">
        <v>45814</v>
      </c>
      <c r="I75" t="s">
        <v>109</v>
      </c>
      <c r="J75" s="1">
        <v>45814</v>
      </c>
      <c r="K75" t="s">
        <v>429</v>
      </c>
      <c r="L75" t="s">
        <v>894</v>
      </c>
      <c r="M75" t="s">
        <v>77</v>
      </c>
      <c r="O75" t="s">
        <v>77</v>
      </c>
      <c r="P75" t="s">
        <v>895</v>
      </c>
      <c r="U75">
        <v>1</v>
      </c>
      <c r="V75">
        <v>0</v>
      </c>
      <c r="W75">
        <v>0</v>
      </c>
      <c r="Y75">
        <v>1</v>
      </c>
      <c r="Z75">
        <v>0</v>
      </c>
      <c r="AA75" t="s">
        <v>431</v>
      </c>
      <c r="AB75" t="s">
        <v>432</v>
      </c>
      <c r="AD75" t="s">
        <v>1068</v>
      </c>
      <c r="AE75">
        <v>0</v>
      </c>
      <c r="AH75" t="s">
        <v>110</v>
      </c>
      <c r="AJ75">
        <v>0</v>
      </c>
      <c r="AK75">
        <v>0</v>
      </c>
      <c r="AL75" t="s">
        <v>897</v>
      </c>
      <c r="AM75">
        <v>1</v>
      </c>
      <c r="AN75">
        <v>0</v>
      </c>
      <c r="AS75">
        <v>1519</v>
      </c>
      <c r="AT75" t="s">
        <v>1069</v>
      </c>
      <c r="AU75" t="s">
        <v>1075</v>
      </c>
      <c r="AV75">
        <v>1</v>
      </c>
    </row>
    <row r="76" spans="1:48" x14ac:dyDescent="0.25">
      <c r="A76" t="s">
        <v>1067</v>
      </c>
      <c r="B76">
        <v>8319790249</v>
      </c>
      <c r="C76" s="1">
        <v>45814</v>
      </c>
      <c r="D76" t="s">
        <v>76</v>
      </c>
      <c r="E76">
        <v>1</v>
      </c>
      <c r="F76" t="s">
        <v>428</v>
      </c>
      <c r="G76" s="1">
        <v>45814</v>
      </c>
      <c r="I76" t="s">
        <v>109</v>
      </c>
      <c r="J76" s="1">
        <v>45814</v>
      </c>
      <c r="K76" t="s">
        <v>429</v>
      </c>
      <c r="L76" t="s">
        <v>894</v>
      </c>
      <c r="M76" t="s">
        <v>77</v>
      </c>
      <c r="O76" t="s">
        <v>77</v>
      </c>
      <c r="P76" t="s">
        <v>895</v>
      </c>
      <c r="U76">
        <v>1</v>
      </c>
      <c r="V76">
        <v>0</v>
      </c>
      <c r="W76">
        <v>0</v>
      </c>
      <c r="Y76">
        <v>1</v>
      </c>
      <c r="Z76">
        <v>0</v>
      </c>
      <c r="AA76" t="s">
        <v>431</v>
      </c>
      <c r="AB76" t="s">
        <v>432</v>
      </c>
      <c r="AD76" t="s">
        <v>1068</v>
      </c>
      <c r="AE76">
        <v>0</v>
      </c>
      <c r="AH76" t="s">
        <v>110</v>
      </c>
      <c r="AJ76">
        <v>0</v>
      </c>
      <c r="AK76">
        <v>0</v>
      </c>
      <c r="AL76" t="s">
        <v>897</v>
      </c>
      <c r="AM76">
        <v>1</v>
      </c>
      <c r="AN76">
        <v>0</v>
      </c>
      <c r="AS76">
        <v>2999</v>
      </c>
      <c r="AT76" t="s">
        <v>1069</v>
      </c>
      <c r="AU76" t="s">
        <v>972</v>
      </c>
      <c r="AV76">
        <v>1</v>
      </c>
    </row>
    <row r="77" spans="1:48" x14ac:dyDescent="0.25">
      <c r="A77" t="s">
        <v>1067</v>
      </c>
      <c r="B77">
        <v>8336847955</v>
      </c>
      <c r="C77" s="1">
        <v>45818</v>
      </c>
      <c r="D77" t="s">
        <v>76</v>
      </c>
      <c r="E77">
        <v>1</v>
      </c>
      <c r="F77" t="s">
        <v>428</v>
      </c>
      <c r="G77" s="1">
        <v>45814</v>
      </c>
      <c r="I77" t="s">
        <v>109</v>
      </c>
      <c r="J77" s="1">
        <v>45814</v>
      </c>
      <c r="K77" t="s">
        <v>429</v>
      </c>
      <c r="L77" t="s">
        <v>894</v>
      </c>
      <c r="M77" t="s">
        <v>77</v>
      </c>
      <c r="O77" t="s">
        <v>77</v>
      </c>
      <c r="P77" t="s">
        <v>895</v>
      </c>
      <c r="U77">
        <v>1</v>
      </c>
      <c r="V77">
        <v>0</v>
      </c>
      <c r="W77">
        <v>0</v>
      </c>
      <c r="Y77">
        <v>1</v>
      </c>
      <c r="Z77">
        <v>0</v>
      </c>
      <c r="AA77" t="s">
        <v>431</v>
      </c>
      <c r="AB77" t="s">
        <v>432</v>
      </c>
      <c r="AD77" t="s">
        <v>1068</v>
      </c>
      <c r="AE77">
        <v>0</v>
      </c>
      <c r="AH77" t="s">
        <v>110</v>
      </c>
      <c r="AJ77">
        <v>0</v>
      </c>
      <c r="AK77">
        <v>0</v>
      </c>
      <c r="AL77" t="s">
        <v>897</v>
      </c>
      <c r="AM77">
        <v>2</v>
      </c>
      <c r="AN77">
        <v>0</v>
      </c>
      <c r="AS77">
        <v>2579</v>
      </c>
      <c r="AT77" t="s">
        <v>1069</v>
      </c>
      <c r="AU77" t="s">
        <v>1100</v>
      </c>
      <c r="AV77">
        <v>1</v>
      </c>
    </row>
    <row r="78" spans="1:48" x14ac:dyDescent="0.25">
      <c r="A78" t="s">
        <v>1067</v>
      </c>
      <c r="B78">
        <v>8395939053</v>
      </c>
      <c r="C78" s="1">
        <v>45820</v>
      </c>
      <c r="D78" t="s">
        <v>76</v>
      </c>
      <c r="E78">
        <v>1</v>
      </c>
      <c r="F78" t="s">
        <v>428</v>
      </c>
      <c r="G78" s="1">
        <v>45814</v>
      </c>
      <c r="I78" t="s">
        <v>109</v>
      </c>
      <c r="J78" s="1">
        <v>45814</v>
      </c>
      <c r="K78" t="s">
        <v>429</v>
      </c>
      <c r="L78" t="s">
        <v>894</v>
      </c>
      <c r="M78" t="s">
        <v>77</v>
      </c>
      <c r="O78" t="s">
        <v>77</v>
      </c>
      <c r="P78" t="s">
        <v>895</v>
      </c>
      <c r="U78">
        <v>1</v>
      </c>
      <c r="V78">
        <v>0</v>
      </c>
      <c r="W78">
        <v>0</v>
      </c>
      <c r="Y78">
        <v>1</v>
      </c>
      <c r="Z78">
        <v>0</v>
      </c>
      <c r="AA78" t="s">
        <v>431</v>
      </c>
      <c r="AB78" t="s">
        <v>432</v>
      </c>
      <c r="AC78">
        <v>300</v>
      </c>
      <c r="AD78" t="s">
        <v>1068</v>
      </c>
      <c r="AE78">
        <v>1</v>
      </c>
      <c r="AF78">
        <v>1</v>
      </c>
      <c r="AG78">
        <v>2449</v>
      </c>
      <c r="AH78" t="s">
        <v>110</v>
      </c>
      <c r="AJ78">
        <v>0</v>
      </c>
      <c r="AK78">
        <v>0</v>
      </c>
      <c r="AL78" t="s">
        <v>897</v>
      </c>
      <c r="AM78">
        <v>1</v>
      </c>
      <c r="AN78">
        <v>0</v>
      </c>
      <c r="AS78">
        <v>2449</v>
      </c>
      <c r="AT78" t="s">
        <v>1069</v>
      </c>
      <c r="AU78" t="s">
        <v>1112</v>
      </c>
      <c r="AV78">
        <v>1</v>
      </c>
    </row>
    <row r="79" spans="1:48" x14ac:dyDescent="0.25">
      <c r="A79" t="s">
        <v>1067</v>
      </c>
      <c r="B79">
        <v>8446463960</v>
      </c>
      <c r="C79" s="1">
        <v>45818</v>
      </c>
      <c r="D79" t="s">
        <v>76</v>
      </c>
      <c r="E79">
        <v>1</v>
      </c>
      <c r="F79" t="s">
        <v>428</v>
      </c>
      <c r="G79" s="1">
        <v>45814</v>
      </c>
      <c r="I79" t="s">
        <v>109</v>
      </c>
      <c r="J79" s="1">
        <v>45814</v>
      </c>
      <c r="K79" t="s">
        <v>429</v>
      </c>
      <c r="L79" t="s">
        <v>894</v>
      </c>
      <c r="M79" t="s">
        <v>77</v>
      </c>
      <c r="O79" t="s">
        <v>77</v>
      </c>
      <c r="P79" t="s">
        <v>895</v>
      </c>
      <c r="U79">
        <v>1</v>
      </c>
      <c r="V79">
        <v>0</v>
      </c>
      <c r="W79">
        <v>0</v>
      </c>
      <c r="Y79">
        <v>1</v>
      </c>
      <c r="Z79">
        <v>0</v>
      </c>
      <c r="AA79" t="s">
        <v>431</v>
      </c>
      <c r="AB79" t="s">
        <v>432</v>
      </c>
      <c r="AD79" t="s">
        <v>1068</v>
      </c>
      <c r="AE79">
        <v>0</v>
      </c>
      <c r="AH79" t="s">
        <v>110</v>
      </c>
      <c r="AJ79">
        <v>0</v>
      </c>
      <c r="AK79">
        <v>0</v>
      </c>
      <c r="AL79" t="s">
        <v>897</v>
      </c>
      <c r="AM79">
        <v>4</v>
      </c>
      <c r="AN79">
        <v>0</v>
      </c>
      <c r="AS79">
        <v>4097</v>
      </c>
      <c r="AT79" t="s">
        <v>1069</v>
      </c>
      <c r="AU79" t="s">
        <v>1046</v>
      </c>
      <c r="AV79">
        <v>1</v>
      </c>
    </row>
    <row r="80" spans="1:48" x14ac:dyDescent="0.25">
      <c r="A80" t="s">
        <v>1067</v>
      </c>
      <c r="B80">
        <v>8447883532</v>
      </c>
      <c r="C80" s="1">
        <v>45820</v>
      </c>
      <c r="D80" t="s">
        <v>76</v>
      </c>
      <c r="E80">
        <v>1</v>
      </c>
      <c r="F80" t="s">
        <v>428</v>
      </c>
      <c r="G80" s="1">
        <v>45814</v>
      </c>
      <c r="I80" t="s">
        <v>109</v>
      </c>
      <c r="J80" s="1">
        <v>45814</v>
      </c>
      <c r="K80" t="s">
        <v>429</v>
      </c>
      <c r="L80" t="s">
        <v>894</v>
      </c>
      <c r="M80" t="s">
        <v>77</v>
      </c>
      <c r="O80" t="s">
        <v>77</v>
      </c>
      <c r="P80" t="s">
        <v>895</v>
      </c>
      <c r="U80">
        <v>1</v>
      </c>
      <c r="V80">
        <v>0</v>
      </c>
      <c r="W80">
        <v>0</v>
      </c>
      <c r="Y80">
        <v>1</v>
      </c>
      <c r="Z80">
        <v>0</v>
      </c>
      <c r="AA80" t="s">
        <v>431</v>
      </c>
      <c r="AB80" t="s">
        <v>432</v>
      </c>
      <c r="AD80" t="s">
        <v>1068</v>
      </c>
      <c r="AE80">
        <v>0</v>
      </c>
      <c r="AH80" t="s">
        <v>110</v>
      </c>
      <c r="AJ80">
        <v>0</v>
      </c>
      <c r="AK80">
        <v>0</v>
      </c>
      <c r="AL80" t="s">
        <v>897</v>
      </c>
      <c r="AM80">
        <v>1</v>
      </c>
      <c r="AN80">
        <v>0</v>
      </c>
      <c r="AS80">
        <v>1319</v>
      </c>
      <c r="AT80" t="s">
        <v>1069</v>
      </c>
      <c r="AU80" t="s">
        <v>1113</v>
      </c>
      <c r="AV80">
        <v>1</v>
      </c>
    </row>
    <row r="81" spans="1:48" x14ac:dyDescent="0.25">
      <c r="A81" t="s">
        <v>1067</v>
      </c>
      <c r="B81">
        <v>8451027391</v>
      </c>
      <c r="C81" s="1">
        <v>45814</v>
      </c>
      <c r="D81" t="s">
        <v>76</v>
      </c>
      <c r="E81">
        <v>1</v>
      </c>
      <c r="F81" t="s">
        <v>428</v>
      </c>
      <c r="G81" s="1">
        <v>45814</v>
      </c>
      <c r="I81" t="s">
        <v>109</v>
      </c>
      <c r="J81" s="1">
        <v>45814</v>
      </c>
      <c r="K81" t="s">
        <v>429</v>
      </c>
      <c r="L81" t="s">
        <v>894</v>
      </c>
      <c r="M81" t="s">
        <v>77</v>
      </c>
      <c r="O81" t="s">
        <v>77</v>
      </c>
      <c r="P81" t="s">
        <v>895</v>
      </c>
      <c r="U81">
        <v>1</v>
      </c>
      <c r="V81">
        <v>0</v>
      </c>
      <c r="W81">
        <v>0</v>
      </c>
      <c r="Y81">
        <v>1</v>
      </c>
      <c r="Z81">
        <v>0</v>
      </c>
      <c r="AA81" t="s">
        <v>431</v>
      </c>
      <c r="AB81" t="s">
        <v>432</v>
      </c>
      <c r="AD81" t="s">
        <v>1068</v>
      </c>
      <c r="AE81">
        <v>0</v>
      </c>
      <c r="AH81" t="s">
        <v>110</v>
      </c>
      <c r="AJ81">
        <v>0</v>
      </c>
      <c r="AK81">
        <v>0</v>
      </c>
      <c r="AL81" t="s">
        <v>897</v>
      </c>
      <c r="AM81">
        <v>1</v>
      </c>
      <c r="AN81">
        <v>0</v>
      </c>
      <c r="AS81">
        <v>1699</v>
      </c>
      <c r="AT81" t="s">
        <v>1069</v>
      </c>
      <c r="AU81" t="s">
        <v>1090</v>
      </c>
      <c r="AV81">
        <v>1</v>
      </c>
    </row>
    <row r="82" spans="1:48" hidden="1" x14ac:dyDescent="0.25">
      <c r="A82" t="s">
        <v>1067</v>
      </c>
      <c r="B82">
        <v>8512075752</v>
      </c>
      <c r="C82" s="1">
        <v>45815</v>
      </c>
      <c r="D82" t="s">
        <v>76</v>
      </c>
      <c r="E82">
        <v>1</v>
      </c>
      <c r="F82" t="s">
        <v>428</v>
      </c>
      <c r="G82" s="1">
        <v>45814</v>
      </c>
      <c r="I82" t="s">
        <v>109</v>
      </c>
      <c r="J82" s="1">
        <v>45814</v>
      </c>
      <c r="K82" t="s">
        <v>429</v>
      </c>
      <c r="L82" t="s">
        <v>894</v>
      </c>
      <c r="M82" t="s">
        <v>77</v>
      </c>
      <c r="O82" t="s">
        <v>77</v>
      </c>
      <c r="P82" t="s">
        <v>895</v>
      </c>
      <c r="U82">
        <v>0</v>
      </c>
      <c r="V82">
        <v>0</v>
      </c>
      <c r="W82">
        <v>0</v>
      </c>
      <c r="Y82">
        <v>1</v>
      </c>
      <c r="Z82">
        <v>0</v>
      </c>
      <c r="AA82" t="s">
        <v>431</v>
      </c>
      <c r="AB82" t="s">
        <v>432</v>
      </c>
      <c r="AD82" t="s">
        <v>1068</v>
      </c>
      <c r="AE82">
        <v>0</v>
      </c>
      <c r="AH82" t="s">
        <v>110</v>
      </c>
      <c r="AJ82">
        <v>0</v>
      </c>
      <c r="AK82">
        <v>0</v>
      </c>
      <c r="AL82" t="s">
        <v>897</v>
      </c>
      <c r="AM82">
        <v>2</v>
      </c>
      <c r="AN82">
        <v>0</v>
      </c>
      <c r="AS82">
        <v>2378</v>
      </c>
      <c r="AT82" t="s">
        <v>1069</v>
      </c>
      <c r="AU82" t="s">
        <v>1108</v>
      </c>
      <c r="AV82">
        <v>1</v>
      </c>
    </row>
    <row r="83" spans="1:48" x14ac:dyDescent="0.25">
      <c r="A83" t="s">
        <v>1067</v>
      </c>
      <c r="B83">
        <v>8585961720</v>
      </c>
      <c r="C83" s="1">
        <v>45819</v>
      </c>
      <c r="D83" t="s">
        <v>76</v>
      </c>
      <c r="E83">
        <v>1</v>
      </c>
      <c r="F83" t="s">
        <v>428</v>
      </c>
      <c r="G83" s="1">
        <v>45814</v>
      </c>
      <c r="I83" t="s">
        <v>109</v>
      </c>
      <c r="J83" s="1">
        <v>45814</v>
      </c>
      <c r="K83" t="s">
        <v>429</v>
      </c>
      <c r="L83" t="s">
        <v>894</v>
      </c>
      <c r="M83" t="s">
        <v>77</v>
      </c>
      <c r="O83" t="s">
        <v>77</v>
      </c>
      <c r="P83" t="s">
        <v>895</v>
      </c>
      <c r="U83">
        <v>1</v>
      </c>
      <c r="V83">
        <v>0</v>
      </c>
      <c r="W83">
        <v>0</v>
      </c>
      <c r="Y83">
        <v>1</v>
      </c>
      <c r="Z83">
        <v>0</v>
      </c>
      <c r="AA83" t="s">
        <v>431</v>
      </c>
      <c r="AB83" t="s">
        <v>432</v>
      </c>
      <c r="AD83" t="s">
        <v>1068</v>
      </c>
      <c r="AE83">
        <v>0</v>
      </c>
      <c r="AH83" t="s">
        <v>110</v>
      </c>
      <c r="AJ83">
        <v>0</v>
      </c>
      <c r="AK83">
        <v>0</v>
      </c>
      <c r="AL83" t="s">
        <v>897</v>
      </c>
      <c r="AM83">
        <v>1</v>
      </c>
      <c r="AN83">
        <v>0</v>
      </c>
      <c r="AS83">
        <v>1699</v>
      </c>
      <c r="AT83" t="s">
        <v>1069</v>
      </c>
      <c r="AU83" t="s">
        <v>1114</v>
      </c>
      <c r="AV83">
        <v>1</v>
      </c>
    </row>
    <row r="84" spans="1:48" x14ac:dyDescent="0.25">
      <c r="A84" t="s">
        <v>1067</v>
      </c>
      <c r="B84">
        <v>8588086557</v>
      </c>
      <c r="C84" s="1">
        <v>45815</v>
      </c>
      <c r="D84" t="s">
        <v>76</v>
      </c>
      <c r="E84">
        <v>1</v>
      </c>
      <c r="F84" t="s">
        <v>428</v>
      </c>
      <c r="G84" s="1">
        <v>45814</v>
      </c>
      <c r="I84" t="s">
        <v>109</v>
      </c>
      <c r="J84" s="1">
        <v>45814</v>
      </c>
      <c r="K84" t="s">
        <v>429</v>
      </c>
      <c r="L84" t="s">
        <v>894</v>
      </c>
      <c r="M84" t="s">
        <v>77</v>
      </c>
      <c r="O84" t="s">
        <v>77</v>
      </c>
      <c r="P84" t="s">
        <v>895</v>
      </c>
      <c r="U84">
        <v>1</v>
      </c>
      <c r="V84">
        <v>0</v>
      </c>
      <c r="W84">
        <v>0</v>
      </c>
      <c r="Y84">
        <v>1</v>
      </c>
      <c r="Z84">
        <v>0</v>
      </c>
      <c r="AA84" t="s">
        <v>431</v>
      </c>
      <c r="AB84" t="s">
        <v>432</v>
      </c>
      <c r="AD84" t="s">
        <v>1068</v>
      </c>
      <c r="AE84">
        <v>0</v>
      </c>
      <c r="AH84" t="s">
        <v>110</v>
      </c>
      <c r="AJ84">
        <v>0</v>
      </c>
      <c r="AK84">
        <v>0</v>
      </c>
      <c r="AL84" t="s">
        <v>897</v>
      </c>
      <c r="AM84">
        <v>6</v>
      </c>
      <c r="AN84">
        <v>0</v>
      </c>
      <c r="AS84">
        <v>5091</v>
      </c>
      <c r="AT84" t="s">
        <v>1069</v>
      </c>
      <c r="AU84" t="s">
        <v>1115</v>
      </c>
      <c r="AV84">
        <v>1</v>
      </c>
    </row>
    <row r="85" spans="1:48" x14ac:dyDescent="0.25">
      <c r="A85" t="s">
        <v>1067</v>
      </c>
      <c r="B85">
        <v>8595183706</v>
      </c>
      <c r="C85" s="1">
        <v>45815</v>
      </c>
      <c r="D85" t="s">
        <v>76</v>
      </c>
      <c r="E85">
        <v>1</v>
      </c>
      <c r="F85" t="s">
        <v>428</v>
      </c>
      <c r="G85" s="1">
        <v>45814</v>
      </c>
      <c r="I85" t="s">
        <v>109</v>
      </c>
      <c r="J85" s="1">
        <v>45814</v>
      </c>
      <c r="K85" t="s">
        <v>429</v>
      </c>
      <c r="L85" t="s">
        <v>894</v>
      </c>
      <c r="M85" t="s">
        <v>77</v>
      </c>
      <c r="O85" t="s">
        <v>77</v>
      </c>
      <c r="P85" t="s">
        <v>895</v>
      </c>
      <c r="U85">
        <v>1</v>
      </c>
      <c r="V85">
        <v>0</v>
      </c>
      <c r="W85">
        <v>0</v>
      </c>
      <c r="Y85">
        <v>1</v>
      </c>
      <c r="Z85">
        <v>0</v>
      </c>
      <c r="AA85" t="s">
        <v>431</v>
      </c>
      <c r="AB85" t="s">
        <v>432</v>
      </c>
      <c r="AD85" t="s">
        <v>1068</v>
      </c>
      <c r="AE85">
        <v>0</v>
      </c>
      <c r="AH85" t="s">
        <v>110</v>
      </c>
      <c r="AJ85">
        <v>0</v>
      </c>
      <c r="AK85">
        <v>0</v>
      </c>
      <c r="AL85" t="s">
        <v>897</v>
      </c>
      <c r="AM85">
        <v>2</v>
      </c>
      <c r="AN85">
        <v>0</v>
      </c>
      <c r="AS85">
        <v>2248</v>
      </c>
      <c r="AT85" t="s">
        <v>1069</v>
      </c>
      <c r="AU85" t="s">
        <v>1116</v>
      </c>
      <c r="AV85">
        <v>1</v>
      </c>
    </row>
    <row r="86" spans="1:48" x14ac:dyDescent="0.25">
      <c r="A86" t="s">
        <v>1067</v>
      </c>
      <c r="B86">
        <v>8595463708</v>
      </c>
      <c r="C86" s="1">
        <v>45818</v>
      </c>
      <c r="D86" t="s">
        <v>76</v>
      </c>
      <c r="E86">
        <v>1</v>
      </c>
      <c r="F86" t="s">
        <v>428</v>
      </c>
      <c r="G86" s="1">
        <v>45814</v>
      </c>
      <c r="I86" t="s">
        <v>109</v>
      </c>
      <c r="J86" s="1">
        <v>45814</v>
      </c>
      <c r="K86" t="s">
        <v>429</v>
      </c>
      <c r="L86" t="s">
        <v>894</v>
      </c>
      <c r="M86" t="s">
        <v>77</v>
      </c>
      <c r="O86" t="s">
        <v>77</v>
      </c>
      <c r="P86" t="s">
        <v>895</v>
      </c>
      <c r="U86">
        <v>1</v>
      </c>
      <c r="V86">
        <v>0</v>
      </c>
      <c r="W86">
        <v>0</v>
      </c>
      <c r="Y86">
        <v>1</v>
      </c>
      <c r="Z86">
        <v>0</v>
      </c>
      <c r="AA86" t="s">
        <v>431</v>
      </c>
      <c r="AB86" t="s">
        <v>432</v>
      </c>
      <c r="AD86" t="s">
        <v>1068</v>
      </c>
      <c r="AE86">
        <v>0</v>
      </c>
      <c r="AH86" t="s">
        <v>110</v>
      </c>
      <c r="AJ86">
        <v>0</v>
      </c>
      <c r="AK86">
        <v>0</v>
      </c>
      <c r="AL86" t="s">
        <v>897</v>
      </c>
      <c r="AM86">
        <v>1</v>
      </c>
      <c r="AN86">
        <v>0</v>
      </c>
      <c r="AS86">
        <v>1139</v>
      </c>
      <c r="AT86" t="s">
        <v>1069</v>
      </c>
      <c r="AU86" t="s">
        <v>1117</v>
      </c>
      <c r="AV86">
        <v>1</v>
      </c>
    </row>
    <row r="87" spans="1:48" x14ac:dyDescent="0.25">
      <c r="A87" t="s">
        <v>1067</v>
      </c>
      <c r="B87">
        <v>8595505585</v>
      </c>
      <c r="C87" s="1">
        <v>45818</v>
      </c>
      <c r="D87" t="s">
        <v>76</v>
      </c>
      <c r="E87">
        <v>1</v>
      </c>
      <c r="F87" t="s">
        <v>428</v>
      </c>
      <c r="G87" s="1">
        <v>45814</v>
      </c>
      <c r="I87" t="s">
        <v>109</v>
      </c>
      <c r="J87" s="1">
        <v>45814</v>
      </c>
      <c r="K87" t="s">
        <v>429</v>
      </c>
      <c r="L87" t="s">
        <v>894</v>
      </c>
      <c r="M87" t="s">
        <v>77</v>
      </c>
      <c r="O87" t="s">
        <v>77</v>
      </c>
      <c r="P87" t="s">
        <v>895</v>
      </c>
      <c r="U87">
        <v>1</v>
      </c>
      <c r="V87">
        <v>0</v>
      </c>
      <c r="W87">
        <v>0</v>
      </c>
      <c r="Y87">
        <v>1</v>
      </c>
      <c r="Z87">
        <v>0</v>
      </c>
      <c r="AA87" t="s">
        <v>431</v>
      </c>
      <c r="AB87" t="s">
        <v>432</v>
      </c>
      <c r="AD87" t="s">
        <v>1068</v>
      </c>
      <c r="AE87">
        <v>0</v>
      </c>
      <c r="AH87" t="s">
        <v>110</v>
      </c>
      <c r="AJ87">
        <v>0</v>
      </c>
      <c r="AK87">
        <v>0</v>
      </c>
      <c r="AL87" t="s">
        <v>897</v>
      </c>
      <c r="AM87">
        <v>1</v>
      </c>
      <c r="AN87">
        <v>0</v>
      </c>
      <c r="AS87">
        <v>1999</v>
      </c>
      <c r="AT87" t="s">
        <v>1069</v>
      </c>
      <c r="AU87" t="s">
        <v>1078</v>
      </c>
      <c r="AV87">
        <v>1</v>
      </c>
    </row>
    <row r="88" spans="1:48" x14ac:dyDescent="0.25">
      <c r="A88" t="s">
        <v>1067</v>
      </c>
      <c r="B88">
        <v>8595787571</v>
      </c>
      <c r="C88" s="1">
        <v>45818</v>
      </c>
      <c r="D88" t="s">
        <v>76</v>
      </c>
      <c r="E88">
        <v>1</v>
      </c>
      <c r="F88" t="s">
        <v>428</v>
      </c>
      <c r="G88" s="1">
        <v>45814</v>
      </c>
      <c r="I88" t="s">
        <v>109</v>
      </c>
      <c r="J88" s="1">
        <v>45814</v>
      </c>
      <c r="K88" t="s">
        <v>429</v>
      </c>
      <c r="L88" t="s">
        <v>894</v>
      </c>
      <c r="M88" t="s">
        <v>77</v>
      </c>
      <c r="O88" t="s">
        <v>77</v>
      </c>
      <c r="P88" t="s">
        <v>895</v>
      </c>
      <c r="U88">
        <v>1</v>
      </c>
      <c r="V88">
        <v>0</v>
      </c>
      <c r="W88">
        <v>0</v>
      </c>
      <c r="Y88">
        <v>1</v>
      </c>
      <c r="Z88">
        <v>0</v>
      </c>
      <c r="AA88" t="s">
        <v>431</v>
      </c>
      <c r="AB88" t="s">
        <v>432</v>
      </c>
      <c r="AD88" t="s">
        <v>1068</v>
      </c>
      <c r="AE88">
        <v>0</v>
      </c>
      <c r="AH88" t="s">
        <v>110</v>
      </c>
      <c r="AJ88">
        <v>0</v>
      </c>
      <c r="AK88">
        <v>0</v>
      </c>
      <c r="AL88" t="s">
        <v>897</v>
      </c>
      <c r="AM88">
        <v>1</v>
      </c>
      <c r="AN88">
        <v>0</v>
      </c>
      <c r="AS88">
        <v>1699</v>
      </c>
      <c r="AT88" t="s">
        <v>1069</v>
      </c>
      <c r="AU88" t="s">
        <v>1118</v>
      </c>
      <c r="AV88">
        <v>1</v>
      </c>
    </row>
    <row r="89" spans="1:48" x14ac:dyDescent="0.25">
      <c r="A89" t="s">
        <v>1067</v>
      </c>
      <c r="B89">
        <v>8601389101</v>
      </c>
      <c r="C89" s="1">
        <v>45821</v>
      </c>
      <c r="D89" t="s">
        <v>76</v>
      </c>
      <c r="E89">
        <v>1</v>
      </c>
      <c r="F89" t="s">
        <v>428</v>
      </c>
      <c r="G89" s="1">
        <v>45814</v>
      </c>
      <c r="I89" t="s">
        <v>109</v>
      </c>
      <c r="J89" s="1">
        <v>45814</v>
      </c>
      <c r="K89" t="s">
        <v>429</v>
      </c>
      <c r="L89" t="s">
        <v>894</v>
      </c>
      <c r="M89" t="s">
        <v>77</v>
      </c>
      <c r="O89" t="s">
        <v>77</v>
      </c>
      <c r="P89" t="s">
        <v>895</v>
      </c>
      <c r="U89">
        <v>1</v>
      </c>
      <c r="V89">
        <v>0</v>
      </c>
      <c r="W89">
        <v>0</v>
      </c>
      <c r="Y89">
        <v>1</v>
      </c>
      <c r="Z89">
        <v>0</v>
      </c>
      <c r="AA89" t="s">
        <v>431</v>
      </c>
      <c r="AB89" t="s">
        <v>432</v>
      </c>
      <c r="AD89" t="s">
        <v>1068</v>
      </c>
      <c r="AE89">
        <v>0</v>
      </c>
      <c r="AH89" t="s">
        <v>110</v>
      </c>
      <c r="AJ89">
        <v>0</v>
      </c>
      <c r="AK89">
        <v>0</v>
      </c>
      <c r="AL89" t="s">
        <v>897</v>
      </c>
      <c r="AM89">
        <v>1</v>
      </c>
      <c r="AN89">
        <v>0</v>
      </c>
      <c r="AS89">
        <v>2299</v>
      </c>
      <c r="AT89" t="s">
        <v>1069</v>
      </c>
      <c r="AU89" t="s">
        <v>1066</v>
      </c>
      <c r="AV89">
        <v>1</v>
      </c>
    </row>
    <row r="90" spans="1:48" x14ac:dyDescent="0.25">
      <c r="A90" t="s">
        <v>1067</v>
      </c>
      <c r="B90">
        <v>8617574906</v>
      </c>
      <c r="C90" s="1">
        <v>45816</v>
      </c>
      <c r="D90" t="s">
        <v>76</v>
      </c>
      <c r="E90">
        <v>1</v>
      </c>
      <c r="F90" t="s">
        <v>428</v>
      </c>
      <c r="G90" s="1">
        <v>45814</v>
      </c>
      <c r="I90" t="s">
        <v>109</v>
      </c>
      <c r="J90" s="1">
        <v>45814</v>
      </c>
      <c r="K90" t="s">
        <v>429</v>
      </c>
      <c r="L90" t="s">
        <v>894</v>
      </c>
      <c r="M90" t="s">
        <v>77</v>
      </c>
      <c r="O90" t="s">
        <v>77</v>
      </c>
      <c r="P90" t="s">
        <v>895</v>
      </c>
      <c r="U90">
        <v>1</v>
      </c>
      <c r="V90">
        <v>0</v>
      </c>
      <c r="W90">
        <v>0</v>
      </c>
      <c r="Y90">
        <v>1</v>
      </c>
      <c r="Z90">
        <v>0</v>
      </c>
      <c r="AA90" t="s">
        <v>431</v>
      </c>
      <c r="AB90" t="s">
        <v>432</v>
      </c>
      <c r="AD90" t="s">
        <v>1068</v>
      </c>
      <c r="AE90">
        <v>0</v>
      </c>
      <c r="AH90" t="s">
        <v>110</v>
      </c>
      <c r="AJ90">
        <v>0</v>
      </c>
      <c r="AK90">
        <v>0</v>
      </c>
      <c r="AL90" t="s">
        <v>897</v>
      </c>
      <c r="AM90">
        <v>1</v>
      </c>
      <c r="AN90">
        <v>0</v>
      </c>
      <c r="AS90">
        <v>549</v>
      </c>
      <c r="AT90" t="s">
        <v>1069</v>
      </c>
      <c r="AU90" t="s">
        <v>1090</v>
      </c>
      <c r="AV90">
        <v>1</v>
      </c>
    </row>
    <row r="91" spans="1:48" hidden="1" x14ac:dyDescent="0.25">
      <c r="A91" t="s">
        <v>1067</v>
      </c>
      <c r="B91">
        <v>8698573491</v>
      </c>
      <c r="C91" s="1">
        <v>45817</v>
      </c>
      <c r="D91" t="s">
        <v>76</v>
      </c>
      <c r="E91">
        <v>1</v>
      </c>
      <c r="F91" t="s">
        <v>428</v>
      </c>
      <c r="G91" s="1">
        <v>45814</v>
      </c>
      <c r="I91" t="s">
        <v>109</v>
      </c>
      <c r="J91" s="1">
        <v>45814</v>
      </c>
      <c r="K91" t="s">
        <v>429</v>
      </c>
      <c r="L91" t="s">
        <v>894</v>
      </c>
      <c r="M91" t="s">
        <v>77</v>
      </c>
      <c r="O91" t="s">
        <v>77</v>
      </c>
      <c r="P91" t="s">
        <v>895</v>
      </c>
      <c r="U91">
        <v>0</v>
      </c>
      <c r="V91">
        <v>0</v>
      </c>
      <c r="W91">
        <v>0</v>
      </c>
      <c r="Y91">
        <v>1</v>
      </c>
      <c r="Z91">
        <v>0</v>
      </c>
      <c r="AA91" t="s">
        <v>431</v>
      </c>
      <c r="AB91" t="s">
        <v>432</v>
      </c>
      <c r="AD91" t="s">
        <v>1068</v>
      </c>
      <c r="AE91">
        <v>0</v>
      </c>
      <c r="AH91" t="s">
        <v>110</v>
      </c>
      <c r="AJ91">
        <v>0</v>
      </c>
      <c r="AK91">
        <v>0</v>
      </c>
      <c r="AL91" t="s">
        <v>897</v>
      </c>
      <c r="AM91">
        <v>1</v>
      </c>
      <c r="AN91">
        <v>0</v>
      </c>
      <c r="AS91">
        <v>2599</v>
      </c>
      <c r="AT91" t="s">
        <v>1069</v>
      </c>
      <c r="AU91" t="s">
        <v>1119</v>
      </c>
      <c r="AV91">
        <v>1</v>
      </c>
    </row>
    <row r="92" spans="1:48" x14ac:dyDescent="0.25">
      <c r="A92" t="s">
        <v>1067</v>
      </c>
      <c r="B92">
        <v>8707079523</v>
      </c>
      <c r="C92" s="1">
        <v>45814</v>
      </c>
      <c r="D92" t="s">
        <v>76</v>
      </c>
      <c r="E92">
        <v>2</v>
      </c>
      <c r="F92" t="s">
        <v>428</v>
      </c>
      <c r="G92" s="1">
        <v>45814</v>
      </c>
      <c r="I92" t="s">
        <v>109</v>
      </c>
      <c r="J92" s="1">
        <v>45814</v>
      </c>
      <c r="K92" t="s">
        <v>429</v>
      </c>
      <c r="L92" t="s">
        <v>894</v>
      </c>
      <c r="M92" t="s">
        <v>77</v>
      </c>
      <c r="O92" t="s">
        <v>77</v>
      </c>
      <c r="P92" t="s">
        <v>895</v>
      </c>
      <c r="U92">
        <v>1</v>
      </c>
      <c r="V92">
        <v>0</v>
      </c>
      <c r="W92">
        <v>0</v>
      </c>
      <c r="Y92">
        <v>1</v>
      </c>
      <c r="Z92">
        <v>0</v>
      </c>
      <c r="AA92" t="s">
        <v>431</v>
      </c>
      <c r="AB92" t="s">
        <v>432</v>
      </c>
      <c r="AD92" t="s">
        <v>1068</v>
      </c>
      <c r="AE92">
        <v>0</v>
      </c>
      <c r="AH92" t="s">
        <v>110</v>
      </c>
      <c r="AJ92">
        <v>0</v>
      </c>
      <c r="AK92">
        <v>0</v>
      </c>
      <c r="AL92" t="s">
        <v>897</v>
      </c>
      <c r="AM92">
        <v>1</v>
      </c>
      <c r="AN92">
        <v>0</v>
      </c>
      <c r="AS92">
        <v>1099</v>
      </c>
      <c r="AT92" t="s">
        <v>1069</v>
      </c>
      <c r="AU92" t="s">
        <v>909</v>
      </c>
      <c r="AV92">
        <v>2</v>
      </c>
    </row>
    <row r="93" spans="1:48" x14ac:dyDescent="0.25">
      <c r="A93" t="s">
        <v>1067</v>
      </c>
      <c r="B93">
        <v>8707881922</v>
      </c>
      <c r="C93" s="1">
        <v>45815</v>
      </c>
      <c r="D93" t="s">
        <v>76</v>
      </c>
      <c r="E93">
        <v>1</v>
      </c>
      <c r="F93" t="s">
        <v>428</v>
      </c>
      <c r="G93" s="1">
        <v>45814</v>
      </c>
      <c r="I93" t="s">
        <v>109</v>
      </c>
      <c r="J93" s="1">
        <v>45814</v>
      </c>
      <c r="K93" t="s">
        <v>429</v>
      </c>
      <c r="L93" t="s">
        <v>894</v>
      </c>
      <c r="M93" t="s">
        <v>77</v>
      </c>
      <c r="O93" t="s">
        <v>77</v>
      </c>
      <c r="P93" t="s">
        <v>895</v>
      </c>
      <c r="U93">
        <v>1</v>
      </c>
      <c r="V93">
        <v>0</v>
      </c>
      <c r="W93">
        <v>0</v>
      </c>
      <c r="Y93">
        <v>1</v>
      </c>
      <c r="Z93">
        <v>0</v>
      </c>
      <c r="AA93" t="s">
        <v>431</v>
      </c>
      <c r="AB93" t="s">
        <v>432</v>
      </c>
      <c r="AC93">
        <v>300</v>
      </c>
      <c r="AD93" t="s">
        <v>1068</v>
      </c>
      <c r="AE93">
        <v>1</v>
      </c>
      <c r="AF93">
        <v>1</v>
      </c>
      <c r="AG93">
        <v>2199</v>
      </c>
      <c r="AH93" t="s">
        <v>110</v>
      </c>
      <c r="AJ93">
        <v>0</v>
      </c>
      <c r="AK93">
        <v>0</v>
      </c>
      <c r="AL93" t="s">
        <v>897</v>
      </c>
      <c r="AM93">
        <v>1</v>
      </c>
      <c r="AN93">
        <v>0</v>
      </c>
      <c r="AS93">
        <v>2199</v>
      </c>
      <c r="AT93" t="s">
        <v>1069</v>
      </c>
      <c r="AU93" t="s">
        <v>1059</v>
      </c>
      <c r="AV93">
        <v>1</v>
      </c>
    </row>
    <row r="94" spans="1:48" x14ac:dyDescent="0.25">
      <c r="A94" t="s">
        <v>1067</v>
      </c>
      <c r="B94">
        <v>8757155113</v>
      </c>
      <c r="C94" s="1">
        <v>45817</v>
      </c>
      <c r="D94" t="s">
        <v>76</v>
      </c>
      <c r="E94">
        <v>1</v>
      </c>
      <c r="F94" t="s">
        <v>428</v>
      </c>
      <c r="G94" s="1">
        <v>45814</v>
      </c>
      <c r="I94" t="s">
        <v>109</v>
      </c>
      <c r="J94" s="1">
        <v>45814</v>
      </c>
      <c r="K94" t="s">
        <v>429</v>
      </c>
      <c r="L94" t="s">
        <v>894</v>
      </c>
      <c r="M94" t="s">
        <v>77</v>
      </c>
      <c r="O94" t="s">
        <v>77</v>
      </c>
      <c r="P94" t="s">
        <v>895</v>
      </c>
      <c r="U94">
        <v>1</v>
      </c>
      <c r="V94">
        <v>0</v>
      </c>
      <c r="W94">
        <v>0</v>
      </c>
      <c r="Y94">
        <v>1</v>
      </c>
      <c r="Z94">
        <v>0</v>
      </c>
      <c r="AA94" t="s">
        <v>431</v>
      </c>
      <c r="AB94" t="s">
        <v>432</v>
      </c>
      <c r="AD94" t="s">
        <v>1068</v>
      </c>
      <c r="AE94">
        <v>0</v>
      </c>
      <c r="AH94" t="s">
        <v>110</v>
      </c>
      <c r="AJ94">
        <v>0</v>
      </c>
      <c r="AK94">
        <v>0</v>
      </c>
      <c r="AL94" t="s">
        <v>897</v>
      </c>
      <c r="AM94">
        <v>2</v>
      </c>
      <c r="AN94">
        <v>0</v>
      </c>
      <c r="AS94">
        <v>1368</v>
      </c>
      <c r="AT94" t="s">
        <v>1069</v>
      </c>
      <c r="AU94" t="s">
        <v>1120</v>
      </c>
      <c r="AV94">
        <v>1</v>
      </c>
    </row>
    <row r="95" spans="1:48" x14ac:dyDescent="0.25">
      <c r="A95" t="s">
        <v>1067</v>
      </c>
      <c r="B95">
        <v>8777378587</v>
      </c>
      <c r="C95" s="1">
        <v>45815</v>
      </c>
      <c r="D95" t="s">
        <v>76</v>
      </c>
      <c r="E95">
        <v>1</v>
      </c>
      <c r="F95" t="s">
        <v>428</v>
      </c>
      <c r="G95" s="1">
        <v>45814</v>
      </c>
      <c r="I95" t="s">
        <v>109</v>
      </c>
      <c r="J95" s="1">
        <v>45814</v>
      </c>
      <c r="K95" t="s">
        <v>429</v>
      </c>
      <c r="L95" t="s">
        <v>894</v>
      </c>
      <c r="M95" t="s">
        <v>77</v>
      </c>
      <c r="O95" t="s">
        <v>77</v>
      </c>
      <c r="P95" t="s">
        <v>895</v>
      </c>
      <c r="U95">
        <v>1</v>
      </c>
      <c r="V95">
        <v>0</v>
      </c>
      <c r="W95">
        <v>0</v>
      </c>
      <c r="Y95">
        <v>1</v>
      </c>
      <c r="Z95">
        <v>0</v>
      </c>
      <c r="AA95" t="s">
        <v>431</v>
      </c>
      <c r="AB95" t="s">
        <v>432</v>
      </c>
      <c r="AD95" t="s">
        <v>1068</v>
      </c>
      <c r="AE95">
        <v>0</v>
      </c>
      <c r="AH95" t="s">
        <v>110</v>
      </c>
      <c r="AJ95">
        <v>0</v>
      </c>
      <c r="AK95">
        <v>0</v>
      </c>
      <c r="AL95" t="s">
        <v>897</v>
      </c>
      <c r="AM95">
        <v>2</v>
      </c>
      <c r="AN95">
        <v>0</v>
      </c>
      <c r="AS95">
        <v>3118</v>
      </c>
      <c r="AT95" t="s">
        <v>1069</v>
      </c>
      <c r="AU95" t="s">
        <v>1121</v>
      </c>
      <c r="AV95">
        <v>1</v>
      </c>
    </row>
    <row r="96" spans="1:48" x14ac:dyDescent="0.25">
      <c r="A96" t="s">
        <v>1067</v>
      </c>
      <c r="B96">
        <v>8780975523</v>
      </c>
      <c r="C96" s="1">
        <v>45817</v>
      </c>
      <c r="D96" t="s">
        <v>76</v>
      </c>
      <c r="E96">
        <v>1</v>
      </c>
      <c r="F96" t="s">
        <v>428</v>
      </c>
      <c r="G96" s="1">
        <v>45814</v>
      </c>
      <c r="I96" t="s">
        <v>109</v>
      </c>
      <c r="J96" s="1">
        <v>45814</v>
      </c>
      <c r="K96" t="s">
        <v>429</v>
      </c>
      <c r="L96" t="s">
        <v>894</v>
      </c>
      <c r="M96" t="s">
        <v>77</v>
      </c>
      <c r="O96" t="s">
        <v>77</v>
      </c>
      <c r="P96" t="s">
        <v>895</v>
      </c>
      <c r="U96">
        <v>1</v>
      </c>
      <c r="V96">
        <v>0</v>
      </c>
      <c r="W96">
        <v>0</v>
      </c>
      <c r="Y96">
        <v>1</v>
      </c>
      <c r="Z96">
        <v>0</v>
      </c>
      <c r="AA96" t="s">
        <v>431</v>
      </c>
      <c r="AB96" t="s">
        <v>432</v>
      </c>
      <c r="AD96" t="s">
        <v>1068</v>
      </c>
      <c r="AE96">
        <v>0</v>
      </c>
      <c r="AH96" t="s">
        <v>110</v>
      </c>
      <c r="AJ96">
        <v>0</v>
      </c>
      <c r="AK96">
        <v>0</v>
      </c>
      <c r="AL96" t="s">
        <v>897</v>
      </c>
      <c r="AM96">
        <v>1</v>
      </c>
      <c r="AN96">
        <v>0</v>
      </c>
      <c r="AS96">
        <v>1699</v>
      </c>
      <c r="AT96" t="s">
        <v>1069</v>
      </c>
      <c r="AU96" t="s">
        <v>1016</v>
      </c>
      <c r="AV96">
        <v>1</v>
      </c>
    </row>
    <row r="97" spans="1:48" x14ac:dyDescent="0.25">
      <c r="A97" t="s">
        <v>1067</v>
      </c>
      <c r="B97">
        <v>8789974491</v>
      </c>
      <c r="C97" s="1">
        <v>45819</v>
      </c>
      <c r="D97" t="s">
        <v>76</v>
      </c>
      <c r="E97">
        <v>1</v>
      </c>
      <c r="F97" t="s">
        <v>428</v>
      </c>
      <c r="G97" s="1">
        <v>45814</v>
      </c>
      <c r="I97" t="s">
        <v>109</v>
      </c>
      <c r="J97" s="1">
        <v>45814</v>
      </c>
      <c r="K97" t="s">
        <v>429</v>
      </c>
      <c r="L97" t="s">
        <v>894</v>
      </c>
      <c r="M97" t="s">
        <v>77</v>
      </c>
      <c r="O97" t="s">
        <v>77</v>
      </c>
      <c r="P97" t="s">
        <v>895</v>
      </c>
      <c r="U97">
        <v>1</v>
      </c>
      <c r="V97">
        <v>0</v>
      </c>
      <c r="W97">
        <v>0</v>
      </c>
      <c r="Y97">
        <v>1</v>
      </c>
      <c r="Z97">
        <v>0</v>
      </c>
      <c r="AA97" t="s">
        <v>431</v>
      </c>
      <c r="AB97" t="s">
        <v>432</v>
      </c>
      <c r="AD97" t="s">
        <v>1068</v>
      </c>
      <c r="AE97">
        <v>0</v>
      </c>
      <c r="AH97" t="s">
        <v>110</v>
      </c>
      <c r="AJ97">
        <v>0</v>
      </c>
      <c r="AK97">
        <v>0</v>
      </c>
      <c r="AL97" t="s">
        <v>897</v>
      </c>
      <c r="AM97">
        <v>1</v>
      </c>
      <c r="AN97">
        <v>0</v>
      </c>
      <c r="AS97">
        <v>2999</v>
      </c>
      <c r="AT97" t="s">
        <v>1069</v>
      </c>
      <c r="AU97" t="s">
        <v>1122</v>
      </c>
      <c r="AV97">
        <v>1</v>
      </c>
    </row>
    <row r="98" spans="1:48" hidden="1" x14ac:dyDescent="0.25">
      <c r="A98" t="s">
        <v>1067</v>
      </c>
      <c r="B98">
        <v>8793413207</v>
      </c>
      <c r="C98" s="1">
        <v>45818</v>
      </c>
      <c r="D98" t="s">
        <v>76</v>
      </c>
      <c r="E98">
        <v>1</v>
      </c>
      <c r="F98" t="s">
        <v>428</v>
      </c>
      <c r="G98" s="1">
        <v>45814</v>
      </c>
      <c r="I98" t="s">
        <v>109</v>
      </c>
      <c r="J98" s="1">
        <v>45814</v>
      </c>
      <c r="K98" t="s">
        <v>429</v>
      </c>
      <c r="L98" t="s">
        <v>894</v>
      </c>
      <c r="M98" t="s">
        <v>77</v>
      </c>
      <c r="O98" t="s">
        <v>77</v>
      </c>
      <c r="P98" t="s">
        <v>895</v>
      </c>
      <c r="U98">
        <v>0</v>
      </c>
      <c r="V98">
        <v>0</v>
      </c>
      <c r="W98">
        <v>0</v>
      </c>
      <c r="Y98">
        <v>1</v>
      </c>
      <c r="Z98">
        <v>0</v>
      </c>
      <c r="AA98" t="s">
        <v>431</v>
      </c>
      <c r="AB98" t="s">
        <v>432</v>
      </c>
      <c r="AD98" t="s">
        <v>1068</v>
      </c>
      <c r="AE98">
        <v>0</v>
      </c>
      <c r="AH98" t="s">
        <v>110</v>
      </c>
      <c r="AJ98">
        <v>0</v>
      </c>
      <c r="AK98">
        <v>0</v>
      </c>
      <c r="AL98" t="s">
        <v>897</v>
      </c>
      <c r="AM98">
        <v>3</v>
      </c>
      <c r="AN98">
        <v>0</v>
      </c>
      <c r="AS98">
        <v>3148</v>
      </c>
      <c r="AT98" t="s">
        <v>1069</v>
      </c>
      <c r="AU98" t="s">
        <v>1093</v>
      </c>
      <c r="AV98">
        <v>1</v>
      </c>
    </row>
    <row r="99" spans="1:48" hidden="1" x14ac:dyDescent="0.25">
      <c r="A99" t="s">
        <v>1067</v>
      </c>
      <c r="B99">
        <v>8800244530</v>
      </c>
      <c r="C99" s="1">
        <v>45817</v>
      </c>
      <c r="D99" t="s">
        <v>76</v>
      </c>
      <c r="E99">
        <v>1</v>
      </c>
      <c r="F99" t="s">
        <v>428</v>
      </c>
      <c r="G99" s="1">
        <v>45814</v>
      </c>
      <c r="I99" t="s">
        <v>109</v>
      </c>
      <c r="J99" s="1">
        <v>45814</v>
      </c>
      <c r="K99" t="s">
        <v>429</v>
      </c>
      <c r="L99" t="s">
        <v>894</v>
      </c>
      <c r="M99" t="s">
        <v>77</v>
      </c>
      <c r="O99" t="s">
        <v>77</v>
      </c>
      <c r="P99" t="s">
        <v>895</v>
      </c>
      <c r="U99">
        <v>0</v>
      </c>
      <c r="V99">
        <v>0</v>
      </c>
      <c r="W99">
        <v>0</v>
      </c>
      <c r="Y99">
        <v>1</v>
      </c>
      <c r="Z99">
        <v>0</v>
      </c>
      <c r="AA99" t="s">
        <v>431</v>
      </c>
      <c r="AB99" t="s">
        <v>432</v>
      </c>
      <c r="AD99" t="s">
        <v>1068</v>
      </c>
      <c r="AE99">
        <v>0</v>
      </c>
      <c r="AH99" t="s">
        <v>110</v>
      </c>
      <c r="AJ99">
        <v>0</v>
      </c>
      <c r="AK99">
        <v>0</v>
      </c>
      <c r="AL99" t="s">
        <v>897</v>
      </c>
      <c r="AM99">
        <v>3</v>
      </c>
      <c r="AN99">
        <v>0</v>
      </c>
      <c r="AS99">
        <v>3348</v>
      </c>
      <c r="AT99" t="s">
        <v>1069</v>
      </c>
      <c r="AU99" t="s">
        <v>1123</v>
      </c>
      <c r="AV99">
        <v>1</v>
      </c>
    </row>
    <row r="100" spans="1:48" hidden="1" x14ac:dyDescent="0.25">
      <c r="A100" t="s">
        <v>1067</v>
      </c>
      <c r="B100">
        <v>8806191007</v>
      </c>
      <c r="C100" s="1">
        <v>45817</v>
      </c>
      <c r="D100" t="s">
        <v>76</v>
      </c>
      <c r="E100">
        <v>1</v>
      </c>
      <c r="F100" t="s">
        <v>428</v>
      </c>
      <c r="G100" s="1">
        <v>45814</v>
      </c>
      <c r="I100" t="s">
        <v>109</v>
      </c>
      <c r="J100" s="1">
        <v>45814</v>
      </c>
      <c r="K100" t="s">
        <v>429</v>
      </c>
      <c r="L100" t="s">
        <v>894</v>
      </c>
      <c r="M100" t="s">
        <v>77</v>
      </c>
      <c r="O100" t="s">
        <v>77</v>
      </c>
      <c r="P100" t="s">
        <v>895</v>
      </c>
      <c r="U100">
        <v>0</v>
      </c>
      <c r="V100">
        <v>0</v>
      </c>
      <c r="W100">
        <v>0</v>
      </c>
      <c r="Y100">
        <v>1</v>
      </c>
      <c r="Z100">
        <v>0</v>
      </c>
      <c r="AA100" t="s">
        <v>431</v>
      </c>
      <c r="AB100" t="s">
        <v>432</v>
      </c>
      <c r="AD100" t="s">
        <v>1068</v>
      </c>
      <c r="AE100">
        <v>0</v>
      </c>
      <c r="AH100" t="s">
        <v>110</v>
      </c>
      <c r="AJ100">
        <v>0</v>
      </c>
      <c r="AK100">
        <v>0</v>
      </c>
      <c r="AL100" t="s">
        <v>897</v>
      </c>
      <c r="AN100">
        <v>0</v>
      </c>
      <c r="AS100">
        <v>701</v>
      </c>
      <c r="AT100" t="s">
        <v>1069</v>
      </c>
      <c r="AU100" t="s">
        <v>914</v>
      </c>
      <c r="AV100">
        <v>1</v>
      </c>
    </row>
    <row r="101" spans="1:48" x14ac:dyDescent="0.25">
      <c r="A101" t="s">
        <v>1067</v>
      </c>
      <c r="B101">
        <v>8810609213</v>
      </c>
      <c r="C101" s="1">
        <v>45814</v>
      </c>
      <c r="D101" t="s">
        <v>76</v>
      </c>
      <c r="E101">
        <v>1</v>
      </c>
      <c r="F101" t="s">
        <v>428</v>
      </c>
      <c r="G101" s="1">
        <v>45814</v>
      </c>
      <c r="I101" t="s">
        <v>109</v>
      </c>
      <c r="J101" s="1">
        <v>45814</v>
      </c>
      <c r="K101" t="s">
        <v>429</v>
      </c>
      <c r="L101" t="s">
        <v>894</v>
      </c>
      <c r="M101" t="s">
        <v>77</v>
      </c>
      <c r="O101" t="s">
        <v>77</v>
      </c>
      <c r="P101" t="s">
        <v>895</v>
      </c>
      <c r="U101">
        <v>1</v>
      </c>
      <c r="V101">
        <v>0</v>
      </c>
      <c r="W101">
        <v>0</v>
      </c>
      <c r="Y101">
        <v>1</v>
      </c>
      <c r="Z101">
        <v>0</v>
      </c>
      <c r="AA101" t="s">
        <v>431</v>
      </c>
      <c r="AB101" t="s">
        <v>432</v>
      </c>
      <c r="AD101" t="s">
        <v>1068</v>
      </c>
      <c r="AE101">
        <v>0</v>
      </c>
      <c r="AH101" t="s">
        <v>110</v>
      </c>
      <c r="AJ101">
        <v>0</v>
      </c>
      <c r="AK101">
        <v>0</v>
      </c>
      <c r="AL101" t="s">
        <v>897</v>
      </c>
      <c r="AM101">
        <v>3</v>
      </c>
      <c r="AN101">
        <v>0</v>
      </c>
      <c r="AS101">
        <v>4098</v>
      </c>
      <c r="AT101" t="s">
        <v>1069</v>
      </c>
      <c r="AU101" t="s">
        <v>1084</v>
      </c>
      <c r="AV101">
        <v>1</v>
      </c>
    </row>
    <row r="102" spans="1:48" x14ac:dyDescent="0.25">
      <c r="A102" t="s">
        <v>1067</v>
      </c>
      <c r="B102">
        <v>8830484473</v>
      </c>
      <c r="C102" s="1">
        <v>45818</v>
      </c>
      <c r="D102" t="s">
        <v>76</v>
      </c>
      <c r="E102">
        <v>1</v>
      </c>
      <c r="F102" t="s">
        <v>428</v>
      </c>
      <c r="G102" s="1">
        <v>45814</v>
      </c>
      <c r="I102" t="s">
        <v>109</v>
      </c>
      <c r="J102" s="1">
        <v>45814</v>
      </c>
      <c r="K102" t="s">
        <v>429</v>
      </c>
      <c r="L102" t="s">
        <v>894</v>
      </c>
      <c r="M102" t="s">
        <v>77</v>
      </c>
      <c r="O102" t="s">
        <v>77</v>
      </c>
      <c r="P102" t="s">
        <v>895</v>
      </c>
      <c r="U102">
        <v>1</v>
      </c>
      <c r="V102">
        <v>0</v>
      </c>
      <c r="W102">
        <v>0</v>
      </c>
      <c r="Y102">
        <v>1</v>
      </c>
      <c r="Z102">
        <v>0</v>
      </c>
      <c r="AA102" t="s">
        <v>431</v>
      </c>
      <c r="AB102" t="s">
        <v>432</v>
      </c>
      <c r="AD102" t="s">
        <v>1068</v>
      </c>
      <c r="AE102">
        <v>0</v>
      </c>
      <c r="AH102" t="s">
        <v>110</v>
      </c>
      <c r="AJ102">
        <v>0</v>
      </c>
      <c r="AK102">
        <v>0</v>
      </c>
      <c r="AL102" t="s">
        <v>897</v>
      </c>
      <c r="AM102">
        <v>2</v>
      </c>
      <c r="AN102">
        <v>0</v>
      </c>
      <c r="AS102">
        <v>2027</v>
      </c>
      <c r="AT102" t="s">
        <v>1069</v>
      </c>
      <c r="AU102" t="s">
        <v>1062</v>
      </c>
      <c r="AV102">
        <v>1</v>
      </c>
    </row>
    <row r="103" spans="1:48" x14ac:dyDescent="0.25">
      <c r="A103" t="s">
        <v>1067</v>
      </c>
      <c r="B103">
        <v>8840129175</v>
      </c>
      <c r="C103" s="1">
        <v>45815</v>
      </c>
      <c r="D103" t="s">
        <v>76</v>
      </c>
      <c r="E103">
        <v>1</v>
      </c>
      <c r="F103" t="s">
        <v>428</v>
      </c>
      <c r="G103" s="1">
        <v>45814</v>
      </c>
      <c r="I103" t="s">
        <v>109</v>
      </c>
      <c r="J103" s="1">
        <v>45814</v>
      </c>
      <c r="K103" t="s">
        <v>429</v>
      </c>
      <c r="L103" t="s">
        <v>894</v>
      </c>
      <c r="M103" t="s">
        <v>77</v>
      </c>
      <c r="O103" t="s">
        <v>77</v>
      </c>
      <c r="P103" t="s">
        <v>895</v>
      </c>
      <c r="U103">
        <v>1</v>
      </c>
      <c r="V103">
        <v>0</v>
      </c>
      <c r="W103">
        <v>0</v>
      </c>
      <c r="Y103">
        <v>1</v>
      </c>
      <c r="Z103">
        <v>0</v>
      </c>
      <c r="AA103" t="s">
        <v>431</v>
      </c>
      <c r="AB103" t="s">
        <v>432</v>
      </c>
      <c r="AD103" t="s">
        <v>1068</v>
      </c>
      <c r="AE103">
        <v>0</v>
      </c>
      <c r="AH103" t="s">
        <v>110</v>
      </c>
      <c r="AJ103">
        <v>0</v>
      </c>
      <c r="AK103">
        <v>0</v>
      </c>
      <c r="AL103" t="s">
        <v>897</v>
      </c>
      <c r="AM103">
        <v>2</v>
      </c>
      <c r="AN103">
        <v>0</v>
      </c>
      <c r="AS103">
        <v>1938</v>
      </c>
      <c r="AT103" t="s">
        <v>1069</v>
      </c>
      <c r="AU103" t="s">
        <v>1041</v>
      </c>
      <c r="AV103">
        <v>1</v>
      </c>
    </row>
    <row r="104" spans="1:48" hidden="1" x14ac:dyDescent="0.25">
      <c r="A104" t="s">
        <v>1067</v>
      </c>
      <c r="B104">
        <v>8851754729</v>
      </c>
      <c r="C104" s="1">
        <v>45819</v>
      </c>
      <c r="D104" t="s">
        <v>76</v>
      </c>
      <c r="E104">
        <v>1</v>
      </c>
      <c r="F104" t="s">
        <v>428</v>
      </c>
      <c r="G104" s="1">
        <v>45814</v>
      </c>
      <c r="I104" t="s">
        <v>109</v>
      </c>
      <c r="J104" s="1">
        <v>45814</v>
      </c>
      <c r="K104" t="s">
        <v>429</v>
      </c>
      <c r="L104" t="s">
        <v>894</v>
      </c>
      <c r="M104" t="s">
        <v>77</v>
      </c>
      <c r="O104" t="s">
        <v>77</v>
      </c>
      <c r="P104" t="s">
        <v>895</v>
      </c>
      <c r="U104">
        <v>0</v>
      </c>
      <c r="V104">
        <v>0</v>
      </c>
      <c r="W104">
        <v>0</v>
      </c>
      <c r="Y104">
        <v>1</v>
      </c>
      <c r="Z104">
        <v>0</v>
      </c>
      <c r="AA104" t="s">
        <v>431</v>
      </c>
      <c r="AB104" t="s">
        <v>432</v>
      </c>
      <c r="AD104" t="s">
        <v>1068</v>
      </c>
      <c r="AE104">
        <v>0</v>
      </c>
      <c r="AH104" t="s">
        <v>110</v>
      </c>
      <c r="AJ104">
        <v>0</v>
      </c>
      <c r="AK104">
        <v>0</v>
      </c>
      <c r="AL104" t="s">
        <v>897</v>
      </c>
      <c r="AN104">
        <v>0</v>
      </c>
      <c r="AS104">
        <v>1078</v>
      </c>
      <c r="AT104" t="s">
        <v>1069</v>
      </c>
      <c r="AU104" t="s">
        <v>914</v>
      </c>
      <c r="AV104">
        <v>1</v>
      </c>
    </row>
    <row r="105" spans="1:48" hidden="1" x14ac:dyDescent="0.25">
      <c r="A105" t="s">
        <v>1067</v>
      </c>
      <c r="B105">
        <v>8853481671</v>
      </c>
      <c r="C105" s="1">
        <v>45817</v>
      </c>
      <c r="D105" t="s">
        <v>76</v>
      </c>
      <c r="E105">
        <v>1</v>
      </c>
      <c r="F105" t="s">
        <v>428</v>
      </c>
      <c r="G105" s="1">
        <v>45814</v>
      </c>
      <c r="I105" t="s">
        <v>109</v>
      </c>
      <c r="J105" s="1">
        <v>45814</v>
      </c>
      <c r="K105" t="s">
        <v>429</v>
      </c>
      <c r="L105" t="s">
        <v>894</v>
      </c>
      <c r="M105" t="s">
        <v>77</v>
      </c>
      <c r="O105" t="s">
        <v>77</v>
      </c>
      <c r="P105" t="s">
        <v>895</v>
      </c>
      <c r="U105">
        <v>0</v>
      </c>
      <c r="V105">
        <v>0</v>
      </c>
      <c r="W105">
        <v>0</v>
      </c>
      <c r="Y105">
        <v>1</v>
      </c>
      <c r="Z105">
        <v>0</v>
      </c>
      <c r="AA105" t="s">
        <v>431</v>
      </c>
      <c r="AB105" t="s">
        <v>432</v>
      </c>
      <c r="AD105" t="s">
        <v>1068</v>
      </c>
      <c r="AE105">
        <v>0</v>
      </c>
      <c r="AH105" t="s">
        <v>110</v>
      </c>
      <c r="AJ105">
        <v>0</v>
      </c>
      <c r="AK105">
        <v>0</v>
      </c>
      <c r="AL105" t="s">
        <v>897</v>
      </c>
      <c r="AM105">
        <v>2</v>
      </c>
      <c r="AN105">
        <v>0</v>
      </c>
      <c r="AS105">
        <v>2879</v>
      </c>
      <c r="AT105" t="s">
        <v>1069</v>
      </c>
      <c r="AU105" t="s">
        <v>943</v>
      </c>
      <c r="AV105">
        <v>1</v>
      </c>
    </row>
    <row r="106" spans="1:48" hidden="1" x14ac:dyDescent="0.25">
      <c r="A106" t="s">
        <v>1067</v>
      </c>
      <c r="B106">
        <v>8878555395</v>
      </c>
      <c r="C106" s="1">
        <v>45819</v>
      </c>
      <c r="D106" t="s">
        <v>76</v>
      </c>
      <c r="E106">
        <v>1</v>
      </c>
      <c r="F106" t="s">
        <v>428</v>
      </c>
      <c r="G106" s="1">
        <v>45814</v>
      </c>
      <c r="I106" t="s">
        <v>109</v>
      </c>
      <c r="J106" s="1">
        <v>45814</v>
      </c>
      <c r="K106" t="s">
        <v>429</v>
      </c>
      <c r="L106" t="s">
        <v>894</v>
      </c>
      <c r="M106" t="s">
        <v>77</v>
      </c>
      <c r="O106" t="s">
        <v>77</v>
      </c>
      <c r="P106" t="s">
        <v>895</v>
      </c>
      <c r="U106">
        <v>0</v>
      </c>
      <c r="V106">
        <v>0</v>
      </c>
      <c r="W106">
        <v>0</v>
      </c>
      <c r="Y106">
        <v>1</v>
      </c>
      <c r="Z106">
        <v>0</v>
      </c>
      <c r="AA106" t="s">
        <v>431</v>
      </c>
      <c r="AB106" t="s">
        <v>432</v>
      </c>
      <c r="AD106" t="s">
        <v>1068</v>
      </c>
      <c r="AE106">
        <v>0</v>
      </c>
      <c r="AH106" t="s">
        <v>110</v>
      </c>
      <c r="AJ106">
        <v>0</v>
      </c>
      <c r="AK106">
        <v>0</v>
      </c>
      <c r="AL106" t="s">
        <v>897</v>
      </c>
      <c r="AM106">
        <v>2</v>
      </c>
      <c r="AN106">
        <v>0</v>
      </c>
      <c r="AS106">
        <v>1717</v>
      </c>
      <c r="AT106" t="s">
        <v>1069</v>
      </c>
      <c r="AU106" t="s">
        <v>1124</v>
      </c>
      <c r="AV106">
        <v>1</v>
      </c>
    </row>
    <row r="107" spans="1:48" hidden="1" x14ac:dyDescent="0.25">
      <c r="A107" t="s">
        <v>1067</v>
      </c>
      <c r="B107">
        <v>8878577777</v>
      </c>
      <c r="C107" s="1">
        <v>45817</v>
      </c>
      <c r="D107" t="s">
        <v>76</v>
      </c>
      <c r="E107">
        <v>1</v>
      </c>
      <c r="F107" t="s">
        <v>428</v>
      </c>
      <c r="G107" s="1">
        <v>45814</v>
      </c>
      <c r="I107" t="s">
        <v>109</v>
      </c>
      <c r="J107" s="1">
        <v>45814</v>
      </c>
      <c r="K107" t="s">
        <v>429</v>
      </c>
      <c r="L107" t="s">
        <v>894</v>
      </c>
      <c r="M107" t="s">
        <v>77</v>
      </c>
      <c r="O107" t="s">
        <v>77</v>
      </c>
      <c r="P107" t="s">
        <v>895</v>
      </c>
      <c r="U107">
        <v>0</v>
      </c>
      <c r="V107">
        <v>0</v>
      </c>
      <c r="W107">
        <v>0</v>
      </c>
      <c r="Y107">
        <v>1</v>
      </c>
      <c r="Z107">
        <v>0</v>
      </c>
      <c r="AA107" t="s">
        <v>431</v>
      </c>
      <c r="AB107" t="s">
        <v>432</v>
      </c>
      <c r="AD107" t="s">
        <v>1068</v>
      </c>
      <c r="AE107">
        <v>0</v>
      </c>
      <c r="AH107" t="s">
        <v>110</v>
      </c>
      <c r="AJ107">
        <v>0</v>
      </c>
      <c r="AK107">
        <v>0</v>
      </c>
      <c r="AL107" t="s">
        <v>897</v>
      </c>
      <c r="AM107">
        <v>3</v>
      </c>
      <c r="AN107">
        <v>0</v>
      </c>
      <c r="AS107">
        <v>3038</v>
      </c>
      <c r="AT107" t="s">
        <v>1069</v>
      </c>
      <c r="AU107" t="s">
        <v>1075</v>
      </c>
      <c r="AV107">
        <v>1</v>
      </c>
    </row>
    <row r="108" spans="1:48" x14ac:dyDescent="0.25">
      <c r="A108" t="s">
        <v>1067</v>
      </c>
      <c r="B108">
        <v>8878698777</v>
      </c>
      <c r="C108" s="1">
        <v>45821</v>
      </c>
      <c r="D108" t="s">
        <v>76</v>
      </c>
      <c r="E108">
        <v>1</v>
      </c>
      <c r="F108" t="s">
        <v>428</v>
      </c>
      <c r="G108" s="1">
        <v>45814</v>
      </c>
      <c r="I108" t="s">
        <v>109</v>
      </c>
      <c r="J108" s="1">
        <v>45814</v>
      </c>
      <c r="K108" t="s">
        <v>429</v>
      </c>
      <c r="L108" t="s">
        <v>894</v>
      </c>
      <c r="M108" t="s">
        <v>77</v>
      </c>
      <c r="O108" t="s">
        <v>77</v>
      </c>
      <c r="P108" t="s">
        <v>895</v>
      </c>
      <c r="U108">
        <v>1</v>
      </c>
      <c r="V108">
        <v>0</v>
      </c>
      <c r="W108">
        <v>0</v>
      </c>
      <c r="Y108">
        <v>1</v>
      </c>
      <c r="Z108">
        <v>0</v>
      </c>
      <c r="AA108" t="s">
        <v>431</v>
      </c>
      <c r="AB108" t="s">
        <v>432</v>
      </c>
      <c r="AC108">
        <v>300</v>
      </c>
      <c r="AD108" t="s">
        <v>1068</v>
      </c>
      <c r="AE108">
        <v>1</v>
      </c>
      <c r="AF108">
        <v>1</v>
      </c>
      <c r="AG108">
        <v>2199</v>
      </c>
      <c r="AH108" t="s">
        <v>110</v>
      </c>
      <c r="AJ108">
        <v>0</v>
      </c>
      <c r="AK108">
        <v>0</v>
      </c>
      <c r="AL108" t="s">
        <v>897</v>
      </c>
      <c r="AM108">
        <v>1</v>
      </c>
      <c r="AN108">
        <v>0</v>
      </c>
      <c r="AS108">
        <v>2199</v>
      </c>
      <c r="AT108" t="s">
        <v>1069</v>
      </c>
      <c r="AU108" t="s">
        <v>1074</v>
      </c>
      <c r="AV108">
        <v>1</v>
      </c>
    </row>
    <row r="109" spans="1:48" x14ac:dyDescent="0.25">
      <c r="A109" t="s">
        <v>1067</v>
      </c>
      <c r="B109">
        <v>8895502092</v>
      </c>
      <c r="C109" s="1">
        <v>45816</v>
      </c>
      <c r="D109" t="s">
        <v>76</v>
      </c>
      <c r="E109">
        <v>1</v>
      </c>
      <c r="F109" t="s">
        <v>428</v>
      </c>
      <c r="G109" s="1">
        <v>45814</v>
      </c>
      <c r="I109" t="s">
        <v>109</v>
      </c>
      <c r="J109" s="1">
        <v>45814</v>
      </c>
      <c r="K109" t="s">
        <v>429</v>
      </c>
      <c r="L109" t="s">
        <v>894</v>
      </c>
      <c r="M109" t="s">
        <v>77</v>
      </c>
      <c r="O109" t="s">
        <v>77</v>
      </c>
      <c r="P109" t="s">
        <v>895</v>
      </c>
      <c r="U109">
        <v>1</v>
      </c>
      <c r="V109">
        <v>0</v>
      </c>
      <c r="W109">
        <v>0</v>
      </c>
      <c r="Y109">
        <v>1</v>
      </c>
      <c r="Z109">
        <v>0</v>
      </c>
      <c r="AA109" t="s">
        <v>431</v>
      </c>
      <c r="AB109" t="s">
        <v>432</v>
      </c>
      <c r="AD109" t="s">
        <v>1068</v>
      </c>
      <c r="AE109">
        <v>0</v>
      </c>
      <c r="AH109" t="s">
        <v>110</v>
      </c>
      <c r="AJ109">
        <v>0</v>
      </c>
      <c r="AK109">
        <v>0</v>
      </c>
      <c r="AL109" t="s">
        <v>897</v>
      </c>
      <c r="AM109">
        <v>1</v>
      </c>
      <c r="AN109">
        <v>0</v>
      </c>
      <c r="AS109">
        <v>499</v>
      </c>
      <c r="AT109" t="s">
        <v>1069</v>
      </c>
      <c r="AU109" t="s">
        <v>1109</v>
      </c>
      <c r="AV109">
        <v>1</v>
      </c>
    </row>
    <row r="110" spans="1:48" x14ac:dyDescent="0.25">
      <c r="A110" t="s">
        <v>1067</v>
      </c>
      <c r="B110">
        <v>8979654262</v>
      </c>
      <c r="C110" s="1">
        <v>45818</v>
      </c>
      <c r="D110" t="s">
        <v>76</v>
      </c>
      <c r="E110">
        <v>1</v>
      </c>
      <c r="F110" t="s">
        <v>428</v>
      </c>
      <c r="G110" s="1">
        <v>45814</v>
      </c>
      <c r="I110" t="s">
        <v>109</v>
      </c>
      <c r="J110" s="1">
        <v>45814</v>
      </c>
      <c r="K110" t="s">
        <v>429</v>
      </c>
      <c r="L110" t="s">
        <v>894</v>
      </c>
      <c r="M110" t="s">
        <v>77</v>
      </c>
      <c r="O110" t="s">
        <v>77</v>
      </c>
      <c r="P110" t="s">
        <v>895</v>
      </c>
      <c r="U110">
        <v>1</v>
      </c>
      <c r="V110">
        <v>0</v>
      </c>
      <c r="W110">
        <v>0</v>
      </c>
      <c r="Y110">
        <v>1</v>
      </c>
      <c r="Z110">
        <v>0</v>
      </c>
      <c r="AA110" t="s">
        <v>431</v>
      </c>
      <c r="AB110" t="s">
        <v>432</v>
      </c>
      <c r="AD110" t="s">
        <v>1068</v>
      </c>
      <c r="AE110">
        <v>0</v>
      </c>
      <c r="AH110" t="s">
        <v>110</v>
      </c>
      <c r="AJ110">
        <v>0</v>
      </c>
      <c r="AK110">
        <v>0</v>
      </c>
      <c r="AL110" t="s">
        <v>897</v>
      </c>
      <c r="AM110">
        <v>1</v>
      </c>
      <c r="AN110">
        <v>0</v>
      </c>
      <c r="AS110">
        <v>2599</v>
      </c>
      <c r="AT110" t="s">
        <v>1069</v>
      </c>
      <c r="AU110" t="s">
        <v>1089</v>
      </c>
      <c r="AV110">
        <v>1</v>
      </c>
    </row>
    <row r="111" spans="1:48" x14ac:dyDescent="0.25">
      <c r="A111" t="s">
        <v>1067</v>
      </c>
      <c r="B111">
        <v>8980637858</v>
      </c>
      <c r="C111" s="1">
        <v>45816</v>
      </c>
      <c r="D111" t="s">
        <v>76</v>
      </c>
      <c r="E111">
        <v>1</v>
      </c>
      <c r="F111" t="s">
        <v>428</v>
      </c>
      <c r="G111" s="1">
        <v>45814</v>
      </c>
      <c r="I111" t="s">
        <v>109</v>
      </c>
      <c r="J111" s="1">
        <v>45814</v>
      </c>
      <c r="K111" t="s">
        <v>429</v>
      </c>
      <c r="L111" t="s">
        <v>894</v>
      </c>
      <c r="M111" t="s">
        <v>77</v>
      </c>
      <c r="O111" t="s">
        <v>77</v>
      </c>
      <c r="P111" t="s">
        <v>895</v>
      </c>
      <c r="U111">
        <v>1</v>
      </c>
      <c r="V111">
        <v>0</v>
      </c>
      <c r="W111">
        <v>0</v>
      </c>
      <c r="Y111">
        <v>1</v>
      </c>
      <c r="Z111">
        <v>0</v>
      </c>
      <c r="AA111" t="s">
        <v>431</v>
      </c>
      <c r="AB111" t="s">
        <v>432</v>
      </c>
      <c r="AD111" t="s">
        <v>1068</v>
      </c>
      <c r="AE111">
        <v>0</v>
      </c>
      <c r="AH111" t="s">
        <v>110</v>
      </c>
      <c r="AJ111">
        <v>0</v>
      </c>
      <c r="AK111">
        <v>0</v>
      </c>
      <c r="AL111" t="s">
        <v>897</v>
      </c>
      <c r="AM111">
        <v>1</v>
      </c>
      <c r="AN111">
        <v>0</v>
      </c>
      <c r="AS111">
        <v>799</v>
      </c>
      <c r="AT111" t="s">
        <v>1069</v>
      </c>
      <c r="AU111" t="s">
        <v>1125</v>
      </c>
      <c r="AV111">
        <v>1</v>
      </c>
    </row>
    <row r="112" spans="1:48" x14ac:dyDescent="0.25">
      <c r="A112" t="s">
        <v>1067</v>
      </c>
      <c r="B112">
        <v>8999255260</v>
      </c>
      <c r="C112" s="1">
        <v>45815</v>
      </c>
      <c r="D112" t="s">
        <v>76</v>
      </c>
      <c r="E112">
        <v>1</v>
      </c>
      <c r="F112" t="s">
        <v>428</v>
      </c>
      <c r="G112" s="1">
        <v>45814</v>
      </c>
      <c r="I112" t="s">
        <v>109</v>
      </c>
      <c r="J112" s="1">
        <v>45814</v>
      </c>
      <c r="K112" t="s">
        <v>429</v>
      </c>
      <c r="L112" t="s">
        <v>894</v>
      </c>
      <c r="M112" t="s">
        <v>77</v>
      </c>
      <c r="O112" t="s">
        <v>77</v>
      </c>
      <c r="P112" t="s">
        <v>895</v>
      </c>
      <c r="U112">
        <v>1</v>
      </c>
      <c r="V112">
        <v>0</v>
      </c>
      <c r="W112">
        <v>0</v>
      </c>
      <c r="Y112">
        <v>1</v>
      </c>
      <c r="Z112">
        <v>0</v>
      </c>
      <c r="AA112" t="s">
        <v>431</v>
      </c>
      <c r="AB112" t="s">
        <v>432</v>
      </c>
      <c r="AD112" t="s">
        <v>1068</v>
      </c>
      <c r="AE112">
        <v>0</v>
      </c>
      <c r="AH112" t="s">
        <v>110</v>
      </c>
      <c r="AJ112">
        <v>0</v>
      </c>
      <c r="AK112">
        <v>0</v>
      </c>
      <c r="AL112" t="s">
        <v>897</v>
      </c>
      <c r="AM112">
        <v>1</v>
      </c>
      <c r="AN112">
        <v>0</v>
      </c>
      <c r="AS112">
        <v>1699</v>
      </c>
      <c r="AT112" t="s">
        <v>1069</v>
      </c>
      <c r="AU112" t="s">
        <v>1111</v>
      </c>
      <c r="AV112">
        <v>1</v>
      </c>
    </row>
    <row r="113" spans="1:48" hidden="1" x14ac:dyDescent="0.25">
      <c r="A113" t="s">
        <v>1067</v>
      </c>
      <c r="B113">
        <v>9004380405</v>
      </c>
      <c r="C113" s="1">
        <v>45818</v>
      </c>
      <c r="D113" t="s">
        <v>76</v>
      </c>
      <c r="E113">
        <v>1</v>
      </c>
      <c r="F113" t="s">
        <v>428</v>
      </c>
      <c r="G113" s="1">
        <v>45814</v>
      </c>
      <c r="I113" t="s">
        <v>109</v>
      </c>
      <c r="J113" s="1">
        <v>45814</v>
      </c>
      <c r="K113" t="s">
        <v>429</v>
      </c>
      <c r="L113" t="s">
        <v>894</v>
      </c>
      <c r="M113" t="s">
        <v>77</v>
      </c>
      <c r="O113" t="s">
        <v>77</v>
      </c>
      <c r="P113" t="s">
        <v>895</v>
      </c>
      <c r="U113">
        <v>0</v>
      </c>
      <c r="V113">
        <v>0</v>
      </c>
      <c r="W113">
        <v>0</v>
      </c>
      <c r="Y113">
        <v>1</v>
      </c>
      <c r="Z113">
        <v>0</v>
      </c>
      <c r="AA113" t="s">
        <v>431</v>
      </c>
      <c r="AB113" t="s">
        <v>432</v>
      </c>
      <c r="AD113" t="s">
        <v>1068</v>
      </c>
      <c r="AE113">
        <v>0</v>
      </c>
      <c r="AH113" t="s">
        <v>110</v>
      </c>
      <c r="AJ113">
        <v>0</v>
      </c>
      <c r="AK113">
        <v>0</v>
      </c>
      <c r="AL113" t="s">
        <v>897</v>
      </c>
      <c r="AM113">
        <v>1</v>
      </c>
      <c r="AN113">
        <v>0</v>
      </c>
      <c r="AS113">
        <v>1119</v>
      </c>
      <c r="AT113" t="s">
        <v>1069</v>
      </c>
      <c r="AU113" t="s">
        <v>1126</v>
      </c>
      <c r="AV113">
        <v>1</v>
      </c>
    </row>
    <row r="114" spans="1:48" x14ac:dyDescent="0.25">
      <c r="A114" t="s">
        <v>1067</v>
      </c>
      <c r="B114">
        <v>9004699614</v>
      </c>
      <c r="C114" s="1">
        <v>45815</v>
      </c>
      <c r="D114" t="s">
        <v>76</v>
      </c>
      <c r="E114">
        <v>1</v>
      </c>
      <c r="F114" t="s">
        <v>428</v>
      </c>
      <c r="G114" s="1">
        <v>45814</v>
      </c>
      <c r="I114" t="s">
        <v>109</v>
      </c>
      <c r="J114" s="1">
        <v>45814</v>
      </c>
      <c r="K114" t="s">
        <v>429</v>
      </c>
      <c r="L114" t="s">
        <v>894</v>
      </c>
      <c r="M114" t="s">
        <v>77</v>
      </c>
      <c r="O114" t="s">
        <v>77</v>
      </c>
      <c r="P114" t="s">
        <v>895</v>
      </c>
      <c r="U114">
        <v>1</v>
      </c>
      <c r="V114">
        <v>0</v>
      </c>
      <c r="W114">
        <v>0</v>
      </c>
      <c r="Y114">
        <v>1</v>
      </c>
      <c r="Z114">
        <v>0</v>
      </c>
      <c r="AA114" t="s">
        <v>431</v>
      </c>
      <c r="AB114" t="s">
        <v>432</v>
      </c>
      <c r="AD114" t="s">
        <v>1068</v>
      </c>
      <c r="AE114">
        <v>0</v>
      </c>
      <c r="AH114" t="s">
        <v>110</v>
      </c>
      <c r="AJ114">
        <v>0</v>
      </c>
      <c r="AK114">
        <v>0</v>
      </c>
      <c r="AL114" t="s">
        <v>897</v>
      </c>
      <c r="AN114">
        <v>0</v>
      </c>
      <c r="AS114">
        <v>2635</v>
      </c>
      <c r="AT114" t="s">
        <v>1069</v>
      </c>
      <c r="AU114" t="s">
        <v>914</v>
      </c>
      <c r="AV114">
        <v>1</v>
      </c>
    </row>
    <row r="115" spans="1:48" x14ac:dyDescent="0.25">
      <c r="A115" t="s">
        <v>1067</v>
      </c>
      <c r="B115">
        <v>9013690524</v>
      </c>
      <c r="C115" s="1">
        <v>45819</v>
      </c>
      <c r="D115" t="s">
        <v>76</v>
      </c>
      <c r="E115">
        <v>1</v>
      </c>
      <c r="F115" t="s">
        <v>428</v>
      </c>
      <c r="G115" s="1">
        <v>45814</v>
      </c>
      <c r="I115" t="s">
        <v>109</v>
      </c>
      <c r="J115" s="1">
        <v>45814</v>
      </c>
      <c r="K115" t="s">
        <v>429</v>
      </c>
      <c r="L115" t="s">
        <v>894</v>
      </c>
      <c r="M115" t="s">
        <v>77</v>
      </c>
      <c r="O115" t="s">
        <v>77</v>
      </c>
      <c r="P115" t="s">
        <v>895</v>
      </c>
      <c r="U115">
        <v>1</v>
      </c>
      <c r="V115">
        <v>0</v>
      </c>
      <c r="W115">
        <v>0</v>
      </c>
      <c r="Y115">
        <v>1</v>
      </c>
      <c r="Z115">
        <v>0</v>
      </c>
      <c r="AA115" t="s">
        <v>431</v>
      </c>
      <c r="AB115" t="s">
        <v>432</v>
      </c>
      <c r="AD115" t="s">
        <v>1068</v>
      </c>
      <c r="AE115">
        <v>0</v>
      </c>
      <c r="AH115" t="s">
        <v>110</v>
      </c>
      <c r="AJ115">
        <v>0</v>
      </c>
      <c r="AK115">
        <v>0</v>
      </c>
      <c r="AL115" t="s">
        <v>897</v>
      </c>
      <c r="AM115">
        <v>1</v>
      </c>
      <c r="AN115">
        <v>0</v>
      </c>
      <c r="AS115">
        <v>799</v>
      </c>
      <c r="AT115" t="s">
        <v>1069</v>
      </c>
      <c r="AU115" t="s">
        <v>1107</v>
      </c>
      <c r="AV115">
        <v>1</v>
      </c>
    </row>
    <row r="116" spans="1:48" x14ac:dyDescent="0.25">
      <c r="A116" t="s">
        <v>1067</v>
      </c>
      <c r="B116">
        <v>9031119033</v>
      </c>
      <c r="C116" s="1">
        <v>45814</v>
      </c>
      <c r="D116" t="s">
        <v>76</v>
      </c>
      <c r="E116">
        <v>1</v>
      </c>
      <c r="F116" t="s">
        <v>428</v>
      </c>
      <c r="G116" s="1">
        <v>45814</v>
      </c>
      <c r="I116" t="s">
        <v>109</v>
      </c>
      <c r="J116" s="1">
        <v>45814</v>
      </c>
      <c r="K116" t="s">
        <v>429</v>
      </c>
      <c r="L116" t="s">
        <v>894</v>
      </c>
      <c r="M116" t="s">
        <v>77</v>
      </c>
      <c r="O116" t="s">
        <v>77</v>
      </c>
      <c r="P116" t="s">
        <v>895</v>
      </c>
      <c r="U116">
        <v>1</v>
      </c>
      <c r="V116">
        <v>0</v>
      </c>
      <c r="W116">
        <v>0</v>
      </c>
      <c r="Y116">
        <v>1</v>
      </c>
      <c r="Z116">
        <v>0</v>
      </c>
      <c r="AA116" t="s">
        <v>431</v>
      </c>
      <c r="AB116" t="s">
        <v>432</v>
      </c>
      <c r="AD116" t="s">
        <v>1068</v>
      </c>
      <c r="AE116">
        <v>0</v>
      </c>
      <c r="AH116" t="s">
        <v>110</v>
      </c>
      <c r="AJ116">
        <v>0</v>
      </c>
      <c r="AK116">
        <v>0</v>
      </c>
      <c r="AL116" t="s">
        <v>897</v>
      </c>
      <c r="AM116">
        <v>1</v>
      </c>
      <c r="AN116">
        <v>0</v>
      </c>
      <c r="AS116">
        <v>1359</v>
      </c>
      <c r="AT116" t="s">
        <v>1069</v>
      </c>
      <c r="AU116" t="s">
        <v>1027</v>
      </c>
      <c r="AV116">
        <v>1</v>
      </c>
    </row>
    <row r="117" spans="1:48" x14ac:dyDescent="0.25">
      <c r="A117" t="s">
        <v>1067</v>
      </c>
      <c r="B117">
        <v>9034144758</v>
      </c>
      <c r="C117" s="1">
        <v>45816</v>
      </c>
      <c r="D117" t="s">
        <v>76</v>
      </c>
      <c r="E117">
        <v>2</v>
      </c>
      <c r="F117" t="s">
        <v>428</v>
      </c>
      <c r="G117" s="1">
        <v>45814</v>
      </c>
      <c r="I117" t="s">
        <v>109</v>
      </c>
      <c r="J117" s="1">
        <v>45814</v>
      </c>
      <c r="K117" t="s">
        <v>429</v>
      </c>
      <c r="L117" t="s">
        <v>894</v>
      </c>
      <c r="M117" t="s">
        <v>77</v>
      </c>
      <c r="O117" t="s">
        <v>77</v>
      </c>
      <c r="P117" t="s">
        <v>895</v>
      </c>
      <c r="U117">
        <v>1</v>
      </c>
      <c r="V117">
        <v>0</v>
      </c>
      <c r="W117">
        <v>0</v>
      </c>
      <c r="Y117">
        <v>1</v>
      </c>
      <c r="Z117">
        <v>0</v>
      </c>
      <c r="AA117" t="s">
        <v>431</v>
      </c>
      <c r="AB117" t="s">
        <v>432</v>
      </c>
      <c r="AD117" t="s">
        <v>1068</v>
      </c>
      <c r="AE117">
        <v>0</v>
      </c>
      <c r="AH117" t="s">
        <v>110</v>
      </c>
      <c r="AJ117">
        <v>0</v>
      </c>
      <c r="AK117">
        <v>0</v>
      </c>
      <c r="AL117" t="s">
        <v>897</v>
      </c>
      <c r="AN117">
        <v>0</v>
      </c>
      <c r="AS117">
        <v>1402</v>
      </c>
      <c r="AT117" t="s">
        <v>1069</v>
      </c>
      <c r="AU117" t="s">
        <v>914</v>
      </c>
      <c r="AV117">
        <v>2</v>
      </c>
    </row>
    <row r="118" spans="1:48" hidden="1" x14ac:dyDescent="0.25">
      <c r="A118" t="s">
        <v>1067</v>
      </c>
      <c r="B118">
        <v>9034510067</v>
      </c>
      <c r="C118" s="1">
        <v>45817</v>
      </c>
      <c r="D118" t="s">
        <v>76</v>
      </c>
      <c r="E118">
        <v>1</v>
      </c>
      <c r="F118" t="s">
        <v>428</v>
      </c>
      <c r="G118" s="1">
        <v>45814</v>
      </c>
      <c r="I118" t="s">
        <v>109</v>
      </c>
      <c r="J118" s="1">
        <v>45814</v>
      </c>
      <c r="K118" t="s">
        <v>429</v>
      </c>
      <c r="L118" t="s">
        <v>894</v>
      </c>
      <c r="M118" t="s">
        <v>77</v>
      </c>
      <c r="O118" t="s">
        <v>77</v>
      </c>
      <c r="P118" t="s">
        <v>895</v>
      </c>
      <c r="U118">
        <v>0</v>
      </c>
      <c r="V118">
        <v>0</v>
      </c>
      <c r="W118">
        <v>0</v>
      </c>
      <c r="Y118">
        <v>1</v>
      </c>
      <c r="Z118">
        <v>0</v>
      </c>
      <c r="AA118" t="s">
        <v>431</v>
      </c>
      <c r="AB118" t="s">
        <v>432</v>
      </c>
      <c r="AD118" t="s">
        <v>1068</v>
      </c>
      <c r="AE118">
        <v>0</v>
      </c>
      <c r="AH118" t="s">
        <v>110</v>
      </c>
      <c r="AJ118">
        <v>0</v>
      </c>
      <c r="AK118">
        <v>0</v>
      </c>
      <c r="AL118" t="s">
        <v>897</v>
      </c>
      <c r="AM118">
        <v>1</v>
      </c>
      <c r="AN118">
        <v>0</v>
      </c>
      <c r="AS118">
        <v>799</v>
      </c>
      <c r="AT118" t="s">
        <v>1069</v>
      </c>
      <c r="AU118" t="s">
        <v>1098</v>
      </c>
      <c r="AV118">
        <v>1</v>
      </c>
    </row>
    <row r="119" spans="1:48" x14ac:dyDescent="0.25">
      <c r="A119" t="s">
        <v>1067</v>
      </c>
      <c r="B119">
        <v>9040165077</v>
      </c>
      <c r="C119" s="1">
        <v>45821</v>
      </c>
      <c r="D119" t="s">
        <v>76</v>
      </c>
      <c r="E119">
        <v>1</v>
      </c>
      <c r="F119" t="s">
        <v>428</v>
      </c>
      <c r="G119" s="1">
        <v>45814</v>
      </c>
      <c r="I119" t="s">
        <v>109</v>
      </c>
      <c r="J119" s="1">
        <v>45814</v>
      </c>
      <c r="K119" t="s">
        <v>429</v>
      </c>
      <c r="L119" t="s">
        <v>894</v>
      </c>
      <c r="M119" t="s">
        <v>77</v>
      </c>
      <c r="O119" t="s">
        <v>77</v>
      </c>
      <c r="P119" t="s">
        <v>895</v>
      </c>
      <c r="U119">
        <v>1</v>
      </c>
      <c r="V119">
        <v>0</v>
      </c>
      <c r="W119">
        <v>0</v>
      </c>
      <c r="Y119">
        <v>1</v>
      </c>
      <c r="Z119">
        <v>0</v>
      </c>
      <c r="AA119" t="s">
        <v>431</v>
      </c>
      <c r="AB119" t="s">
        <v>432</v>
      </c>
      <c r="AC119">
        <v>300</v>
      </c>
      <c r="AD119" t="s">
        <v>1068</v>
      </c>
      <c r="AE119">
        <v>1</v>
      </c>
      <c r="AF119">
        <v>1</v>
      </c>
      <c r="AG119">
        <v>2199</v>
      </c>
      <c r="AH119" t="s">
        <v>110</v>
      </c>
      <c r="AJ119">
        <v>0</v>
      </c>
      <c r="AK119">
        <v>0</v>
      </c>
      <c r="AL119" t="s">
        <v>897</v>
      </c>
      <c r="AM119">
        <v>1</v>
      </c>
      <c r="AN119">
        <v>0</v>
      </c>
      <c r="AS119">
        <v>2199</v>
      </c>
      <c r="AT119" t="s">
        <v>1069</v>
      </c>
      <c r="AU119" t="s">
        <v>994</v>
      </c>
      <c r="AV119">
        <v>1</v>
      </c>
    </row>
    <row r="120" spans="1:48" x14ac:dyDescent="0.25">
      <c r="A120" t="s">
        <v>1067</v>
      </c>
      <c r="B120">
        <v>9065809854</v>
      </c>
      <c r="C120" s="1">
        <v>45821</v>
      </c>
      <c r="D120" t="s">
        <v>76</v>
      </c>
      <c r="E120">
        <v>1</v>
      </c>
      <c r="F120" t="s">
        <v>428</v>
      </c>
      <c r="G120" s="1">
        <v>45814</v>
      </c>
      <c r="I120" t="s">
        <v>109</v>
      </c>
      <c r="J120" s="1">
        <v>45814</v>
      </c>
      <c r="K120" t="s">
        <v>429</v>
      </c>
      <c r="L120" t="s">
        <v>894</v>
      </c>
      <c r="M120" t="s">
        <v>77</v>
      </c>
      <c r="O120" t="s">
        <v>77</v>
      </c>
      <c r="P120" t="s">
        <v>895</v>
      </c>
      <c r="U120">
        <v>1</v>
      </c>
      <c r="V120">
        <v>0</v>
      </c>
      <c r="W120">
        <v>0</v>
      </c>
      <c r="Y120">
        <v>1</v>
      </c>
      <c r="Z120">
        <v>0</v>
      </c>
      <c r="AA120" t="s">
        <v>431</v>
      </c>
      <c r="AB120" t="s">
        <v>432</v>
      </c>
      <c r="AD120" t="s">
        <v>1068</v>
      </c>
      <c r="AE120">
        <v>0</v>
      </c>
      <c r="AH120" t="s">
        <v>110</v>
      </c>
      <c r="AJ120">
        <v>0</v>
      </c>
      <c r="AK120">
        <v>0</v>
      </c>
      <c r="AL120" t="s">
        <v>897</v>
      </c>
      <c r="AM120">
        <v>1</v>
      </c>
      <c r="AN120">
        <v>0</v>
      </c>
      <c r="AS120">
        <v>1699</v>
      </c>
      <c r="AT120" t="s">
        <v>1069</v>
      </c>
      <c r="AU120" t="s">
        <v>1127</v>
      </c>
      <c r="AV120">
        <v>1</v>
      </c>
    </row>
    <row r="121" spans="1:48" hidden="1" x14ac:dyDescent="0.25">
      <c r="A121" t="s">
        <v>1067</v>
      </c>
      <c r="B121">
        <v>9096140654</v>
      </c>
      <c r="C121" s="1">
        <v>45819</v>
      </c>
      <c r="D121" t="s">
        <v>76</v>
      </c>
      <c r="E121">
        <v>1</v>
      </c>
      <c r="F121" t="s">
        <v>428</v>
      </c>
      <c r="G121" s="1">
        <v>45814</v>
      </c>
      <c r="I121" t="s">
        <v>109</v>
      </c>
      <c r="J121" s="1">
        <v>45814</v>
      </c>
      <c r="K121" t="s">
        <v>429</v>
      </c>
      <c r="L121" t="s">
        <v>894</v>
      </c>
      <c r="M121" t="s">
        <v>77</v>
      </c>
      <c r="O121" t="s">
        <v>77</v>
      </c>
      <c r="P121" t="s">
        <v>895</v>
      </c>
      <c r="U121">
        <v>0</v>
      </c>
      <c r="V121">
        <v>0</v>
      </c>
      <c r="W121">
        <v>0</v>
      </c>
      <c r="Y121">
        <v>1</v>
      </c>
      <c r="Z121">
        <v>0</v>
      </c>
      <c r="AA121" t="s">
        <v>431</v>
      </c>
      <c r="AB121" t="s">
        <v>432</v>
      </c>
      <c r="AD121" t="s">
        <v>1068</v>
      </c>
      <c r="AE121">
        <v>0</v>
      </c>
      <c r="AH121" t="s">
        <v>110</v>
      </c>
      <c r="AJ121">
        <v>0</v>
      </c>
      <c r="AK121">
        <v>0</v>
      </c>
      <c r="AL121" t="s">
        <v>897</v>
      </c>
      <c r="AM121">
        <v>1</v>
      </c>
      <c r="AN121">
        <v>0</v>
      </c>
      <c r="AS121">
        <v>1899</v>
      </c>
      <c r="AT121" t="s">
        <v>1069</v>
      </c>
      <c r="AU121" t="s">
        <v>1062</v>
      </c>
      <c r="AV121">
        <v>1</v>
      </c>
    </row>
    <row r="122" spans="1:48" x14ac:dyDescent="0.25">
      <c r="A122" t="s">
        <v>1067</v>
      </c>
      <c r="B122">
        <v>9096333991</v>
      </c>
      <c r="C122" s="1">
        <v>45818</v>
      </c>
      <c r="D122" t="s">
        <v>76</v>
      </c>
      <c r="E122">
        <v>1</v>
      </c>
      <c r="F122" t="s">
        <v>428</v>
      </c>
      <c r="G122" s="1">
        <v>45814</v>
      </c>
      <c r="I122" t="s">
        <v>109</v>
      </c>
      <c r="J122" s="1">
        <v>45814</v>
      </c>
      <c r="K122" t="s">
        <v>429</v>
      </c>
      <c r="L122" t="s">
        <v>894</v>
      </c>
      <c r="M122" t="s">
        <v>77</v>
      </c>
      <c r="O122" t="s">
        <v>77</v>
      </c>
      <c r="P122" t="s">
        <v>895</v>
      </c>
      <c r="U122">
        <v>1</v>
      </c>
      <c r="V122">
        <v>0</v>
      </c>
      <c r="W122">
        <v>0</v>
      </c>
      <c r="Y122">
        <v>1</v>
      </c>
      <c r="Z122">
        <v>0</v>
      </c>
      <c r="AA122" t="s">
        <v>431</v>
      </c>
      <c r="AB122" t="s">
        <v>432</v>
      </c>
      <c r="AD122" t="s">
        <v>1068</v>
      </c>
      <c r="AE122">
        <v>0</v>
      </c>
      <c r="AH122" t="s">
        <v>110</v>
      </c>
      <c r="AJ122">
        <v>0</v>
      </c>
      <c r="AK122">
        <v>0</v>
      </c>
      <c r="AL122" t="s">
        <v>897</v>
      </c>
      <c r="AM122">
        <v>1</v>
      </c>
      <c r="AN122">
        <v>0</v>
      </c>
      <c r="AS122">
        <v>1699</v>
      </c>
      <c r="AT122" t="s">
        <v>1069</v>
      </c>
      <c r="AU122" t="s">
        <v>1083</v>
      </c>
      <c r="AV122">
        <v>1</v>
      </c>
    </row>
    <row r="123" spans="1:48" x14ac:dyDescent="0.25">
      <c r="A123" t="s">
        <v>1067</v>
      </c>
      <c r="B123">
        <v>9123651087</v>
      </c>
      <c r="C123" s="1">
        <v>45817</v>
      </c>
      <c r="D123" t="s">
        <v>76</v>
      </c>
      <c r="E123">
        <v>1</v>
      </c>
      <c r="F123" t="s">
        <v>428</v>
      </c>
      <c r="G123" s="1">
        <v>45814</v>
      </c>
      <c r="I123" t="s">
        <v>109</v>
      </c>
      <c r="J123" s="1">
        <v>45814</v>
      </c>
      <c r="K123" t="s">
        <v>429</v>
      </c>
      <c r="L123" t="s">
        <v>894</v>
      </c>
      <c r="M123" t="s">
        <v>77</v>
      </c>
      <c r="O123" t="s">
        <v>77</v>
      </c>
      <c r="P123" t="s">
        <v>895</v>
      </c>
      <c r="U123">
        <v>1</v>
      </c>
      <c r="V123">
        <v>0</v>
      </c>
      <c r="W123">
        <v>0</v>
      </c>
      <c r="Y123">
        <v>1</v>
      </c>
      <c r="Z123">
        <v>0</v>
      </c>
      <c r="AA123" t="s">
        <v>431</v>
      </c>
      <c r="AB123" t="s">
        <v>432</v>
      </c>
      <c r="AD123" t="s">
        <v>1068</v>
      </c>
      <c r="AE123">
        <v>0</v>
      </c>
      <c r="AH123" t="s">
        <v>110</v>
      </c>
      <c r="AJ123">
        <v>0</v>
      </c>
      <c r="AK123">
        <v>0</v>
      </c>
      <c r="AL123" t="s">
        <v>897</v>
      </c>
      <c r="AM123">
        <v>4</v>
      </c>
      <c r="AN123">
        <v>0</v>
      </c>
      <c r="AS123">
        <v>2497</v>
      </c>
      <c r="AT123" t="s">
        <v>1069</v>
      </c>
      <c r="AU123" t="s">
        <v>1100</v>
      </c>
      <c r="AV123">
        <v>1</v>
      </c>
    </row>
    <row r="124" spans="1:48" x14ac:dyDescent="0.25">
      <c r="A124" t="s">
        <v>1067</v>
      </c>
      <c r="B124">
        <v>9140916490</v>
      </c>
      <c r="C124" s="1">
        <v>45820</v>
      </c>
      <c r="D124" t="s">
        <v>76</v>
      </c>
      <c r="E124">
        <v>1</v>
      </c>
      <c r="F124" t="s">
        <v>428</v>
      </c>
      <c r="G124" s="1">
        <v>45814</v>
      </c>
      <c r="I124" t="s">
        <v>109</v>
      </c>
      <c r="J124" s="1">
        <v>45814</v>
      </c>
      <c r="K124" t="s">
        <v>429</v>
      </c>
      <c r="L124" t="s">
        <v>894</v>
      </c>
      <c r="M124" t="s">
        <v>77</v>
      </c>
      <c r="O124" t="s">
        <v>77</v>
      </c>
      <c r="P124" t="s">
        <v>895</v>
      </c>
      <c r="U124">
        <v>1</v>
      </c>
      <c r="V124">
        <v>0</v>
      </c>
      <c r="W124">
        <v>0</v>
      </c>
      <c r="Y124">
        <v>1</v>
      </c>
      <c r="Z124">
        <v>0</v>
      </c>
      <c r="AA124" t="s">
        <v>431</v>
      </c>
      <c r="AB124" t="s">
        <v>432</v>
      </c>
      <c r="AD124" t="s">
        <v>1068</v>
      </c>
      <c r="AE124">
        <v>0</v>
      </c>
      <c r="AH124" t="s">
        <v>110</v>
      </c>
      <c r="AJ124">
        <v>0</v>
      </c>
      <c r="AK124">
        <v>0</v>
      </c>
      <c r="AL124" t="s">
        <v>897</v>
      </c>
      <c r="AM124">
        <v>1</v>
      </c>
      <c r="AN124">
        <v>0</v>
      </c>
      <c r="AS124">
        <v>799</v>
      </c>
      <c r="AT124" t="s">
        <v>1069</v>
      </c>
      <c r="AU124" t="s">
        <v>1030</v>
      </c>
      <c r="AV124">
        <v>1</v>
      </c>
    </row>
    <row r="125" spans="1:48" x14ac:dyDescent="0.25">
      <c r="A125" t="s">
        <v>1067</v>
      </c>
      <c r="B125">
        <v>9167947442</v>
      </c>
      <c r="C125" s="1">
        <v>45814</v>
      </c>
      <c r="D125" t="s">
        <v>76</v>
      </c>
      <c r="E125">
        <v>1</v>
      </c>
      <c r="F125" t="s">
        <v>428</v>
      </c>
      <c r="G125" s="1">
        <v>45814</v>
      </c>
      <c r="I125" t="s">
        <v>109</v>
      </c>
      <c r="J125" s="1">
        <v>45814</v>
      </c>
      <c r="K125" t="s">
        <v>429</v>
      </c>
      <c r="L125" t="s">
        <v>894</v>
      </c>
      <c r="M125" t="s">
        <v>77</v>
      </c>
      <c r="O125" t="s">
        <v>77</v>
      </c>
      <c r="P125" t="s">
        <v>895</v>
      </c>
      <c r="U125">
        <v>1</v>
      </c>
      <c r="V125">
        <v>0</v>
      </c>
      <c r="W125">
        <v>0</v>
      </c>
      <c r="Y125">
        <v>1</v>
      </c>
      <c r="Z125">
        <v>0</v>
      </c>
      <c r="AA125" t="s">
        <v>431</v>
      </c>
      <c r="AB125" t="s">
        <v>432</v>
      </c>
      <c r="AD125" t="s">
        <v>1068</v>
      </c>
      <c r="AE125">
        <v>0</v>
      </c>
      <c r="AH125" t="s">
        <v>110</v>
      </c>
      <c r="AJ125">
        <v>0</v>
      </c>
      <c r="AK125">
        <v>0</v>
      </c>
      <c r="AL125" t="s">
        <v>897</v>
      </c>
      <c r="AM125">
        <v>4</v>
      </c>
      <c r="AN125">
        <v>0</v>
      </c>
      <c r="AS125">
        <v>5397</v>
      </c>
      <c r="AT125" t="s">
        <v>1069</v>
      </c>
      <c r="AU125" t="s">
        <v>1046</v>
      </c>
      <c r="AV125">
        <v>1</v>
      </c>
    </row>
    <row r="126" spans="1:48" x14ac:dyDescent="0.25">
      <c r="A126" t="s">
        <v>1067</v>
      </c>
      <c r="B126">
        <v>9169443100</v>
      </c>
      <c r="C126" s="1">
        <v>45816</v>
      </c>
      <c r="D126" t="s">
        <v>76</v>
      </c>
      <c r="E126">
        <v>1</v>
      </c>
      <c r="F126" t="s">
        <v>428</v>
      </c>
      <c r="G126" s="1">
        <v>45814</v>
      </c>
      <c r="I126" t="s">
        <v>109</v>
      </c>
      <c r="J126" s="1">
        <v>45814</v>
      </c>
      <c r="K126" t="s">
        <v>429</v>
      </c>
      <c r="L126" t="s">
        <v>894</v>
      </c>
      <c r="M126" t="s">
        <v>77</v>
      </c>
      <c r="O126" t="s">
        <v>77</v>
      </c>
      <c r="P126" t="s">
        <v>895</v>
      </c>
      <c r="U126">
        <v>1</v>
      </c>
      <c r="V126">
        <v>0</v>
      </c>
      <c r="W126">
        <v>0</v>
      </c>
      <c r="Y126">
        <v>1</v>
      </c>
      <c r="Z126">
        <v>0</v>
      </c>
      <c r="AA126" t="s">
        <v>431</v>
      </c>
      <c r="AB126" t="s">
        <v>432</v>
      </c>
      <c r="AD126" t="s">
        <v>1068</v>
      </c>
      <c r="AE126">
        <v>0</v>
      </c>
      <c r="AH126" t="s">
        <v>110</v>
      </c>
      <c r="AJ126">
        <v>0</v>
      </c>
      <c r="AK126">
        <v>0</v>
      </c>
      <c r="AL126" t="s">
        <v>897</v>
      </c>
      <c r="AM126">
        <v>2</v>
      </c>
      <c r="AN126">
        <v>0</v>
      </c>
      <c r="AS126">
        <v>3499</v>
      </c>
      <c r="AT126" t="s">
        <v>1069</v>
      </c>
      <c r="AU126" t="s">
        <v>1065</v>
      </c>
      <c r="AV126">
        <v>1</v>
      </c>
    </row>
    <row r="127" spans="1:48" hidden="1" x14ac:dyDescent="0.25">
      <c r="A127" t="s">
        <v>1067</v>
      </c>
      <c r="B127">
        <v>9176339480</v>
      </c>
      <c r="C127" s="1">
        <v>45815</v>
      </c>
      <c r="D127" t="s">
        <v>76</v>
      </c>
      <c r="E127">
        <v>1</v>
      </c>
      <c r="F127" t="s">
        <v>428</v>
      </c>
      <c r="G127" s="1">
        <v>45814</v>
      </c>
      <c r="I127" t="s">
        <v>109</v>
      </c>
      <c r="J127" s="1">
        <v>45814</v>
      </c>
      <c r="K127" t="s">
        <v>429</v>
      </c>
      <c r="L127" t="s">
        <v>894</v>
      </c>
      <c r="M127" t="s">
        <v>77</v>
      </c>
      <c r="O127" t="s">
        <v>77</v>
      </c>
      <c r="P127" t="s">
        <v>895</v>
      </c>
      <c r="U127">
        <v>0</v>
      </c>
      <c r="V127">
        <v>0</v>
      </c>
      <c r="W127">
        <v>0</v>
      </c>
      <c r="Y127">
        <v>1</v>
      </c>
      <c r="Z127">
        <v>1</v>
      </c>
      <c r="AA127" t="s">
        <v>431</v>
      </c>
      <c r="AB127" t="s">
        <v>432</v>
      </c>
      <c r="AD127" t="s">
        <v>1068</v>
      </c>
      <c r="AE127">
        <v>0</v>
      </c>
      <c r="AH127" t="s">
        <v>110</v>
      </c>
      <c r="AJ127">
        <v>0</v>
      </c>
      <c r="AK127">
        <v>0</v>
      </c>
      <c r="AL127" t="s">
        <v>897</v>
      </c>
      <c r="AM127">
        <v>3</v>
      </c>
      <c r="AN127">
        <v>0</v>
      </c>
      <c r="AS127">
        <v>6167</v>
      </c>
      <c r="AT127" t="s">
        <v>1069</v>
      </c>
      <c r="AU127" t="s">
        <v>1094</v>
      </c>
      <c r="AV127">
        <v>1</v>
      </c>
    </row>
    <row r="128" spans="1:48" x14ac:dyDescent="0.25">
      <c r="A128" t="s">
        <v>1067</v>
      </c>
      <c r="B128">
        <v>9179485735</v>
      </c>
      <c r="C128" s="1">
        <v>45820</v>
      </c>
      <c r="D128" t="s">
        <v>76</v>
      </c>
      <c r="E128">
        <v>1</v>
      </c>
      <c r="F128" t="s">
        <v>428</v>
      </c>
      <c r="G128" s="1">
        <v>45814</v>
      </c>
      <c r="I128" t="s">
        <v>109</v>
      </c>
      <c r="J128" s="1">
        <v>45814</v>
      </c>
      <c r="K128" t="s">
        <v>429</v>
      </c>
      <c r="L128" t="s">
        <v>894</v>
      </c>
      <c r="M128" t="s">
        <v>77</v>
      </c>
      <c r="O128" t="s">
        <v>77</v>
      </c>
      <c r="P128" t="s">
        <v>895</v>
      </c>
      <c r="U128">
        <v>1</v>
      </c>
      <c r="V128">
        <v>0</v>
      </c>
      <c r="W128">
        <v>0</v>
      </c>
      <c r="Y128">
        <v>1</v>
      </c>
      <c r="Z128">
        <v>0</v>
      </c>
      <c r="AA128" t="s">
        <v>431</v>
      </c>
      <c r="AB128" t="s">
        <v>432</v>
      </c>
      <c r="AD128" t="s">
        <v>1068</v>
      </c>
      <c r="AE128">
        <v>0</v>
      </c>
      <c r="AH128" t="s">
        <v>110</v>
      </c>
      <c r="AJ128">
        <v>0</v>
      </c>
      <c r="AK128">
        <v>0</v>
      </c>
      <c r="AL128" t="s">
        <v>897</v>
      </c>
      <c r="AM128">
        <v>1</v>
      </c>
      <c r="AN128">
        <v>0</v>
      </c>
      <c r="AS128">
        <v>1699</v>
      </c>
      <c r="AT128" t="s">
        <v>1069</v>
      </c>
      <c r="AU128" t="s">
        <v>1086</v>
      </c>
      <c r="AV128">
        <v>1</v>
      </c>
    </row>
    <row r="129" spans="1:48" x14ac:dyDescent="0.25">
      <c r="A129" t="s">
        <v>1067</v>
      </c>
      <c r="B129">
        <v>9213403132</v>
      </c>
      <c r="C129" s="1">
        <v>45815</v>
      </c>
      <c r="D129" t="s">
        <v>76</v>
      </c>
      <c r="E129">
        <v>1</v>
      </c>
      <c r="F129" t="s">
        <v>428</v>
      </c>
      <c r="G129" s="1">
        <v>45814</v>
      </c>
      <c r="I129" t="s">
        <v>109</v>
      </c>
      <c r="J129" s="1">
        <v>45814</v>
      </c>
      <c r="K129" t="s">
        <v>429</v>
      </c>
      <c r="L129" t="s">
        <v>894</v>
      </c>
      <c r="M129" t="s">
        <v>77</v>
      </c>
      <c r="O129" t="s">
        <v>77</v>
      </c>
      <c r="P129" t="s">
        <v>895</v>
      </c>
      <c r="U129">
        <v>1</v>
      </c>
      <c r="V129">
        <v>0</v>
      </c>
      <c r="W129">
        <v>0</v>
      </c>
      <c r="Y129">
        <v>1</v>
      </c>
      <c r="Z129">
        <v>0</v>
      </c>
      <c r="AA129" t="s">
        <v>431</v>
      </c>
      <c r="AB129" t="s">
        <v>432</v>
      </c>
      <c r="AD129" t="s">
        <v>1068</v>
      </c>
      <c r="AE129">
        <v>0</v>
      </c>
      <c r="AH129" t="s">
        <v>110</v>
      </c>
      <c r="AJ129">
        <v>0</v>
      </c>
      <c r="AK129">
        <v>0</v>
      </c>
      <c r="AL129" t="s">
        <v>897</v>
      </c>
      <c r="AM129">
        <v>4</v>
      </c>
      <c r="AN129">
        <v>0</v>
      </c>
      <c r="AS129">
        <v>6597</v>
      </c>
      <c r="AT129" t="s">
        <v>1069</v>
      </c>
      <c r="AU129" t="s">
        <v>1128</v>
      </c>
      <c r="AV129">
        <v>1</v>
      </c>
    </row>
    <row r="130" spans="1:48" x14ac:dyDescent="0.25">
      <c r="A130" t="s">
        <v>1067</v>
      </c>
      <c r="B130">
        <v>9234704280</v>
      </c>
      <c r="C130" s="1">
        <v>45815</v>
      </c>
      <c r="D130" t="s">
        <v>76</v>
      </c>
      <c r="E130">
        <v>1</v>
      </c>
      <c r="F130" t="s">
        <v>428</v>
      </c>
      <c r="G130" s="1">
        <v>45814</v>
      </c>
      <c r="I130" t="s">
        <v>109</v>
      </c>
      <c r="J130" s="1">
        <v>45814</v>
      </c>
      <c r="K130" t="s">
        <v>429</v>
      </c>
      <c r="L130" t="s">
        <v>894</v>
      </c>
      <c r="M130" t="s">
        <v>77</v>
      </c>
      <c r="O130" t="s">
        <v>77</v>
      </c>
      <c r="P130" t="s">
        <v>895</v>
      </c>
      <c r="U130">
        <v>1</v>
      </c>
      <c r="V130">
        <v>0</v>
      </c>
      <c r="W130">
        <v>0</v>
      </c>
      <c r="Y130">
        <v>1</v>
      </c>
      <c r="Z130">
        <v>0</v>
      </c>
      <c r="AA130" t="s">
        <v>431</v>
      </c>
      <c r="AB130" t="s">
        <v>432</v>
      </c>
      <c r="AD130" t="s">
        <v>1068</v>
      </c>
      <c r="AE130">
        <v>0</v>
      </c>
      <c r="AH130" t="s">
        <v>110</v>
      </c>
      <c r="AJ130">
        <v>0</v>
      </c>
      <c r="AK130">
        <v>0</v>
      </c>
      <c r="AL130" t="s">
        <v>897</v>
      </c>
      <c r="AN130">
        <v>0</v>
      </c>
      <c r="AS130">
        <v>877</v>
      </c>
      <c r="AT130" t="s">
        <v>1069</v>
      </c>
      <c r="AU130" t="s">
        <v>914</v>
      </c>
      <c r="AV130">
        <v>1</v>
      </c>
    </row>
    <row r="131" spans="1:48" x14ac:dyDescent="0.25">
      <c r="A131" t="s">
        <v>1067</v>
      </c>
      <c r="B131">
        <v>9278791332</v>
      </c>
      <c r="C131" s="1">
        <v>45816</v>
      </c>
      <c r="D131" t="s">
        <v>76</v>
      </c>
      <c r="E131">
        <v>1</v>
      </c>
      <c r="F131" t="s">
        <v>428</v>
      </c>
      <c r="G131" s="1">
        <v>45814</v>
      </c>
      <c r="I131" t="s">
        <v>109</v>
      </c>
      <c r="J131" s="1">
        <v>45814</v>
      </c>
      <c r="K131" t="s">
        <v>429</v>
      </c>
      <c r="L131" t="s">
        <v>894</v>
      </c>
      <c r="M131" t="s">
        <v>77</v>
      </c>
      <c r="O131" t="s">
        <v>77</v>
      </c>
      <c r="P131" t="s">
        <v>895</v>
      </c>
      <c r="U131">
        <v>1</v>
      </c>
      <c r="V131">
        <v>0</v>
      </c>
      <c r="W131">
        <v>0</v>
      </c>
      <c r="Y131">
        <v>1</v>
      </c>
      <c r="Z131">
        <v>0</v>
      </c>
      <c r="AA131" t="s">
        <v>431</v>
      </c>
      <c r="AB131" t="s">
        <v>432</v>
      </c>
      <c r="AD131" t="s">
        <v>1068</v>
      </c>
      <c r="AE131">
        <v>0</v>
      </c>
      <c r="AH131" t="s">
        <v>110</v>
      </c>
      <c r="AJ131">
        <v>0</v>
      </c>
      <c r="AK131">
        <v>0</v>
      </c>
      <c r="AL131" t="s">
        <v>897</v>
      </c>
      <c r="AM131">
        <v>2</v>
      </c>
      <c r="AN131">
        <v>0</v>
      </c>
      <c r="AS131">
        <v>2578</v>
      </c>
      <c r="AT131" t="s">
        <v>1069</v>
      </c>
      <c r="AU131" t="s">
        <v>1129</v>
      </c>
      <c r="AV131">
        <v>1</v>
      </c>
    </row>
    <row r="132" spans="1:48" x14ac:dyDescent="0.25">
      <c r="A132" t="s">
        <v>1067</v>
      </c>
      <c r="B132">
        <v>9304148619</v>
      </c>
      <c r="C132" s="1">
        <v>45817</v>
      </c>
      <c r="D132" t="s">
        <v>76</v>
      </c>
      <c r="E132">
        <v>1</v>
      </c>
      <c r="F132" t="s">
        <v>428</v>
      </c>
      <c r="G132" s="1">
        <v>45814</v>
      </c>
      <c r="I132" t="s">
        <v>109</v>
      </c>
      <c r="J132" s="1">
        <v>45814</v>
      </c>
      <c r="K132" t="s">
        <v>429</v>
      </c>
      <c r="L132" t="s">
        <v>894</v>
      </c>
      <c r="M132" t="s">
        <v>77</v>
      </c>
      <c r="O132" t="s">
        <v>77</v>
      </c>
      <c r="P132" t="s">
        <v>895</v>
      </c>
      <c r="U132">
        <v>1</v>
      </c>
      <c r="V132">
        <v>0</v>
      </c>
      <c r="W132">
        <v>0</v>
      </c>
      <c r="Y132">
        <v>1</v>
      </c>
      <c r="Z132">
        <v>0</v>
      </c>
      <c r="AA132" t="s">
        <v>431</v>
      </c>
      <c r="AB132" t="s">
        <v>432</v>
      </c>
      <c r="AD132" t="s">
        <v>1068</v>
      </c>
      <c r="AE132">
        <v>0</v>
      </c>
      <c r="AH132" t="s">
        <v>110</v>
      </c>
      <c r="AJ132">
        <v>0</v>
      </c>
      <c r="AK132">
        <v>0</v>
      </c>
      <c r="AL132" t="s">
        <v>897</v>
      </c>
      <c r="AM132">
        <v>1</v>
      </c>
      <c r="AN132">
        <v>0</v>
      </c>
      <c r="AS132">
        <v>1319</v>
      </c>
      <c r="AT132" t="s">
        <v>1069</v>
      </c>
      <c r="AU132" t="s">
        <v>1071</v>
      </c>
      <c r="AV132">
        <v>1</v>
      </c>
    </row>
    <row r="133" spans="1:48" x14ac:dyDescent="0.25">
      <c r="A133" t="s">
        <v>1067</v>
      </c>
      <c r="B133">
        <v>9304565634</v>
      </c>
      <c r="C133" s="1">
        <v>45814</v>
      </c>
      <c r="D133" t="s">
        <v>76</v>
      </c>
      <c r="E133">
        <v>1</v>
      </c>
      <c r="F133" t="s">
        <v>428</v>
      </c>
      <c r="G133" s="1">
        <v>45814</v>
      </c>
      <c r="I133" t="s">
        <v>109</v>
      </c>
      <c r="J133" s="1">
        <v>45814</v>
      </c>
      <c r="K133" t="s">
        <v>429</v>
      </c>
      <c r="L133" t="s">
        <v>894</v>
      </c>
      <c r="M133" t="s">
        <v>77</v>
      </c>
      <c r="O133" t="s">
        <v>77</v>
      </c>
      <c r="P133" t="s">
        <v>895</v>
      </c>
      <c r="U133">
        <v>1</v>
      </c>
      <c r="V133">
        <v>0</v>
      </c>
      <c r="W133">
        <v>0</v>
      </c>
      <c r="Y133">
        <v>1</v>
      </c>
      <c r="Z133">
        <v>0</v>
      </c>
      <c r="AA133" t="s">
        <v>431</v>
      </c>
      <c r="AB133" t="s">
        <v>432</v>
      </c>
      <c r="AD133" t="s">
        <v>1068</v>
      </c>
      <c r="AE133">
        <v>0</v>
      </c>
      <c r="AH133" t="s">
        <v>110</v>
      </c>
      <c r="AJ133">
        <v>0</v>
      </c>
      <c r="AK133">
        <v>0</v>
      </c>
      <c r="AL133" t="s">
        <v>897</v>
      </c>
      <c r="AM133">
        <v>4</v>
      </c>
      <c r="AN133">
        <v>0</v>
      </c>
      <c r="AS133">
        <v>3346</v>
      </c>
      <c r="AT133" t="s">
        <v>1069</v>
      </c>
      <c r="AU133" t="s">
        <v>1130</v>
      </c>
      <c r="AV133">
        <v>1</v>
      </c>
    </row>
    <row r="134" spans="1:48" x14ac:dyDescent="0.25">
      <c r="A134" t="s">
        <v>1067</v>
      </c>
      <c r="B134">
        <v>9305029129</v>
      </c>
      <c r="C134" s="1">
        <v>45815</v>
      </c>
      <c r="D134" t="s">
        <v>76</v>
      </c>
      <c r="E134">
        <v>1</v>
      </c>
      <c r="F134" t="s">
        <v>428</v>
      </c>
      <c r="G134" s="1">
        <v>45814</v>
      </c>
      <c r="I134" t="s">
        <v>109</v>
      </c>
      <c r="J134" s="1">
        <v>45814</v>
      </c>
      <c r="K134" t="s">
        <v>429</v>
      </c>
      <c r="L134" t="s">
        <v>894</v>
      </c>
      <c r="M134" t="s">
        <v>77</v>
      </c>
      <c r="O134" t="s">
        <v>77</v>
      </c>
      <c r="P134" t="s">
        <v>895</v>
      </c>
      <c r="U134">
        <v>1</v>
      </c>
      <c r="V134">
        <v>0</v>
      </c>
      <c r="W134">
        <v>0</v>
      </c>
      <c r="Y134">
        <v>1</v>
      </c>
      <c r="Z134">
        <v>0</v>
      </c>
      <c r="AA134" t="s">
        <v>431</v>
      </c>
      <c r="AB134" t="s">
        <v>432</v>
      </c>
      <c r="AD134" t="s">
        <v>1068</v>
      </c>
      <c r="AE134">
        <v>0</v>
      </c>
      <c r="AH134" t="s">
        <v>110</v>
      </c>
      <c r="AJ134">
        <v>0</v>
      </c>
      <c r="AK134">
        <v>0</v>
      </c>
      <c r="AL134" t="s">
        <v>897</v>
      </c>
      <c r="AM134">
        <v>1</v>
      </c>
      <c r="AN134">
        <v>0</v>
      </c>
      <c r="AS134">
        <v>999</v>
      </c>
      <c r="AT134" t="s">
        <v>1069</v>
      </c>
      <c r="AU134" t="s">
        <v>1131</v>
      </c>
      <c r="AV134">
        <v>1</v>
      </c>
    </row>
    <row r="135" spans="1:48" hidden="1" x14ac:dyDescent="0.25">
      <c r="A135" t="s">
        <v>1067</v>
      </c>
      <c r="B135">
        <v>9323230507</v>
      </c>
      <c r="C135" s="1">
        <v>45816</v>
      </c>
      <c r="D135" t="s">
        <v>76</v>
      </c>
      <c r="E135">
        <v>1</v>
      </c>
      <c r="F135" t="s">
        <v>428</v>
      </c>
      <c r="G135" s="1">
        <v>45814</v>
      </c>
      <c r="I135" t="s">
        <v>109</v>
      </c>
      <c r="J135" s="1">
        <v>45814</v>
      </c>
      <c r="K135" t="s">
        <v>429</v>
      </c>
      <c r="L135" t="s">
        <v>894</v>
      </c>
      <c r="M135" t="s">
        <v>77</v>
      </c>
      <c r="O135" t="s">
        <v>77</v>
      </c>
      <c r="P135" t="s">
        <v>895</v>
      </c>
      <c r="U135">
        <v>0</v>
      </c>
      <c r="V135">
        <v>0</v>
      </c>
      <c r="W135">
        <v>0</v>
      </c>
      <c r="Y135">
        <v>1</v>
      </c>
      <c r="Z135">
        <v>0</v>
      </c>
      <c r="AA135" t="s">
        <v>431</v>
      </c>
      <c r="AB135" t="s">
        <v>432</v>
      </c>
      <c r="AD135" t="s">
        <v>1068</v>
      </c>
      <c r="AE135">
        <v>0</v>
      </c>
      <c r="AH135" t="s">
        <v>110</v>
      </c>
      <c r="AJ135">
        <v>0</v>
      </c>
      <c r="AK135">
        <v>0</v>
      </c>
      <c r="AL135" t="s">
        <v>897</v>
      </c>
      <c r="AM135">
        <v>1</v>
      </c>
      <c r="AN135">
        <v>0</v>
      </c>
      <c r="AS135">
        <v>1199</v>
      </c>
      <c r="AT135" t="s">
        <v>1069</v>
      </c>
      <c r="AU135" t="s">
        <v>1056</v>
      </c>
      <c r="AV135">
        <v>1</v>
      </c>
    </row>
    <row r="136" spans="1:48" x14ac:dyDescent="0.25">
      <c r="A136" t="s">
        <v>1067</v>
      </c>
      <c r="B136">
        <v>9331920334</v>
      </c>
      <c r="C136" s="1">
        <v>45816</v>
      </c>
      <c r="D136" t="s">
        <v>76</v>
      </c>
      <c r="E136">
        <v>1</v>
      </c>
      <c r="F136" t="s">
        <v>428</v>
      </c>
      <c r="G136" s="1">
        <v>45814</v>
      </c>
      <c r="I136" t="s">
        <v>109</v>
      </c>
      <c r="J136" s="1">
        <v>45814</v>
      </c>
      <c r="K136" t="s">
        <v>429</v>
      </c>
      <c r="L136" t="s">
        <v>894</v>
      </c>
      <c r="M136" t="s">
        <v>77</v>
      </c>
      <c r="O136" t="s">
        <v>77</v>
      </c>
      <c r="P136" t="s">
        <v>895</v>
      </c>
      <c r="U136">
        <v>1</v>
      </c>
      <c r="V136">
        <v>0</v>
      </c>
      <c r="W136">
        <v>0</v>
      </c>
      <c r="Y136">
        <v>1</v>
      </c>
      <c r="Z136">
        <v>0</v>
      </c>
      <c r="AA136" t="s">
        <v>431</v>
      </c>
      <c r="AB136" t="s">
        <v>432</v>
      </c>
      <c r="AD136" t="s">
        <v>1068</v>
      </c>
      <c r="AE136">
        <v>0</v>
      </c>
      <c r="AH136" t="s">
        <v>110</v>
      </c>
      <c r="AJ136">
        <v>0</v>
      </c>
      <c r="AK136">
        <v>0</v>
      </c>
      <c r="AL136" t="s">
        <v>897</v>
      </c>
      <c r="AM136">
        <v>1</v>
      </c>
      <c r="AN136">
        <v>0</v>
      </c>
      <c r="AS136">
        <v>1999</v>
      </c>
      <c r="AT136" t="s">
        <v>1069</v>
      </c>
      <c r="AU136" t="s">
        <v>1100</v>
      </c>
      <c r="AV136">
        <v>1</v>
      </c>
    </row>
    <row r="137" spans="1:48" x14ac:dyDescent="0.25">
      <c r="A137" t="s">
        <v>1067</v>
      </c>
      <c r="B137">
        <v>9340314515</v>
      </c>
      <c r="C137" s="1">
        <v>45819</v>
      </c>
      <c r="D137" t="s">
        <v>76</v>
      </c>
      <c r="E137">
        <v>1</v>
      </c>
      <c r="F137" t="s">
        <v>428</v>
      </c>
      <c r="G137" s="1">
        <v>45814</v>
      </c>
      <c r="I137" t="s">
        <v>109</v>
      </c>
      <c r="J137" s="1">
        <v>45814</v>
      </c>
      <c r="K137" t="s">
        <v>429</v>
      </c>
      <c r="L137" t="s">
        <v>894</v>
      </c>
      <c r="M137" t="s">
        <v>77</v>
      </c>
      <c r="O137" t="s">
        <v>77</v>
      </c>
      <c r="P137" t="s">
        <v>895</v>
      </c>
      <c r="U137">
        <v>1</v>
      </c>
      <c r="V137">
        <v>0</v>
      </c>
      <c r="W137">
        <v>0</v>
      </c>
      <c r="Y137">
        <v>1</v>
      </c>
      <c r="Z137">
        <v>0</v>
      </c>
      <c r="AA137" t="s">
        <v>431</v>
      </c>
      <c r="AB137" t="s">
        <v>432</v>
      </c>
      <c r="AD137" t="s">
        <v>1068</v>
      </c>
      <c r="AE137">
        <v>0</v>
      </c>
      <c r="AH137" t="s">
        <v>110</v>
      </c>
      <c r="AJ137">
        <v>0</v>
      </c>
      <c r="AK137">
        <v>0</v>
      </c>
      <c r="AL137" t="s">
        <v>897</v>
      </c>
      <c r="AM137">
        <v>3</v>
      </c>
      <c r="AN137">
        <v>0</v>
      </c>
      <c r="AS137">
        <v>3498</v>
      </c>
      <c r="AT137" t="s">
        <v>1069</v>
      </c>
      <c r="AU137" t="s">
        <v>1093</v>
      </c>
      <c r="AV137">
        <v>1</v>
      </c>
    </row>
    <row r="138" spans="1:48" x14ac:dyDescent="0.25">
      <c r="A138" t="s">
        <v>1067</v>
      </c>
      <c r="B138">
        <v>9354009035</v>
      </c>
      <c r="C138" s="1">
        <v>45817</v>
      </c>
      <c r="D138" t="s">
        <v>76</v>
      </c>
      <c r="E138">
        <v>1</v>
      </c>
      <c r="F138" t="s">
        <v>428</v>
      </c>
      <c r="G138" s="1">
        <v>45814</v>
      </c>
      <c r="I138" t="s">
        <v>109</v>
      </c>
      <c r="J138" s="1">
        <v>45814</v>
      </c>
      <c r="K138" t="s">
        <v>429</v>
      </c>
      <c r="L138" t="s">
        <v>894</v>
      </c>
      <c r="M138" t="s">
        <v>77</v>
      </c>
      <c r="O138" t="s">
        <v>77</v>
      </c>
      <c r="P138" t="s">
        <v>895</v>
      </c>
      <c r="U138">
        <v>1</v>
      </c>
      <c r="V138">
        <v>0</v>
      </c>
      <c r="W138">
        <v>0</v>
      </c>
      <c r="Y138">
        <v>1</v>
      </c>
      <c r="Z138">
        <v>0</v>
      </c>
      <c r="AA138" t="s">
        <v>431</v>
      </c>
      <c r="AB138" t="s">
        <v>432</v>
      </c>
      <c r="AD138" t="s">
        <v>1068</v>
      </c>
      <c r="AE138">
        <v>0</v>
      </c>
      <c r="AH138" t="s">
        <v>110</v>
      </c>
      <c r="AJ138">
        <v>0</v>
      </c>
      <c r="AK138">
        <v>0</v>
      </c>
      <c r="AL138" t="s">
        <v>897</v>
      </c>
      <c r="AM138">
        <v>1</v>
      </c>
      <c r="AN138">
        <v>0</v>
      </c>
      <c r="AS138">
        <v>999</v>
      </c>
      <c r="AT138" t="s">
        <v>1069</v>
      </c>
      <c r="AU138" t="s">
        <v>1129</v>
      </c>
      <c r="AV138">
        <v>1</v>
      </c>
    </row>
    <row r="139" spans="1:48" x14ac:dyDescent="0.25">
      <c r="A139" t="s">
        <v>1067</v>
      </c>
      <c r="B139">
        <v>9354213963</v>
      </c>
      <c r="C139" s="1">
        <v>45815</v>
      </c>
      <c r="D139" t="s">
        <v>76</v>
      </c>
      <c r="E139">
        <v>1</v>
      </c>
      <c r="F139" t="s">
        <v>428</v>
      </c>
      <c r="G139" s="1">
        <v>45814</v>
      </c>
      <c r="I139" t="s">
        <v>109</v>
      </c>
      <c r="J139" s="1">
        <v>45814</v>
      </c>
      <c r="K139" t="s">
        <v>429</v>
      </c>
      <c r="L139" t="s">
        <v>894</v>
      </c>
      <c r="M139" t="s">
        <v>77</v>
      </c>
      <c r="O139" t="s">
        <v>77</v>
      </c>
      <c r="P139" t="s">
        <v>895</v>
      </c>
      <c r="U139">
        <v>1</v>
      </c>
      <c r="V139">
        <v>0</v>
      </c>
      <c r="W139">
        <v>0</v>
      </c>
      <c r="Y139">
        <v>1</v>
      </c>
      <c r="Z139">
        <v>0</v>
      </c>
      <c r="AA139" t="s">
        <v>431</v>
      </c>
      <c r="AB139" t="s">
        <v>432</v>
      </c>
      <c r="AD139" t="s">
        <v>1068</v>
      </c>
      <c r="AE139">
        <v>0</v>
      </c>
      <c r="AH139" t="s">
        <v>110</v>
      </c>
      <c r="AJ139">
        <v>0</v>
      </c>
      <c r="AK139">
        <v>0</v>
      </c>
      <c r="AL139" t="s">
        <v>897</v>
      </c>
      <c r="AM139">
        <v>4</v>
      </c>
      <c r="AN139">
        <v>0</v>
      </c>
      <c r="AS139">
        <v>2596</v>
      </c>
      <c r="AT139" t="s">
        <v>1069</v>
      </c>
      <c r="AU139" t="s">
        <v>1102</v>
      </c>
      <c r="AV139">
        <v>1</v>
      </c>
    </row>
    <row r="140" spans="1:48" hidden="1" x14ac:dyDescent="0.25">
      <c r="A140" t="s">
        <v>1067</v>
      </c>
      <c r="B140">
        <v>9405529889</v>
      </c>
      <c r="C140" s="1">
        <v>45814</v>
      </c>
      <c r="D140" t="s">
        <v>76</v>
      </c>
      <c r="E140">
        <v>1</v>
      </c>
      <c r="F140" t="s">
        <v>428</v>
      </c>
      <c r="G140" s="1">
        <v>45814</v>
      </c>
      <c r="I140" t="s">
        <v>109</v>
      </c>
      <c r="J140" s="1">
        <v>45814</v>
      </c>
      <c r="K140" t="s">
        <v>429</v>
      </c>
      <c r="L140" t="s">
        <v>894</v>
      </c>
      <c r="M140" t="s">
        <v>77</v>
      </c>
      <c r="O140" t="s">
        <v>77</v>
      </c>
      <c r="P140" t="s">
        <v>895</v>
      </c>
      <c r="U140">
        <v>0</v>
      </c>
      <c r="V140">
        <v>0</v>
      </c>
      <c r="W140">
        <v>0</v>
      </c>
      <c r="Y140">
        <v>1</v>
      </c>
      <c r="Z140">
        <v>0</v>
      </c>
      <c r="AA140" t="s">
        <v>431</v>
      </c>
      <c r="AB140" t="s">
        <v>432</v>
      </c>
      <c r="AD140" t="s">
        <v>1068</v>
      </c>
      <c r="AE140">
        <v>0</v>
      </c>
      <c r="AH140" t="s">
        <v>110</v>
      </c>
      <c r="AJ140">
        <v>0</v>
      </c>
      <c r="AK140">
        <v>0</v>
      </c>
      <c r="AL140" t="s">
        <v>897</v>
      </c>
      <c r="AM140">
        <v>1</v>
      </c>
      <c r="AN140">
        <v>0</v>
      </c>
      <c r="AS140">
        <v>1119</v>
      </c>
      <c r="AT140" t="s">
        <v>1069</v>
      </c>
      <c r="AU140" t="s">
        <v>1132</v>
      </c>
      <c r="AV140">
        <v>1</v>
      </c>
    </row>
    <row r="141" spans="1:48" x14ac:dyDescent="0.25">
      <c r="A141" t="s">
        <v>1067</v>
      </c>
      <c r="B141">
        <v>9412236373</v>
      </c>
      <c r="C141" s="1">
        <v>45816</v>
      </c>
      <c r="D141" t="s">
        <v>76</v>
      </c>
      <c r="E141">
        <v>1</v>
      </c>
      <c r="F141" t="s">
        <v>428</v>
      </c>
      <c r="G141" s="1">
        <v>45814</v>
      </c>
      <c r="I141" t="s">
        <v>109</v>
      </c>
      <c r="J141" s="1">
        <v>45814</v>
      </c>
      <c r="K141" t="s">
        <v>429</v>
      </c>
      <c r="L141" t="s">
        <v>894</v>
      </c>
      <c r="M141" t="s">
        <v>77</v>
      </c>
      <c r="O141" t="s">
        <v>77</v>
      </c>
      <c r="P141" t="s">
        <v>895</v>
      </c>
      <c r="U141">
        <v>1</v>
      </c>
      <c r="V141">
        <v>0</v>
      </c>
      <c r="W141">
        <v>0</v>
      </c>
      <c r="Y141">
        <v>1</v>
      </c>
      <c r="Z141">
        <v>0</v>
      </c>
      <c r="AA141" t="s">
        <v>431</v>
      </c>
      <c r="AB141" t="s">
        <v>432</v>
      </c>
      <c r="AD141" t="s">
        <v>1068</v>
      </c>
      <c r="AE141">
        <v>0</v>
      </c>
      <c r="AH141" t="s">
        <v>110</v>
      </c>
      <c r="AJ141">
        <v>0</v>
      </c>
      <c r="AK141">
        <v>0</v>
      </c>
      <c r="AL141" t="s">
        <v>897</v>
      </c>
      <c r="AM141">
        <v>1</v>
      </c>
      <c r="AN141">
        <v>0</v>
      </c>
      <c r="AS141">
        <v>1099</v>
      </c>
      <c r="AT141" t="s">
        <v>1069</v>
      </c>
      <c r="AU141" t="s">
        <v>1035</v>
      </c>
      <c r="AV141">
        <v>1</v>
      </c>
    </row>
    <row r="142" spans="1:48" x14ac:dyDescent="0.25">
      <c r="A142" t="s">
        <v>1067</v>
      </c>
      <c r="B142">
        <v>9416992120</v>
      </c>
      <c r="C142" s="1">
        <v>45819</v>
      </c>
      <c r="D142" t="s">
        <v>76</v>
      </c>
      <c r="E142">
        <v>1</v>
      </c>
      <c r="F142" t="s">
        <v>428</v>
      </c>
      <c r="G142" s="1">
        <v>45814</v>
      </c>
      <c r="I142" t="s">
        <v>109</v>
      </c>
      <c r="J142" s="1">
        <v>45814</v>
      </c>
      <c r="K142" t="s">
        <v>429</v>
      </c>
      <c r="L142" t="s">
        <v>894</v>
      </c>
      <c r="M142" t="s">
        <v>77</v>
      </c>
      <c r="O142" t="s">
        <v>77</v>
      </c>
      <c r="P142" t="s">
        <v>895</v>
      </c>
      <c r="U142">
        <v>1</v>
      </c>
      <c r="V142">
        <v>0</v>
      </c>
      <c r="W142">
        <v>0</v>
      </c>
      <c r="Y142">
        <v>1</v>
      </c>
      <c r="Z142">
        <v>0</v>
      </c>
      <c r="AA142" t="s">
        <v>431</v>
      </c>
      <c r="AB142" t="s">
        <v>432</v>
      </c>
      <c r="AD142" t="s">
        <v>1068</v>
      </c>
      <c r="AE142">
        <v>0</v>
      </c>
      <c r="AH142" t="s">
        <v>110</v>
      </c>
      <c r="AJ142">
        <v>0</v>
      </c>
      <c r="AK142">
        <v>0</v>
      </c>
      <c r="AL142" t="s">
        <v>897</v>
      </c>
      <c r="AM142">
        <v>1</v>
      </c>
      <c r="AN142">
        <v>0</v>
      </c>
      <c r="AS142">
        <v>899</v>
      </c>
      <c r="AT142" t="s">
        <v>1069</v>
      </c>
      <c r="AU142" t="s">
        <v>1133</v>
      </c>
      <c r="AV142">
        <v>1</v>
      </c>
    </row>
    <row r="143" spans="1:48" hidden="1" x14ac:dyDescent="0.25">
      <c r="A143" t="s">
        <v>1067</v>
      </c>
      <c r="B143">
        <v>9420715577</v>
      </c>
      <c r="C143" s="1">
        <v>45816</v>
      </c>
      <c r="D143" t="s">
        <v>76</v>
      </c>
      <c r="E143">
        <v>1</v>
      </c>
      <c r="F143" t="s">
        <v>428</v>
      </c>
      <c r="G143" s="1">
        <v>45814</v>
      </c>
      <c r="I143" t="s">
        <v>109</v>
      </c>
      <c r="J143" s="1">
        <v>45814</v>
      </c>
      <c r="K143" t="s">
        <v>429</v>
      </c>
      <c r="L143" t="s">
        <v>894</v>
      </c>
      <c r="M143" t="s">
        <v>77</v>
      </c>
      <c r="O143" t="s">
        <v>77</v>
      </c>
      <c r="P143" t="s">
        <v>895</v>
      </c>
      <c r="U143">
        <v>0</v>
      </c>
      <c r="V143">
        <v>0</v>
      </c>
      <c r="W143">
        <v>0</v>
      </c>
      <c r="Y143">
        <v>1</v>
      </c>
      <c r="Z143">
        <v>0</v>
      </c>
      <c r="AA143" t="s">
        <v>431</v>
      </c>
      <c r="AB143" t="s">
        <v>432</v>
      </c>
      <c r="AD143" t="s">
        <v>1068</v>
      </c>
      <c r="AE143">
        <v>0</v>
      </c>
      <c r="AH143" t="s">
        <v>110</v>
      </c>
      <c r="AJ143">
        <v>0</v>
      </c>
      <c r="AK143">
        <v>0</v>
      </c>
      <c r="AL143" t="s">
        <v>897</v>
      </c>
      <c r="AM143">
        <v>1</v>
      </c>
      <c r="AN143">
        <v>0</v>
      </c>
      <c r="AS143">
        <v>1999</v>
      </c>
      <c r="AT143" t="s">
        <v>1069</v>
      </c>
      <c r="AU143" t="s">
        <v>1080</v>
      </c>
      <c r="AV143">
        <v>1</v>
      </c>
    </row>
    <row r="144" spans="1:48" x14ac:dyDescent="0.25">
      <c r="A144" t="s">
        <v>1067</v>
      </c>
      <c r="B144">
        <v>9422121110</v>
      </c>
      <c r="C144" s="1">
        <v>45821</v>
      </c>
      <c r="D144" t="s">
        <v>76</v>
      </c>
      <c r="E144">
        <v>1</v>
      </c>
      <c r="F144" t="s">
        <v>428</v>
      </c>
      <c r="G144" s="1">
        <v>45814</v>
      </c>
      <c r="I144" t="s">
        <v>109</v>
      </c>
      <c r="J144" s="1">
        <v>45814</v>
      </c>
      <c r="K144" t="s">
        <v>429</v>
      </c>
      <c r="L144" t="s">
        <v>894</v>
      </c>
      <c r="M144" t="s">
        <v>77</v>
      </c>
      <c r="O144" t="s">
        <v>77</v>
      </c>
      <c r="P144" t="s">
        <v>895</v>
      </c>
      <c r="U144">
        <v>1</v>
      </c>
      <c r="V144">
        <v>0</v>
      </c>
      <c r="W144">
        <v>0</v>
      </c>
      <c r="Y144">
        <v>1</v>
      </c>
      <c r="Z144">
        <v>0</v>
      </c>
      <c r="AA144" t="s">
        <v>431</v>
      </c>
      <c r="AB144" t="s">
        <v>432</v>
      </c>
      <c r="AD144" t="s">
        <v>1068</v>
      </c>
      <c r="AE144">
        <v>0</v>
      </c>
      <c r="AH144" t="s">
        <v>110</v>
      </c>
      <c r="AJ144">
        <v>0</v>
      </c>
      <c r="AK144">
        <v>0</v>
      </c>
      <c r="AL144" t="s">
        <v>897</v>
      </c>
      <c r="AM144">
        <v>1</v>
      </c>
      <c r="AN144">
        <v>0</v>
      </c>
      <c r="AS144">
        <v>1519</v>
      </c>
      <c r="AT144" t="s">
        <v>1069</v>
      </c>
      <c r="AU144" t="s">
        <v>1052</v>
      </c>
      <c r="AV144">
        <v>1</v>
      </c>
    </row>
    <row r="145" spans="1:48" x14ac:dyDescent="0.25">
      <c r="A145" t="s">
        <v>1067</v>
      </c>
      <c r="B145">
        <v>9422181017</v>
      </c>
      <c r="C145" s="1">
        <v>45816</v>
      </c>
      <c r="D145" t="s">
        <v>76</v>
      </c>
      <c r="E145">
        <v>1</v>
      </c>
      <c r="F145" t="s">
        <v>428</v>
      </c>
      <c r="G145" s="1">
        <v>45814</v>
      </c>
      <c r="I145" t="s">
        <v>109</v>
      </c>
      <c r="J145" s="1">
        <v>45814</v>
      </c>
      <c r="K145" t="s">
        <v>429</v>
      </c>
      <c r="L145" t="s">
        <v>894</v>
      </c>
      <c r="M145" t="s">
        <v>77</v>
      </c>
      <c r="O145" t="s">
        <v>77</v>
      </c>
      <c r="P145" t="s">
        <v>895</v>
      </c>
      <c r="U145">
        <v>1</v>
      </c>
      <c r="V145">
        <v>0</v>
      </c>
      <c r="W145">
        <v>0</v>
      </c>
      <c r="Y145">
        <v>1</v>
      </c>
      <c r="Z145">
        <v>0</v>
      </c>
      <c r="AA145" t="s">
        <v>431</v>
      </c>
      <c r="AB145" t="s">
        <v>432</v>
      </c>
      <c r="AD145" t="s">
        <v>1068</v>
      </c>
      <c r="AE145">
        <v>0</v>
      </c>
      <c r="AH145" t="s">
        <v>110</v>
      </c>
      <c r="AJ145">
        <v>0</v>
      </c>
      <c r="AK145">
        <v>0</v>
      </c>
      <c r="AL145" t="s">
        <v>897</v>
      </c>
      <c r="AM145">
        <v>1</v>
      </c>
      <c r="AN145">
        <v>0</v>
      </c>
      <c r="AS145">
        <v>1999</v>
      </c>
      <c r="AT145" t="s">
        <v>1069</v>
      </c>
      <c r="AU145" t="s">
        <v>1081</v>
      </c>
      <c r="AV145">
        <v>1</v>
      </c>
    </row>
    <row r="146" spans="1:48" hidden="1" x14ac:dyDescent="0.25">
      <c r="A146" t="s">
        <v>1067</v>
      </c>
      <c r="B146">
        <v>9425060620</v>
      </c>
      <c r="C146" s="1">
        <v>45818</v>
      </c>
      <c r="D146" t="s">
        <v>76</v>
      </c>
      <c r="E146">
        <v>1</v>
      </c>
      <c r="F146" t="s">
        <v>428</v>
      </c>
      <c r="G146" s="1">
        <v>45814</v>
      </c>
      <c r="I146" t="s">
        <v>109</v>
      </c>
      <c r="J146" s="1">
        <v>45814</v>
      </c>
      <c r="K146" t="s">
        <v>429</v>
      </c>
      <c r="L146" t="s">
        <v>894</v>
      </c>
      <c r="M146" t="s">
        <v>77</v>
      </c>
      <c r="O146" t="s">
        <v>77</v>
      </c>
      <c r="P146" t="s">
        <v>895</v>
      </c>
      <c r="U146">
        <v>0</v>
      </c>
      <c r="V146">
        <v>0</v>
      </c>
      <c r="W146">
        <v>0</v>
      </c>
      <c r="Y146">
        <v>1</v>
      </c>
      <c r="Z146">
        <v>0</v>
      </c>
      <c r="AA146" t="s">
        <v>431</v>
      </c>
      <c r="AB146" t="s">
        <v>432</v>
      </c>
      <c r="AD146" t="s">
        <v>1068</v>
      </c>
      <c r="AE146">
        <v>0</v>
      </c>
      <c r="AH146" t="s">
        <v>110</v>
      </c>
      <c r="AJ146">
        <v>0</v>
      </c>
      <c r="AK146">
        <v>0</v>
      </c>
      <c r="AL146" t="s">
        <v>897</v>
      </c>
      <c r="AM146">
        <v>1</v>
      </c>
      <c r="AN146">
        <v>0</v>
      </c>
      <c r="AS146">
        <v>1519</v>
      </c>
      <c r="AT146" t="s">
        <v>1069</v>
      </c>
      <c r="AU146" t="s">
        <v>1072</v>
      </c>
      <c r="AV146">
        <v>1</v>
      </c>
    </row>
    <row r="147" spans="1:48" hidden="1" x14ac:dyDescent="0.25">
      <c r="A147" t="s">
        <v>1067</v>
      </c>
      <c r="B147">
        <v>9425183607</v>
      </c>
      <c r="C147" s="1">
        <v>45817</v>
      </c>
      <c r="D147" t="s">
        <v>76</v>
      </c>
      <c r="E147">
        <v>1</v>
      </c>
      <c r="F147" t="s">
        <v>428</v>
      </c>
      <c r="G147" s="1">
        <v>45814</v>
      </c>
      <c r="I147" t="s">
        <v>109</v>
      </c>
      <c r="J147" s="1">
        <v>45814</v>
      </c>
      <c r="K147" t="s">
        <v>429</v>
      </c>
      <c r="L147" t="s">
        <v>894</v>
      </c>
      <c r="M147" t="s">
        <v>77</v>
      </c>
      <c r="O147" t="s">
        <v>77</v>
      </c>
      <c r="P147" t="s">
        <v>895</v>
      </c>
      <c r="U147">
        <v>0</v>
      </c>
      <c r="V147">
        <v>0</v>
      </c>
      <c r="W147">
        <v>0</v>
      </c>
      <c r="Y147">
        <v>1</v>
      </c>
      <c r="Z147">
        <v>0</v>
      </c>
      <c r="AA147" t="s">
        <v>431</v>
      </c>
      <c r="AB147" t="s">
        <v>432</v>
      </c>
      <c r="AD147" t="s">
        <v>1068</v>
      </c>
      <c r="AE147">
        <v>0</v>
      </c>
      <c r="AH147" t="s">
        <v>110</v>
      </c>
      <c r="AJ147">
        <v>0</v>
      </c>
      <c r="AK147">
        <v>0</v>
      </c>
      <c r="AL147" t="s">
        <v>897</v>
      </c>
      <c r="AM147">
        <v>1</v>
      </c>
      <c r="AN147">
        <v>0</v>
      </c>
      <c r="AS147">
        <v>1099</v>
      </c>
      <c r="AT147" t="s">
        <v>1069</v>
      </c>
      <c r="AU147" t="s">
        <v>1097</v>
      </c>
      <c r="AV147">
        <v>1</v>
      </c>
    </row>
    <row r="148" spans="1:48" x14ac:dyDescent="0.25">
      <c r="A148" t="s">
        <v>1067</v>
      </c>
      <c r="B148">
        <v>9425728901</v>
      </c>
      <c r="C148" s="1">
        <v>45815</v>
      </c>
      <c r="D148" t="s">
        <v>76</v>
      </c>
      <c r="E148">
        <v>1</v>
      </c>
      <c r="F148" t="s">
        <v>428</v>
      </c>
      <c r="G148" s="1">
        <v>45814</v>
      </c>
      <c r="I148" t="s">
        <v>109</v>
      </c>
      <c r="J148" s="1">
        <v>45814</v>
      </c>
      <c r="K148" t="s">
        <v>429</v>
      </c>
      <c r="L148" t="s">
        <v>894</v>
      </c>
      <c r="M148" t="s">
        <v>77</v>
      </c>
      <c r="O148" t="s">
        <v>77</v>
      </c>
      <c r="P148" t="s">
        <v>895</v>
      </c>
      <c r="U148">
        <v>1</v>
      </c>
      <c r="V148">
        <v>0</v>
      </c>
      <c r="W148">
        <v>0</v>
      </c>
      <c r="Y148">
        <v>1</v>
      </c>
      <c r="Z148">
        <v>0</v>
      </c>
      <c r="AA148" t="s">
        <v>431</v>
      </c>
      <c r="AB148" t="s">
        <v>432</v>
      </c>
      <c r="AD148" t="s">
        <v>1068</v>
      </c>
      <c r="AE148">
        <v>0</v>
      </c>
      <c r="AH148" t="s">
        <v>110</v>
      </c>
      <c r="AJ148">
        <v>0</v>
      </c>
      <c r="AK148">
        <v>0</v>
      </c>
      <c r="AL148" t="s">
        <v>897</v>
      </c>
      <c r="AM148">
        <v>2</v>
      </c>
      <c r="AN148">
        <v>0</v>
      </c>
      <c r="AS148">
        <v>3447</v>
      </c>
      <c r="AT148" t="s">
        <v>1069</v>
      </c>
      <c r="AU148" t="s">
        <v>1134</v>
      </c>
      <c r="AV148">
        <v>1</v>
      </c>
    </row>
    <row r="149" spans="1:48" x14ac:dyDescent="0.25">
      <c r="A149" t="s">
        <v>1067</v>
      </c>
      <c r="B149">
        <v>9431558633</v>
      </c>
      <c r="C149" s="1">
        <v>45816</v>
      </c>
      <c r="D149" t="s">
        <v>76</v>
      </c>
      <c r="E149">
        <v>1</v>
      </c>
      <c r="F149" t="s">
        <v>428</v>
      </c>
      <c r="G149" s="1">
        <v>45814</v>
      </c>
      <c r="I149" t="s">
        <v>109</v>
      </c>
      <c r="J149" s="1">
        <v>45814</v>
      </c>
      <c r="K149" t="s">
        <v>429</v>
      </c>
      <c r="L149" t="s">
        <v>894</v>
      </c>
      <c r="M149" t="s">
        <v>77</v>
      </c>
      <c r="O149" t="s">
        <v>77</v>
      </c>
      <c r="P149" t="s">
        <v>895</v>
      </c>
      <c r="U149">
        <v>1</v>
      </c>
      <c r="V149">
        <v>0</v>
      </c>
      <c r="W149">
        <v>0</v>
      </c>
      <c r="Y149">
        <v>1</v>
      </c>
      <c r="Z149">
        <v>0</v>
      </c>
      <c r="AA149" t="s">
        <v>431</v>
      </c>
      <c r="AB149" t="s">
        <v>432</v>
      </c>
      <c r="AD149" t="s">
        <v>1068</v>
      </c>
      <c r="AE149">
        <v>0</v>
      </c>
      <c r="AH149" t="s">
        <v>110</v>
      </c>
      <c r="AJ149">
        <v>0</v>
      </c>
      <c r="AK149">
        <v>0</v>
      </c>
      <c r="AL149" t="s">
        <v>897</v>
      </c>
      <c r="AM149">
        <v>1</v>
      </c>
      <c r="AN149">
        <v>0</v>
      </c>
      <c r="AS149">
        <v>899</v>
      </c>
      <c r="AT149" t="s">
        <v>1069</v>
      </c>
      <c r="AU149" t="s">
        <v>1027</v>
      </c>
      <c r="AV149">
        <v>1</v>
      </c>
    </row>
    <row r="150" spans="1:48" hidden="1" x14ac:dyDescent="0.25">
      <c r="A150" t="s">
        <v>1067</v>
      </c>
      <c r="B150">
        <v>9431582870</v>
      </c>
      <c r="C150" s="1">
        <v>45815</v>
      </c>
      <c r="D150" t="s">
        <v>76</v>
      </c>
      <c r="E150">
        <v>1</v>
      </c>
      <c r="F150" t="s">
        <v>428</v>
      </c>
      <c r="G150" s="1">
        <v>45814</v>
      </c>
      <c r="I150" t="s">
        <v>109</v>
      </c>
      <c r="J150" s="1">
        <v>45814</v>
      </c>
      <c r="K150" t="s">
        <v>429</v>
      </c>
      <c r="L150" t="s">
        <v>894</v>
      </c>
      <c r="M150" t="s">
        <v>77</v>
      </c>
      <c r="O150" t="s">
        <v>77</v>
      </c>
      <c r="P150" t="s">
        <v>895</v>
      </c>
      <c r="U150">
        <v>0</v>
      </c>
      <c r="V150">
        <v>0</v>
      </c>
      <c r="W150">
        <v>0</v>
      </c>
      <c r="Y150">
        <v>1</v>
      </c>
      <c r="Z150">
        <v>0</v>
      </c>
      <c r="AA150" t="s">
        <v>431</v>
      </c>
      <c r="AB150" t="s">
        <v>432</v>
      </c>
      <c r="AD150" t="s">
        <v>1068</v>
      </c>
      <c r="AE150">
        <v>0</v>
      </c>
      <c r="AH150" t="s">
        <v>110</v>
      </c>
      <c r="AJ150">
        <v>0</v>
      </c>
      <c r="AK150">
        <v>0</v>
      </c>
      <c r="AL150" t="s">
        <v>897</v>
      </c>
      <c r="AM150">
        <v>1</v>
      </c>
      <c r="AN150">
        <v>0</v>
      </c>
      <c r="AS150">
        <v>1559</v>
      </c>
      <c r="AT150" t="s">
        <v>1069</v>
      </c>
      <c r="AU150" t="s">
        <v>1027</v>
      </c>
      <c r="AV150">
        <v>1</v>
      </c>
    </row>
    <row r="151" spans="1:48" x14ac:dyDescent="0.25">
      <c r="A151" t="s">
        <v>1067</v>
      </c>
      <c r="B151">
        <v>9451255001</v>
      </c>
      <c r="C151" s="1">
        <v>45821</v>
      </c>
      <c r="D151" t="s">
        <v>76</v>
      </c>
      <c r="E151">
        <v>1</v>
      </c>
      <c r="F151" t="s">
        <v>428</v>
      </c>
      <c r="G151" s="1">
        <v>45814</v>
      </c>
      <c r="I151" t="s">
        <v>109</v>
      </c>
      <c r="J151" s="1">
        <v>45814</v>
      </c>
      <c r="K151" t="s">
        <v>429</v>
      </c>
      <c r="L151" t="s">
        <v>894</v>
      </c>
      <c r="M151" t="s">
        <v>77</v>
      </c>
      <c r="O151" t="s">
        <v>77</v>
      </c>
      <c r="P151" t="s">
        <v>895</v>
      </c>
      <c r="U151">
        <v>1</v>
      </c>
      <c r="V151">
        <v>0</v>
      </c>
      <c r="W151">
        <v>0</v>
      </c>
      <c r="Y151">
        <v>1</v>
      </c>
      <c r="Z151">
        <v>0</v>
      </c>
      <c r="AA151" t="s">
        <v>431</v>
      </c>
      <c r="AB151" t="s">
        <v>432</v>
      </c>
      <c r="AD151" t="s">
        <v>1068</v>
      </c>
      <c r="AE151">
        <v>0</v>
      </c>
      <c r="AH151" t="s">
        <v>110</v>
      </c>
      <c r="AJ151">
        <v>0</v>
      </c>
      <c r="AK151">
        <v>0</v>
      </c>
      <c r="AL151" t="s">
        <v>897</v>
      </c>
      <c r="AM151">
        <v>1</v>
      </c>
      <c r="AN151">
        <v>0</v>
      </c>
      <c r="AS151">
        <v>1599</v>
      </c>
      <c r="AT151" t="s">
        <v>1069</v>
      </c>
      <c r="AU151" t="s">
        <v>943</v>
      </c>
      <c r="AV151">
        <v>1</v>
      </c>
    </row>
    <row r="152" spans="1:48" x14ac:dyDescent="0.25">
      <c r="A152" t="s">
        <v>1067</v>
      </c>
      <c r="B152">
        <v>9455386262</v>
      </c>
      <c r="C152" s="1">
        <v>45818</v>
      </c>
      <c r="D152" t="s">
        <v>76</v>
      </c>
      <c r="E152">
        <v>1</v>
      </c>
      <c r="F152" t="s">
        <v>428</v>
      </c>
      <c r="G152" s="1">
        <v>45814</v>
      </c>
      <c r="I152" t="s">
        <v>109</v>
      </c>
      <c r="J152" s="1">
        <v>45814</v>
      </c>
      <c r="K152" t="s">
        <v>429</v>
      </c>
      <c r="L152" t="s">
        <v>894</v>
      </c>
      <c r="M152" t="s">
        <v>77</v>
      </c>
      <c r="O152" t="s">
        <v>77</v>
      </c>
      <c r="P152" t="s">
        <v>895</v>
      </c>
      <c r="U152">
        <v>1</v>
      </c>
      <c r="V152">
        <v>0</v>
      </c>
      <c r="W152">
        <v>0</v>
      </c>
      <c r="Y152">
        <v>1</v>
      </c>
      <c r="Z152">
        <v>0</v>
      </c>
      <c r="AA152" t="s">
        <v>431</v>
      </c>
      <c r="AB152" t="s">
        <v>432</v>
      </c>
      <c r="AD152" t="s">
        <v>1068</v>
      </c>
      <c r="AE152">
        <v>0</v>
      </c>
      <c r="AH152" t="s">
        <v>110</v>
      </c>
      <c r="AJ152">
        <v>0</v>
      </c>
      <c r="AK152">
        <v>0</v>
      </c>
      <c r="AL152" t="s">
        <v>897</v>
      </c>
      <c r="AM152">
        <v>1</v>
      </c>
      <c r="AN152">
        <v>0</v>
      </c>
      <c r="AS152">
        <v>2699</v>
      </c>
      <c r="AT152" t="s">
        <v>1069</v>
      </c>
      <c r="AU152" t="s">
        <v>1082</v>
      </c>
      <c r="AV152">
        <v>1</v>
      </c>
    </row>
    <row r="153" spans="1:48" hidden="1" x14ac:dyDescent="0.25">
      <c r="A153" t="s">
        <v>1067</v>
      </c>
      <c r="B153">
        <v>9466435568</v>
      </c>
      <c r="C153" s="1">
        <v>45819</v>
      </c>
      <c r="D153" t="s">
        <v>76</v>
      </c>
      <c r="E153">
        <v>1</v>
      </c>
      <c r="F153" t="s">
        <v>428</v>
      </c>
      <c r="G153" s="1">
        <v>45814</v>
      </c>
      <c r="I153" t="s">
        <v>109</v>
      </c>
      <c r="J153" s="1">
        <v>45814</v>
      </c>
      <c r="K153" t="s">
        <v>429</v>
      </c>
      <c r="L153" t="s">
        <v>894</v>
      </c>
      <c r="M153" t="s">
        <v>77</v>
      </c>
      <c r="O153" t="s">
        <v>77</v>
      </c>
      <c r="P153" t="s">
        <v>895</v>
      </c>
      <c r="U153">
        <v>0</v>
      </c>
      <c r="V153">
        <v>0</v>
      </c>
      <c r="W153">
        <v>0</v>
      </c>
      <c r="Y153">
        <v>1</v>
      </c>
      <c r="Z153">
        <v>0</v>
      </c>
      <c r="AA153" t="s">
        <v>431</v>
      </c>
      <c r="AB153" t="s">
        <v>432</v>
      </c>
      <c r="AD153" t="s">
        <v>1068</v>
      </c>
      <c r="AE153">
        <v>0</v>
      </c>
      <c r="AH153" t="s">
        <v>110</v>
      </c>
      <c r="AJ153">
        <v>0</v>
      </c>
      <c r="AK153">
        <v>0</v>
      </c>
      <c r="AL153" t="s">
        <v>897</v>
      </c>
      <c r="AM153">
        <v>3</v>
      </c>
      <c r="AN153">
        <v>0</v>
      </c>
      <c r="AS153">
        <v>3578</v>
      </c>
      <c r="AT153" t="s">
        <v>1069</v>
      </c>
      <c r="AU153" t="s">
        <v>1079</v>
      </c>
      <c r="AV153">
        <v>1</v>
      </c>
    </row>
    <row r="154" spans="1:48" x14ac:dyDescent="0.25">
      <c r="A154" t="s">
        <v>1067</v>
      </c>
      <c r="B154">
        <v>9535528121</v>
      </c>
      <c r="C154" s="1">
        <v>45817</v>
      </c>
      <c r="D154" t="s">
        <v>76</v>
      </c>
      <c r="E154">
        <v>1</v>
      </c>
      <c r="F154" t="s">
        <v>428</v>
      </c>
      <c r="G154" s="1">
        <v>45814</v>
      </c>
      <c r="I154" t="s">
        <v>109</v>
      </c>
      <c r="J154" s="1">
        <v>45814</v>
      </c>
      <c r="K154" t="s">
        <v>429</v>
      </c>
      <c r="L154" t="s">
        <v>894</v>
      </c>
      <c r="M154" t="s">
        <v>77</v>
      </c>
      <c r="O154" t="s">
        <v>77</v>
      </c>
      <c r="P154" t="s">
        <v>895</v>
      </c>
      <c r="U154">
        <v>1</v>
      </c>
      <c r="V154">
        <v>0</v>
      </c>
      <c r="W154">
        <v>0</v>
      </c>
      <c r="Y154">
        <v>1</v>
      </c>
      <c r="Z154">
        <v>0</v>
      </c>
      <c r="AA154" t="s">
        <v>431</v>
      </c>
      <c r="AB154" t="s">
        <v>432</v>
      </c>
      <c r="AD154" t="s">
        <v>1068</v>
      </c>
      <c r="AE154">
        <v>0</v>
      </c>
      <c r="AH154" t="s">
        <v>110</v>
      </c>
      <c r="AJ154">
        <v>0</v>
      </c>
      <c r="AK154">
        <v>0</v>
      </c>
      <c r="AL154" t="s">
        <v>897</v>
      </c>
      <c r="AM154">
        <v>3</v>
      </c>
      <c r="AN154">
        <v>0</v>
      </c>
      <c r="AS154">
        <v>1705</v>
      </c>
      <c r="AT154" t="s">
        <v>1069</v>
      </c>
      <c r="AU154" t="s">
        <v>1135</v>
      </c>
      <c r="AV154">
        <v>1</v>
      </c>
    </row>
    <row r="155" spans="1:48" x14ac:dyDescent="0.25">
      <c r="A155" t="s">
        <v>1067</v>
      </c>
      <c r="B155">
        <v>9540943867</v>
      </c>
      <c r="C155" s="1">
        <v>45817</v>
      </c>
      <c r="D155" t="s">
        <v>76</v>
      </c>
      <c r="E155">
        <v>1</v>
      </c>
      <c r="F155" t="s">
        <v>428</v>
      </c>
      <c r="G155" s="1">
        <v>45814</v>
      </c>
      <c r="I155" t="s">
        <v>109</v>
      </c>
      <c r="J155" s="1">
        <v>45814</v>
      </c>
      <c r="K155" t="s">
        <v>429</v>
      </c>
      <c r="L155" t="s">
        <v>894</v>
      </c>
      <c r="M155" t="s">
        <v>77</v>
      </c>
      <c r="O155" t="s">
        <v>77</v>
      </c>
      <c r="P155" t="s">
        <v>895</v>
      </c>
      <c r="U155">
        <v>1</v>
      </c>
      <c r="V155">
        <v>0</v>
      </c>
      <c r="W155">
        <v>0</v>
      </c>
      <c r="Y155">
        <v>1</v>
      </c>
      <c r="Z155">
        <v>0</v>
      </c>
      <c r="AA155" t="s">
        <v>431</v>
      </c>
      <c r="AB155" t="s">
        <v>432</v>
      </c>
      <c r="AD155" t="s">
        <v>1068</v>
      </c>
      <c r="AE155">
        <v>0</v>
      </c>
      <c r="AH155" t="s">
        <v>110</v>
      </c>
      <c r="AJ155">
        <v>0</v>
      </c>
      <c r="AK155">
        <v>0</v>
      </c>
      <c r="AL155" t="s">
        <v>897</v>
      </c>
      <c r="AM155">
        <v>4</v>
      </c>
      <c r="AN155">
        <v>0</v>
      </c>
      <c r="AS155">
        <v>6465</v>
      </c>
      <c r="AT155" t="s">
        <v>1069</v>
      </c>
      <c r="AU155" t="s">
        <v>1136</v>
      </c>
      <c r="AV155">
        <v>1</v>
      </c>
    </row>
    <row r="156" spans="1:48" x14ac:dyDescent="0.25">
      <c r="A156" t="s">
        <v>1067</v>
      </c>
      <c r="B156">
        <v>9546305347</v>
      </c>
      <c r="C156" s="1">
        <v>45819</v>
      </c>
      <c r="D156" t="s">
        <v>76</v>
      </c>
      <c r="E156">
        <v>1</v>
      </c>
      <c r="F156" t="s">
        <v>428</v>
      </c>
      <c r="G156" s="1">
        <v>45814</v>
      </c>
      <c r="I156" t="s">
        <v>109</v>
      </c>
      <c r="J156" s="1">
        <v>45814</v>
      </c>
      <c r="K156" t="s">
        <v>429</v>
      </c>
      <c r="L156" t="s">
        <v>894</v>
      </c>
      <c r="M156" t="s">
        <v>77</v>
      </c>
      <c r="O156" t="s">
        <v>77</v>
      </c>
      <c r="P156" t="s">
        <v>895</v>
      </c>
      <c r="U156">
        <v>1</v>
      </c>
      <c r="V156">
        <v>0</v>
      </c>
      <c r="W156">
        <v>0</v>
      </c>
      <c r="Y156">
        <v>1</v>
      </c>
      <c r="Z156">
        <v>0</v>
      </c>
      <c r="AA156" t="s">
        <v>431</v>
      </c>
      <c r="AB156" t="s">
        <v>432</v>
      </c>
      <c r="AD156" t="s">
        <v>1068</v>
      </c>
      <c r="AE156">
        <v>0</v>
      </c>
      <c r="AH156" t="s">
        <v>110</v>
      </c>
      <c r="AJ156">
        <v>0</v>
      </c>
      <c r="AK156">
        <v>0</v>
      </c>
      <c r="AL156" t="s">
        <v>897</v>
      </c>
      <c r="AM156">
        <v>1</v>
      </c>
      <c r="AN156">
        <v>0</v>
      </c>
      <c r="AS156">
        <v>2599</v>
      </c>
      <c r="AT156" t="s">
        <v>1069</v>
      </c>
      <c r="AU156" t="s">
        <v>1122</v>
      </c>
      <c r="AV156">
        <v>1</v>
      </c>
    </row>
    <row r="157" spans="1:48" hidden="1" x14ac:dyDescent="0.25">
      <c r="A157" t="s">
        <v>1067</v>
      </c>
      <c r="B157">
        <v>9552220786</v>
      </c>
      <c r="C157" s="1">
        <v>45819</v>
      </c>
      <c r="D157" t="s">
        <v>76</v>
      </c>
      <c r="E157">
        <v>1</v>
      </c>
      <c r="F157" t="s">
        <v>428</v>
      </c>
      <c r="G157" s="1">
        <v>45814</v>
      </c>
      <c r="I157" t="s">
        <v>109</v>
      </c>
      <c r="J157" s="1">
        <v>45814</v>
      </c>
      <c r="K157" t="s">
        <v>429</v>
      </c>
      <c r="L157" t="s">
        <v>894</v>
      </c>
      <c r="M157" t="s">
        <v>77</v>
      </c>
      <c r="O157" t="s">
        <v>77</v>
      </c>
      <c r="P157" t="s">
        <v>895</v>
      </c>
      <c r="U157">
        <v>0</v>
      </c>
      <c r="V157">
        <v>0</v>
      </c>
      <c r="W157">
        <v>0</v>
      </c>
      <c r="Y157">
        <v>1</v>
      </c>
      <c r="Z157">
        <v>0</v>
      </c>
      <c r="AA157" t="s">
        <v>431</v>
      </c>
      <c r="AB157" t="s">
        <v>432</v>
      </c>
      <c r="AD157" t="s">
        <v>1068</v>
      </c>
      <c r="AE157">
        <v>0</v>
      </c>
      <c r="AH157" t="s">
        <v>110</v>
      </c>
      <c r="AJ157">
        <v>0</v>
      </c>
      <c r="AK157">
        <v>0</v>
      </c>
      <c r="AL157" t="s">
        <v>897</v>
      </c>
      <c r="AM157">
        <v>1</v>
      </c>
      <c r="AN157">
        <v>0</v>
      </c>
      <c r="AS157">
        <v>599</v>
      </c>
      <c r="AT157" t="s">
        <v>1069</v>
      </c>
      <c r="AU157" t="s">
        <v>1081</v>
      </c>
      <c r="AV157">
        <v>1</v>
      </c>
    </row>
    <row r="158" spans="1:48" x14ac:dyDescent="0.25">
      <c r="A158" t="s">
        <v>1067</v>
      </c>
      <c r="B158">
        <v>9552584421</v>
      </c>
      <c r="C158" s="1">
        <v>45814</v>
      </c>
      <c r="D158" t="s">
        <v>76</v>
      </c>
      <c r="E158">
        <v>3</v>
      </c>
      <c r="F158" t="s">
        <v>428</v>
      </c>
      <c r="G158" s="1">
        <v>45814</v>
      </c>
      <c r="I158" t="s">
        <v>109</v>
      </c>
      <c r="J158" s="1">
        <v>45814</v>
      </c>
      <c r="K158" t="s">
        <v>429</v>
      </c>
      <c r="L158" t="s">
        <v>894</v>
      </c>
      <c r="M158" t="s">
        <v>77</v>
      </c>
      <c r="O158" t="s">
        <v>77</v>
      </c>
      <c r="P158" t="s">
        <v>895</v>
      </c>
      <c r="U158">
        <v>1</v>
      </c>
      <c r="V158">
        <v>0</v>
      </c>
      <c r="W158">
        <v>0</v>
      </c>
      <c r="Y158">
        <v>1</v>
      </c>
      <c r="Z158">
        <v>0</v>
      </c>
      <c r="AA158" t="s">
        <v>431</v>
      </c>
      <c r="AB158" t="s">
        <v>432</v>
      </c>
      <c r="AD158" t="s">
        <v>1068</v>
      </c>
      <c r="AE158">
        <v>0</v>
      </c>
      <c r="AH158" t="s">
        <v>110</v>
      </c>
      <c r="AJ158">
        <v>0</v>
      </c>
      <c r="AK158">
        <v>0</v>
      </c>
      <c r="AL158" t="s">
        <v>897</v>
      </c>
      <c r="AM158">
        <v>2</v>
      </c>
      <c r="AN158">
        <v>0</v>
      </c>
      <c r="AS158">
        <v>3258</v>
      </c>
      <c r="AT158" t="s">
        <v>1069</v>
      </c>
      <c r="AU158" t="s">
        <v>1137</v>
      </c>
      <c r="AV158">
        <v>2</v>
      </c>
    </row>
    <row r="159" spans="1:48" x14ac:dyDescent="0.25">
      <c r="A159" t="s">
        <v>1067</v>
      </c>
      <c r="B159">
        <v>9556397146</v>
      </c>
      <c r="C159" s="1">
        <v>45819</v>
      </c>
      <c r="D159" t="s">
        <v>76</v>
      </c>
      <c r="E159">
        <v>1</v>
      </c>
      <c r="F159" t="s">
        <v>428</v>
      </c>
      <c r="G159" s="1">
        <v>45814</v>
      </c>
      <c r="I159" t="s">
        <v>109</v>
      </c>
      <c r="J159" s="1">
        <v>45814</v>
      </c>
      <c r="K159" t="s">
        <v>429</v>
      </c>
      <c r="L159" t="s">
        <v>894</v>
      </c>
      <c r="M159" t="s">
        <v>77</v>
      </c>
      <c r="O159" t="s">
        <v>77</v>
      </c>
      <c r="P159" t="s">
        <v>895</v>
      </c>
      <c r="U159">
        <v>1</v>
      </c>
      <c r="V159">
        <v>0</v>
      </c>
      <c r="W159">
        <v>0</v>
      </c>
      <c r="Y159">
        <v>1</v>
      </c>
      <c r="Z159">
        <v>0</v>
      </c>
      <c r="AA159" t="s">
        <v>431</v>
      </c>
      <c r="AB159" t="s">
        <v>432</v>
      </c>
      <c r="AD159" t="s">
        <v>1068</v>
      </c>
      <c r="AE159">
        <v>0</v>
      </c>
      <c r="AH159" t="s">
        <v>110</v>
      </c>
      <c r="AJ159">
        <v>0</v>
      </c>
      <c r="AK159">
        <v>0</v>
      </c>
      <c r="AL159" t="s">
        <v>897</v>
      </c>
      <c r="AM159">
        <v>1</v>
      </c>
      <c r="AN159">
        <v>0</v>
      </c>
      <c r="AS159">
        <v>1399</v>
      </c>
      <c r="AT159" t="s">
        <v>1069</v>
      </c>
      <c r="AU159" t="s">
        <v>994</v>
      </c>
      <c r="AV159">
        <v>1</v>
      </c>
    </row>
    <row r="160" spans="1:48" x14ac:dyDescent="0.25">
      <c r="A160" t="s">
        <v>1067</v>
      </c>
      <c r="B160">
        <v>9557700828</v>
      </c>
      <c r="C160" s="1">
        <v>45820</v>
      </c>
      <c r="D160" t="s">
        <v>76</v>
      </c>
      <c r="E160">
        <v>1</v>
      </c>
      <c r="F160" t="s">
        <v>428</v>
      </c>
      <c r="G160" s="1">
        <v>45814</v>
      </c>
      <c r="I160" t="s">
        <v>109</v>
      </c>
      <c r="J160" s="1">
        <v>45814</v>
      </c>
      <c r="K160" t="s">
        <v>429</v>
      </c>
      <c r="L160" t="s">
        <v>894</v>
      </c>
      <c r="M160" t="s">
        <v>77</v>
      </c>
      <c r="O160" t="s">
        <v>77</v>
      </c>
      <c r="P160" t="s">
        <v>895</v>
      </c>
      <c r="U160">
        <v>1</v>
      </c>
      <c r="V160">
        <v>0</v>
      </c>
      <c r="W160">
        <v>0</v>
      </c>
      <c r="Y160">
        <v>1</v>
      </c>
      <c r="Z160">
        <v>0</v>
      </c>
      <c r="AA160" t="s">
        <v>431</v>
      </c>
      <c r="AB160" t="s">
        <v>432</v>
      </c>
      <c r="AD160" t="s">
        <v>1068</v>
      </c>
      <c r="AE160">
        <v>0</v>
      </c>
      <c r="AH160" t="s">
        <v>110</v>
      </c>
      <c r="AJ160">
        <v>0</v>
      </c>
      <c r="AK160">
        <v>0</v>
      </c>
      <c r="AL160" t="s">
        <v>897</v>
      </c>
      <c r="AM160">
        <v>3</v>
      </c>
      <c r="AN160">
        <v>0</v>
      </c>
      <c r="AS160">
        <v>3397</v>
      </c>
      <c r="AT160" t="s">
        <v>1069</v>
      </c>
      <c r="AU160" t="s">
        <v>1103</v>
      </c>
      <c r="AV160">
        <v>1</v>
      </c>
    </row>
    <row r="161" spans="1:48" x14ac:dyDescent="0.25">
      <c r="A161" t="s">
        <v>1067</v>
      </c>
      <c r="B161">
        <v>9579833034</v>
      </c>
      <c r="C161" s="1">
        <v>45816</v>
      </c>
      <c r="D161" t="s">
        <v>76</v>
      </c>
      <c r="E161">
        <v>1</v>
      </c>
      <c r="F161" t="s">
        <v>428</v>
      </c>
      <c r="G161" s="1">
        <v>45814</v>
      </c>
      <c r="I161" t="s">
        <v>109</v>
      </c>
      <c r="J161" s="1">
        <v>45814</v>
      </c>
      <c r="K161" t="s">
        <v>429</v>
      </c>
      <c r="L161" t="s">
        <v>894</v>
      </c>
      <c r="M161" t="s">
        <v>77</v>
      </c>
      <c r="O161" t="s">
        <v>77</v>
      </c>
      <c r="P161" t="s">
        <v>895</v>
      </c>
      <c r="U161">
        <v>1</v>
      </c>
      <c r="V161">
        <v>0</v>
      </c>
      <c r="W161">
        <v>0</v>
      </c>
      <c r="Y161">
        <v>1</v>
      </c>
      <c r="Z161">
        <v>0</v>
      </c>
      <c r="AA161" t="s">
        <v>431</v>
      </c>
      <c r="AB161" t="s">
        <v>432</v>
      </c>
      <c r="AD161" t="s">
        <v>1068</v>
      </c>
      <c r="AE161">
        <v>0</v>
      </c>
      <c r="AH161" t="s">
        <v>110</v>
      </c>
      <c r="AJ161">
        <v>0</v>
      </c>
      <c r="AK161">
        <v>0</v>
      </c>
      <c r="AL161" t="s">
        <v>897</v>
      </c>
      <c r="AM161">
        <v>2</v>
      </c>
      <c r="AN161">
        <v>0</v>
      </c>
      <c r="AS161">
        <v>3598</v>
      </c>
      <c r="AT161" t="s">
        <v>1069</v>
      </c>
      <c r="AU161" t="s">
        <v>1083</v>
      </c>
      <c r="AV161">
        <v>1</v>
      </c>
    </row>
    <row r="162" spans="1:48" hidden="1" x14ac:dyDescent="0.25">
      <c r="A162" t="s">
        <v>1067</v>
      </c>
      <c r="B162">
        <v>9582340118</v>
      </c>
      <c r="C162" s="1">
        <v>45814</v>
      </c>
      <c r="D162" t="s">
        <v>76</v>
      </c>
      <c r="E162">
        <v>1</v>
      </c>
      <c r="F162" t="s">
        <v>428</v>
      </c>
      <c r="G162" s="1">
        <v>45814</v>
      </c>
      <c r="I162" t="s">
        <v>109</v>
      </c>
      <c r="J162" s="1">
        <v>45814</v>
      </c>
      <c r="K162" t="s">
        <v>429</v>
      </c>
      <c r="L162" t="s">
        <v>894</v>
      </c>
      <c r="M162" t="s">
        <v>77</v>
      </c>
      <c r="O162" t="s">
        <v>77</v>
      </c>
      <c r="P162" t="s">
        <v>895</v>
      </c>
      <c r="U162">
        <v>0</v>
      </c>
      <c r="V162">
        <v>1</v>
      </c>
      <c r="W162">
        <v>1</v>
      </c>
      <c r="Y162">
        <v>1</v>
      </c>
      <c r="Z162">
        <v>0</v>
      </c>
      <c r="AA162" t="s">
        <v>431</v>
      </c>
      <c r="AB162" t="s">
        <v>432</v>
      </c>
      <c r="AD162" t="s">
        <v>1068</v>
      </c>
      <c r="AE162">
        <v>0</v>
      </c>
      <c r="AH162" t="s">
        <v>110</v>
      </c>
      <c r="AJ162">
        <v>0</v>
      </c>
      <c r="AK162">
        <v>0</v>
      </c>
      <c r="AL162" t="s">
        <v>897</v>
      </c>
      <c r="AM162">
        <v>1</v>
      </c>
      <c r="AN162">
        <v>0</v>
      </c>
      <c r="AS162">
        <v>1899</v>
      </c>
      <c r="AT162" t="s">
        <v>1069</v>
      </c>
      <c r="AU162" t="s">
        <v>1138</v>
      </c>
      <c r="AV162">
        <v>1</v>
      </c>
    </row>
    <row r="163" spans="1:48" x14ac:dyDescent="0.25">
      <c r="A163" t="s">
        <v>1067</v>
      </c>
      <c r="B163">
        <v>9582365336</v>
      </c>
      <c r="C163" s="1">
        <v>45818</v>
      </c>
      <c r="D163" t="s">
        <v>76</v>
      </c>
      <c r="E163">
        <v>1</v>
      </c>
      <c r="F163" t="s">
        <v>428</v>
      </c>
      <c r="G163" s="1">
        <v>45814</v>
      </c>
      <c r="I163" t="s">
        <v>109</v>
      </c>
      <c r="J163" s="1">
        <v>45814</v>
      </c>
      <c r="K163" t="s">
        <v>429</v>
      </c>
      <c r="L163" t="s">
        <v>894</v>
      </c>
      <c r="M163" t="s">
        <v>77</v>
      </c>
      <c r="O163" t="s">
        <v>77</v>
      </c>
      <c r="P163" t="s">
        <v>895</v>
      </c>
      <c r="U163">
        <v>1</v>
      </c>
      <c r="V163">
        <v>0</v>
      </c>
      <c r="W163">
        <v>0</v>
      </c>
      <c r="Y163">
        <v>1</v>
      </c>
      <c r="Z163">
        <v>0</v>
      </c>
      <c r="AA163" t="s">
        <v>431</v>
      </c>
      <c r="AB163" t="s">
        <v>432</v>
      </c>
      <c r="AD163" t="s">
        <v>1068</v>
      </c>
      <c r="AE163">
        <v>0</v>
      </c>
      <c r="AH163" t="s">
        <v>110</v>
      </c>
      <c r="AJ163">
        <v>0</v>
      </c>
      <c r="AK163">
        <v>0</v>
      </c>
      <c r="AL163" t="s">
        <v>897</v>
      </c>
      <c r="AM163">
        <v>1</v>
      </c>
      <c r="AN163">
        <v>0</v>
      </c>
      <c r="AS163">
        <v>1899</v>
      </c>
      <c r="AT163" t="s">
        <v>1069</v>
      </c>
      <c r="AU163" t="s">
        <v>1139</v>
      </c>
      <c r="AV163">
        <v>1</v>
      </c>
    </row>
    <row r="164" spans="1:48" x14ac:dyDescent="0.25">
      <c r="A164" t="s">
        <v>1067</v>
      </c>
      <c r="B164">
        <v>9599241179</v>
      </c>
      <c r="C164" s="1">
        <v>45819</v>
      </c>
      <c r="D164" t="s">
        <v>76</v>
      </c>
      <c r="E164">
        <v>1</v>
      </c>
      <c r="F164" t="s">
        <v>428</v>
      </c>
      <c r="G164" s="1">
        <v>45814</v>
      </c>
      <c r="I164" t="s">
        <v>109</v>
      </c>
      <c r="J164" s="1">
        <v>45814</v>
      </c>
      <c r="K164" t="s">
        <v>429</v>
      </c>
      <c r="L164" t="s">
        <v>894</v>
      </c>
      <c r="M164" t="s">
        <v>77</v>
      </c>
      <c r="O164" t="s">
        <v>77</v>
      </c>
      <c r="P164" t="s">
        <v>895</v>
      </c>
      <c r="U164">
        <v>1</v>
      </c>
      <c r="V164">
        <v>0</v>
      </c>
      <c r="W164">
        <v>0</v>
      </c>
      <c r="Y164">
        <v>1</v>
      </c>
      <c r="Z164">
        <v>0</v>
      </c>
      <c r="AA164" t="s">
        <v>431</v>
      </c>
      <c r="AB164" t="s">
        <v>432</v>
      </c>
      <c r="AD164" t="s">
        <v>1068</v>
      </c>
      <c r="AE164">
        <v>0</v>
      </c>
      <c r="AH164" t="s">
        <v>110</v>
      </c>
      <c r="AJ164">
        <v>0</v>
      </c>
      <c r="AK164">
        <v>0</v>
      </c>
      <c r="AL164" t="s">
        <v>897</v>
      </c>
      <c r="AM164">
        <v>1</v>
      </c>
      <c r="AN164">
        <v>0</v>
      </c>
      <c r="AS164">
        <v>1099</v>
      </c>
      <c r="AT164" t="s">
        <v>1069</v>
      </c>
      <c r="AU164" t="s">
        <v>1128</v>
      </c>
      <c r="AV164">
        <v>1</v>
      </c>
    </row>
    <row r="165" spans="1:48" x14ac:dyDescent="0.25">
      <c r="A165" t="s">
        <v>1067</v>
      </c>
      <c r="B165">
        <v>9611818662</v>
      </c>
      <c r="C165" s="1">
        <v>45818</v>
      </c>
      <c r="D165" t="s">
        <v>76</v>
      </c>
      <c r="E165">
        <v>1</v>
      </c>
      <c r="F165" t="s">
        <v>428</v>
      </c>
      <c r="G165" s="1">
        <v>45814</v>
      </c>
      <c r="I165" t="s">
        <v>109</v>
      </c>
      <c r="J165" s="1">
        <v>45814</v>
      </c>
      <c r="K165" t="s">
        <v>429</v>
      </c>
      <c r="L165" t="s">
        <v>894</v>
      </c>
      <c r="M165" t="s">
        <v>77</v>
      </c>
      <c r="O165" t="s">
        <v>77</v>
      </c>
      <c r="P165" t="s">
        <v>895</v>
      </c>
      <c r="U165">
        <v>1</v>
      </c>
      <c r="V165">
        <v>0</v>
      </c>
      <c r="W165">
        <v>0</v>
      </c>
      <c r="Y165">
        <v>1</v>
      </c>
      <c r="Z165">
        <v>0</v>
      </c>
      <c r="AA165" t="s">
        <v>431</v>
      </c>
      <c r="AB165" t="s">
        <v>432</v>
      </c>
      <c r="AD165" t="s">
        <v>1068</v>
      </c>
      <c r="AE165">
        <v>0</v>
      </c>
      <c r="AH165" t="s">
        <v>110</v>
      </c>
      <c r="AJ165">
        <v>0</v>
      </c>
      <c r="AK165">
        <v>0</v>
      </c>
      <c r="AL165" t="s">
        <v>897</v>
      </c>
      <c r="AN165">
        <v>0</v>
      </c>
      <c r="AS165">
        <v>1709</v>
      </c>
      <c r="AT165" t="s">
        <v>1069</v>
      </c>
      <c r="AU165" t="s">
        <v>914</v>
      </c>
      <c r="AV165">
        <v>1</v>
      </c>
    </row>
    <row r="166" spans="1:48" hidden="1" x14ac:dyDescent="0.25">
      <c r="A166" t="s">
        <v>1067</v>
      </c>
      <c r="B166">
        <v>9617656515</v>
      </c>
      <c r="C166" s="1">
        <v>45819</v>
      </c>
      <c r="D166" t="s">
        <v>76</v>
      </c>
      <c r="E166">
        <v>1</v>
      </c>
      <c r="F166" t="s">
        <v>428</v>
      </c>
      <c r="G166" s="1">
        <v>45814</v>
      </c>
      <c r="I166" t="s">
        <v>109</v>
      </c>
      <c r="J166" s="1">
        <v>45814</v>
      </c>
      <c r="K166" t="s">
        <v>429</v>
      </c>
      <c r="L166" t="s">
        <v>894</v>
      </c>
      <c r="M166" t="s">
        <v>77</v>
      </c>
      <c r="O166" t="s">
        <v>77</v>
      </c>
      <c r="P166" t="s">
        <v>895</v>
      </c>
      <c r="U166">
        <v>0</v>
      </c>
      <c r="V166">
        <v>0</v>
      </c>
      <c r="W166">
        <v>0</v>
      </c>
      <c r="Y166">
        <v>1</v>
      </c>
      <c r="Z166">
        <v>0</v>
      </c>
      <c r="AA166" t="s">
        <v>431</v>
      </c>
      <c r="AB166" t="s">
        <v>432</v>
      </c>
      <c r="AD166" t="s">
        <v>1068</v>
      </c>
      <c r="AE166">
        <v>0</v>
      </c>
      <c r="AH166" t="s">
        <v>110</v>
      </c>
      <c r="AJ166">
        <v>0</v>
      </c>
      <c r="AK166">
        <v>0</v>
      </c>
      <c r="AL166" t="s">
        <v>897</v>
      </c>
      <c r="AM166">
        <v>1</v>
      </c>
      <c r="AN166">
        <v>0</v>
      </c>
      <c r="AS166">
        <v>2299</v>
      </c>
      <c r="AT166" t="s">
        <v>1069</v>
      </c>
      <c r="AU166" t="s">
        <v>1140</v>
      </c>
      <c r="AV166">
        <v>1</v>
      </c>
    </row>
    <row r="167" spans="1:48" hidden="1" x14ac:dyDescent="0.25">
      <c r="A167" t="s">
        <v>1067</v>
      </c>
      <c r="B167">
        <v>9623928008</v>
      </c>
      <c r="C167" s="1">
        <v>45816</v>
      </c>
      <c r="D167" t="s">
        <v>76</v>
      </c>
      <c r="E167">
        <v>1</v>
      </c>
      <c r="F167" t="s">
        <v>428</v>
      </c>
      <c r="G167" s="1">
        <v>45814</v>
      </c>
      <c r="I167" t="s">
        <v>109</v>
      </c>
      <c r="J167" s="1">
        <v>45814</v>
      </c>
      <c r="K167" t="s">
        <v>429</v>
      </c>
      <c r="L167" t="s">
        <v>894</v>
      </c>
      <c r="M167" t="s">
        <v>77</v>
      </c>
      <c r="O167" t="s">
        <v>77</v>
      </c>
      <c r="P167" t="s">
        <v>895</v>
      </c>
      <c r="U167">
        <v>0</v>
      </c>
      <c r="V167">
        <v>0</v>
      </c>
      <c r="W167">
        <v>0</v>
      </c>
      <c r="Y167">
        <v>1</v>
      </c>
      <c r="Z167">
        <v>0</v>
      </c>
      <c r="AA167" t="s">
        <v>431</v>
      </c>
      <c r="AB167" t="s">
        <v>432</v>
      </c>
      <c r="AD167" t="s">
        <v>1068</v>
      </c>
      <c r="AE167">
        <v>0</v>
      </c>
      <c r="AH167" t="s">
        <v>110</v>
      </c>
      <c r="AJ167">
        <v>0</v>
      </c>
      <c r="AK167">
        <v>0</v>
      </c>
      <c r="AL167" t="s">
        <v>897</v>
      </c>
      <c r="AM167">
        <v>1</v>
      </c>
      <c r="AN167">
        <v>0</v>
      </c>
      <c r="AS167">
        <v>1559</v>
      </c>
      <c r="AT167" t="s">
        <v>1069</v>
      </c>
      <c r="AU167" t="s">
        <v>1141</v>
      </c>
      <c r="AV167">
        <v>1</v>
      </c>
    </row>
    <row r="168" spans="1:48" hidden="1" x14ac:dyDescent="0.25">
      <c r="A168" t="s">
        <v>1067</v>
      </c>
      <c r="B168">
        <v>9630384393</v>
      </c>
      <c r="C168" s="1">
        <v>45817</v>
      </c>
      <c r="D168" t="s">
        <v>76</v>
      </c>
      <c r="E168">
        <v>1</v>
      </c>
      <c r="F168" t="s">
        <v>428</v>
      </c>
      <c r="G168" s="1">
        <v>45814</v>
      </c>
      <c r="I168" t="s">
        <v>109</v>
      </c>
      <c r="J168" s="1">
        <v>45814</v>
      </c>
      <c r="K168" t="s">
        <v>429</v>
      </c>
      <c r="L168" t="s">
        <v>894</v>
      </c>
      <c r="M168" t="s">
        <v>77</v>
      </c>
      <c r="O168" t="s">
        <v>77</v>
      </c>
      <c r="P168" t="s">
        <v>895</v>
      </c>
      <c r="U168">
        <v>0</v>
      </c>
      <c r="V168">
        <v>0</v>
      </c>
      <c r="W168">
        <v>0</v>
      </c>
      <c r="Y168">
        <v>1</v>
      </c>
      <c r="Z168">
        <v>0</v>
      </c>
      <c r="AA168" t="s">
        <v>431</v>
      </c>
      <c r="AB168" t="s">
        <v>432</v>
      </c>
      <c r="AD168" t="s">
        <v>1068</v>
      </c>
      <c r="AE168">
        <v>0</v>
      </c>
      <c r="AH168" t="s">
        <v>110</v>
      </c>
      <c r="AJ168">
        <v>0</v>
      </c>
      <c r="AK168">
        <v>0</v>
      </c>
      <c r="AL168" t="s">
        <v>897</v>
      </c>
      <c r="AM168">
        <v>1</v>
      </c>
      <c r="AN168">
        <v>0</v>
      </c>
      <c r="AS168">
        <v>2599</v>
      </c>
      <c r="AT168" t="s">
        <v>1069</v>
      </c>
      <c r="AU168" t="s">
        <v>1142</v>
      </c>
      <c r="AV168">
        <v>1</v>
      </c>
    </row>
    <row r="169" spans="1:48" x14ac:dyDescent="0.25">
      <c r="A169" t="s">
        <v>1067</v>
      </c>
      <c r="B169">
        <v>9631401035</v>
      </c>
      <c r="C169" s="1">
        <v>45818</v>
      </c>
      <c r="D169" t="s">
        <v>76</v>
      </c>
      <c r="E169">
        <v>1</v>
      </c>
      <c r="F169" t="s">
        <v>428</v>
      </c>
      <c r="G169" s="1">
        <v>45814</v>
      </c>
      <c r="I169" t="s">
        <v>109</v>
      </c>
      <c r="J169" s="1">
        <v>45814</v>
      </c>
      <c r="K169" t="s">
        <v>429</v>
      </c>
      <c r="L169" t="s">
        <v>894</v>
      </c>
      <c r="M169" t="s">
        <v>77</v>
      </c>
      <c r="O169" t="s">
        <v>77</v>
      </c>
      <c r="P169" t="s">
        <v>895</v>
      </c>
      <c r="U169">
        <v>1</v>
      </c>
      <c r="V169">
        <v>0</v>
      </c>
      <c r="W169">
        <v>0</v>
      </c>
      <c r="Y169">
        <v>1</v>
      </c>
      <c r="Z169">
        <v>0</v>
      </c>
      <c r="AA169" t="s">
        <v>431</v>
      </c>
      <c r="AB169" t="s">
        <v>432</v>
      </c>
      <c r="AD169" t="s">
        <v>1068</v>
      </c>
      <c r="AE169">
        <v>0</v>
      </c>
      <c r="AH169" t="s">
        <v>110</v>
      </c>
      <c r="AJ169">
        <v>0</v>
      </c>
      <c r="AK169">
        <v>0</v>
      </c>
      <c r="AL169" t="s">
        <v>897</v>
      </c>
      <c r="AM169">
        <v>1</v>
      </c>
      <c r="AN169">
        <v>0</v>
      </c>
      <c r="AS169">
        <v>899</v>
      </c>
      <c r="AT169" t="s">
        <v>1069</v>
      </c>
      <c r="AU169" t="s">
        <v>900</v>
      </c>
      <c r="AV169">
        <v>1</v>
      </c>
    </row>
    <row r="170" spans="1:48" x14ac:dyDescent="0.25">
      <c r="A170" t="s">
        <v>1067</v>
      </c>
      <c r="B170">
        <v>9643653534</v>
      </c>
      <c r="C170" s="1">
        <v>45818</v>
      </c>
      <c r="D170" t="s">
        <v>76</v>
      </c>
      <c r="E170">
        <v>1</v>
      </c>
      <c r="F170" t="s">
        <v>428</v>
      </c>
      <c r="G170" s="1">
        <v>45814</v>
      </c>
      <c r="I170" t="s">
        <v>109</v>
      </c>
      <c r="J170" s="1">
        <v>45814</v>
      </c>
      <c r="K170" t="s">
        <v>429</v>
      </c>
      <c r="L170" t="s">
        <v>894</v>
      </c>
      <c r="M170" t="s">
        <v>77</v>
      </c>
      <c r="O170" t="s">
        <v>77</v>
      </c>
      <c r="P170" t="s">
        <v>895</v>
      </c>
      <c r="U170">
        <v>1</v>
      </c>
      <c r="V170">
        <v>0</v>
      </c>
      <c r="W170">
        <v>0</v>
      </c>
      <c r="Y170">
        <v>1</v>
      </c>
      <c r="Z170">
        <v>0</v>
      </c>
      <c r="AA170" t="s">
        <v>431</v>
      </c>
      <c r="AB170" t="s">
        <v>432</v>
      </c>
      <c r="AD170" t="s">
        <v>1068</v>
      </c>
      <c r="AE170">
        <v>0</v>
      </c>
      <c r="AH170" t="s">
        <v>110</v>
      </c>
      <c r="AJ170">
        <v>0</v>
      </c>
      <c r="AK170">
        <v>0</v>
      </c>
      <c r="AL170" t="s">
        <v>897</v>
      </c>
      <c r="AN170">
        <v>0</v>
      </c>
      <c r="AS170">
        <v>1622</v>
      </c>
      <c r="AT170" t="s">
        <v>1069</v>
      </c>
      <c r="AU170" t="s">
        <v>914</v>
      </c>
      <c r="AV170">
        <v>1</v>
      </c>
    </row>
    <row r="171" spans="1:48" hidden="1" x14ac:dyDescent="0.25">
      <c r="A171" t="s">
        <v>1067</v>
      </c>
      <c r="B171">
        <v>9650045537</v>
      </c>
      <c r="C171" s="1">
        <v>45816</v>
      </c>
      <c r="D171" t="s">
        <v>76</v>
      </c>
      <c r="E171">
        <v>2</v>
      </c>
      <c r="F171" t="s">
        <v>428</v>
      </c>
      <c r="G171" s="1">
        <v>45814</v>
      </c>
      <c r="I171" t="s">
        <v>109</v>
      </c>
      <c r="J171" s="1">
        <v>45814</v>
      </c>
      <c r="K171" t="s">
        <v>429</v>
      </c>
      <c r="L171" t="s">
        <v>894</v>
      </c>
      <c r="M171" t="s">
        <v>77</v>
      </c>
      <c r="O171" t="s">
        <v>77</v>
      </c>
      <c r="P171" t="s">
        <v>895</v>
      </c>
      <c r="U171">
        <v>0</v>
      </c>
      <c r="V171">
        <v>0</v>
      </c>
      <c r="W171">
        <v>0</v>
      </c>
      <c r="Y171">
        <v>1</v>
      </c>
      <c r="Z171">
        <v>0</v>
      </c>
      <c r="AA171" t="s">
        <v>431</v>
      </c>
      <c r="AB171" t="s">
        <v>432</v>
      </c>
      <c r="AD171" t="s">
        <v>1068</v>
      </c>
      <c r="AE171">
        <v>0</v>
      </c>
      <c r="AH171" t="s">
        <v>110</v>
      </c>
      <c r="AJ171">
        <v>0</v>
      </c>
      <c r="AK171">
        <v>0</v>
      </c>
      <c r="AL171" t="s">
        <v>897</v>
      </c>
      <c r="AM171">
        <v>3</v>
      </c>
      <c r="AN171">
        <v>0</v>
      </c>
      <c r="AS171">
        <v>2747</v>
      </c>
      <c r="AT171" t="s">
        <v>1069</v>
      </c>
      <c r="AU171" t="s">
        <v>1139</v>
      </c>
      <c r="AV171">
        <v>1</v>
      </c>
    </row>
    <row r="172" spans="1:48" hidden="1" x14ac:dyDescent="0.25">
      <c r="A172" t="s">
        <v>1067</v>
      </c>
      <c r="B172">
        <v>9654098663</v>
      </c>
      <c r="C172" s="1">
        <v>45814</v>
      </c>
      <c r="D172" t="s">
        <v>76</v>
      </c>
      <c r="E172">
        <v>1</v>
      </c>
      <c r="F172" t="s">
        <v>428</v>
      </c>
      <c r="G172" s="1">
        <v>45814</v>
      </c>
      <c r="I172" t="s">
        <v>109</v>
      </c>
      <c r="J172" s="1">
        <v>45814</v>
      </c>
      <c r="K172" t="s">
        <v>429</v>
      </c>
      <c r="L172" t="s">
        <v>894</v>
      </c>
      <c r="M172" t="s">
        <v>77</v>
      </c>
      <c r="O172" t="s">
        <v>77</v>
      </c>
      <c r="P172" t="s">
        <v>895</v>
      </c>
      <c r="U172">
        <v>0</v>
      </c>
      <c r="V172">
        <v>0</v>
      </c>
      <c r="W172">
        <v>0</v>
      </c>
      <c r="Y172">
        <v>1</v>
      </c>
      <c r="Z172">
        <v>0</v>
      </c>
      <c r="AA172" t="s">
        <v>431</v>
      </c>
      <c r="AB172" t="s">
        <v>432</v>
      </c>
      <c r="AD172" t="s">
        <v>1068</v>
      </c>
      <c r="AE172">
        <v>0</v>
      </c>
      <c r="AH172" t="s">
        <v>110</v>
      </c>
      <c r="AJ172">
        <v>0</v>
      </c>
      <c r="AK172">
        <v>0</v>
      </c>
      <c r="AL172" t="s">
        <v>897</v>
      </c>
      <c r="AM172">
        <v>1</v>
      </c>
      <c r="AN172">
        <v>0</v>
      </c>
      <c r="AS172">
        <v>2499</v>
      </c>
      <c r="AT172" t="s">
        <v>1069</v>
      </c>
      <c r="AU172" t="s">
        <v>1118</v>
      </c>
      <c r="AV172">
        <v>1</v>
      </c>
    </row>
    <row r="173" spans="1:48" x14ac:dyDescent="0.25">
      <c r="A173" t="s">
        <v>1067</v>
      </c>
      <c r="B173">
        <v>9654330009</v>
      </c>
      <c r="C173" s="1">
        <v>45817</v>
      </c>
      <c r="D173" t="s">
        <v>76</v>
      </c>
      <c r="E173">
        <v>1</v>
      </c>
      <c r="F173" t="s">
        <v>428</v>
      </c>
      <c r="G173" s="1">
        <v>45814</v>
      </c>
      <c r="I173" t="s">
        <v>109</v>
      </c>
      <c r="J173" s="1">
        <v>45814</v>
      </c>
      <c r="K173" t="s">
        <v>429</v>
      </c>
      <c r="L173" t="s">
        <v>894</v>
      </c>
      <c r="M173" t="s">
        <v>77</v>
      </c>
      <c r="O173" t="s">
        <v>77</v>
      </c>
      <c r="P173" t="s">
        <v>895</v>
      </c>
      <c r="U173">
        <v>1</v>
      </c>
      <c r="V173">
        <v>0</v>
      </c>
      <c r="W173">
        <v>0</v>
      </c>
      <c r="Y173">
        <v>1</v>
      </c>
      <c r="Z173">
        <v>0</v>
      </c>
      <c r="AA173" t="s">
        <v>431</v>
      </c>
      <c r="AB173" t="s">
        <v>432</v>
      </c>
      <c r="AD173" t="s">
        <v>1068</v>
      </c>
      <c r="AE173">
        <v>0</v>
      </c>
      <c r="AH173" t="s">
        <v>110</v>
      </c>
      <c r="AJ173">
        <v>0</v>
      </c>
      <c r="AK173">
        <v>0</v>
      </c>
      <c r="AL173" t="s">
        <v>897</v>
      </c>
      <c r="AM173">
        <v>1</v>
      </c>
      <c r="AN173">
        <v>0</v>
      </c>
      <c r="AS173">
        <v>1699</v>
      </c>
      <c r="AT173" t="s">
        <v>1069</v>
      </c>
      <c r="AU173" t="s">
        <v>1102</v>
      </c>
      <c r="AV173">
        <v>1</v>
      </c>
    </row>
    <row r="174" spans="1:48" hidden="1" x14ac:dyDescent="0.25">
      <c r="A174" t="s">
        <v>1067</v>
      </c>
      <c r="B174">
        <v>9654870983</v>
      </c>
      <c r="C174" s="1">
        <v>45819</v>
      </c>
      <c r="D174" t="s">
        <v>76</v>
      </c>
      <c r="E174">
        <v>1</v>
      </c>
      <c r="F174" t="s">
        <v>428</v>
      </c>
      <c r="G174" s="1">
        <v>45814</v>
      </c>
      <c r="I174" t="s">
        <v>109</v>
      </c>
      <c r="J174" s="1">
        <v>45814</v>
      </c>
      <c r="K174" t="s">
        <v>429</v>
      </c>
      <c r="L174" t="s">
        <v>894</v>
      </c>
      <c r="M174" t="s">
        <v>77</v>
      </c>
      <c r="O174" t="s">
        <v>77</v>
      </c>
      <c r="P174" t="s">
        <v>895</v>
      </c>
      <c r="U174">
        <v>0</v>
      </c>
      <c r="V174">
        <v>0</v>
      </c>
      <c r="W174">
        <v>0</v>
      </c>
      <c r="Y174">
        <v>1</v>
      </c>
      <c r="Z174">
        <v>0</v>
      </c>
      <c r="AA174" t="s">
        <v>431</v>
      </c>
      <c r="AB174" t="s">
        <v>432</v>
      </c>
      <c r="AD174" t="s">
        <v>1068</v>
      </c>
      <c r="AE174">
        <v>0</v>
      </c>
      <c r="AH174" t="s">
        <v>110</v>
      </c>
      <c r="AJ174">
        <v>0</v>
      </c>
      <c r="AK174">
        <v>0</v>
      </c>
      <c r="AL174" t="s">
        <v>897</v>
      </c>
      <c r="AM174">
        <v>1</v>
      </c>
      <c r="AN174">
        <v>0</v>
      </c>
      <c r="AS174">
        <v>2499</v>
      </c>
      <c r="AT174" t="s">
        <v>1069</v>
      </c>
      <c r="AU174" t="s">
        <v>1118</v>
      </c>
      <c r="AV174">
        <v>1</v>
      </c>
    </row>
    <row r="175" spans="1:48" x14ac:dyDescent="0.25">
      <c r="A175" t="s">
        <v>1067</v>
      </c>
      <c r="B175">
        <v>9667224054</v>
      </c>
      <c r="C175" s="1">
        <v>45819</v>
      </c>
      <c r="D175" t="s">
        <v>76</v>
      </c>
      <c r="E175">
        <v>1</v>
      </c>
      <c r="F175" t="s">
        <v>428</v>
      </c>
      <c r="G175" s="1">
        <v>45814</v>
      </c>
      <c r="I175" t="s">
        <v>109</v>
      </c>
      <c r="J175" s="1">
        <v>45814</v>
      </c>
      <c r="K175" t="s">
        <v>429</v>
      </c>
      <c r="L175" t="s">
        <v>894</v>
      </c>
      <c r="M175" t="s">
        <v>77</v>
      </c>
      <c r="O175" t="s">
        <v>77</v>
      </c>
      <c r="P175" t="s">
        <v>895</v>
      </c>
      <c r="U175">
        <v>1</v>
      </c>
      <c r="V175">
        <v>0</v>
      </c>
      <c r="W175">
        <v>0</v>
      </c>
      <c r="Y175">
        <v>1</v>
      </c>
      <c r="Z175">
        <v>0</v>
      </c>
      <c r="AA175" t="s">
        <v>431</v>
      </c>
      <c r="AB175" t="s">
        <v>432</v>
      </c>
      <c r="AD175" t="s">
        <v>1068</v>
      </c>
      <c r="AE175">
        <v>0</v>
      </c>
      <c r="AH175" t="s">
        <v>110</v>
      </c>
      <c r="AJ175">
        <v>0</v>
      </c>
      <c r="AK175">
        <v>0</v>
      </c>
      <c r="AL175" t="s">
        <v>897</v>
      </c>
      <c r="AM175">
        <v>1</v>
      </c>
      <c r="AN175">
        <v>0</v>
      </c>
      <c r="AS175">
        <v>2999</v>
      </c>
      <c r="AT175" t="s">
        <v>1069</v>
      </c>
      <c r="AU175" t="s">
        <v>1143</v>
      </c>
      <c r="AV175">
        <v>1</v>
      </c>
    </row>
    <row r="176" spans="1:48" x14ac:dyDescent="0.25">
      <c r="A176" t="s">
        <v>1067</v>
      </c>
      <c r="B176">
        <v>9685395530</v>
      </c>
      <c r="C176" s="1">
        <v>45821</v>
      </c>
      <c r="D176" t="s">
        <v>76</v>
      </c>
      <c r="E176">
        <v>1</v>
      </c>
      <c r="F176" t="s">
        <v>428</v>
      </c>
      <c r="G176" s="1">
        <v>45814</v>
      </c>
      <c r="I176" t="s">
        <v>109</v>
      </c>
      <c r="J176" s="1">
        <v>45814</v>
      </c>
      <c r="K176" t="s">
        <v>429</v>
      </c>
      <c r="L176" t="s">
        <v>894</v>
      </c>
      <c r="M176" t="s">
        <v>77</v>
      </c>
      <c r="O176" t="s">
        <v>77</v>
      </c>
      <c r="P176" t="s">
        <v>895</v>
      </c>
      <c r="U176">
        <v>1</v>
      </c>
      <c r="V176">
        <v>0</v>
      </c>
      <c r="W176">
        <v>0</v>
      </c>
      <c r="Y176">
        <v>1</v>
      </c>
      <c r="Z176">
        <v>0</v>
      </c>
      <c r="AA176" t="s">
        <v>431</v>
      </c>
      <c r="AB176" t="s">
        <v>432</v>
      </c>
      <c r="AD176" t="s">
        <v>1068</v>
      </c>
      <c r="AE176">
        <v>0</v>
      </c>
      <c r="AH176" t="s">
        <v>110</v>
      </c>
      <c r="AJ176">
        <v>0</v>
      </c>
      <c r="AK176">
        <v>0</v>
      </c>
      <c r="AL176" t="s">
        <v>897</v>
      </c>
      <c r="AM176">
        <v>1</v>
      </c>
      <c r="AN176">
        <v>0</v>
      </c>
      <c r="AS176">
        <v>1999</v>
      </c>
      <c r="AT176" t="s">
        <v>1069</v>
      </c>
      <c r="AU176" t="s">
        <v>1097</v>
      </c>
      <c r="AV176">
        <v>1</v>
      </c>
    </row>
    <row r="177" spans="1:48" x14ac:dyDescent="0.25">
      <c r="A177" t="s">
        <v>1067</v>
      </c>
      <c r="B177">
        <v>9690154915</v>
      </c>
      <c r="C177" s="1">
        <v>45818</v>
      </c>
      <c r="D177" t="s">
        <v>76</v>
      </c>
      <c r="E177">
        <v>1</v>
      </c>
      <c r="F177" t="s">
        <v>428</v>
      </c>
      <c r="G177" s="1">
        <v>45814</v>
      </c>
      <c r="I177" t="s">
        <v>109</v>
      </c>
      <c r="J177" s="1">
        <v>45814</v>
      </c>
      <c r="K177" t="s">
        <v>429</v>
      </c>
      <c r="L177" t="s">
        <v>894</v>
      </c>
      <c r="M177" t="s">
        <v>77</v>
      </c>
      <c r="O177" t="s">
        <v>77</v>
      </c>
      <c r="P177" t="s">
        <v>895</v>
      </c>
      <c r="U177">
        <v>1</v>
      </c>
      <c r="V177">
        <v>0</v>
      </c>
      <c r="W177">
        <v>0</v>
      </c>
      <c r="Y177">
        <v>1</v>
      </c>
      <c r="Z177">
        <v>0</v>
      </c>
      <c r="AA177" t="s">
        <v>431</v>
      </c>
      <c r="AB177" t="s">
        <v>432</v>
      </c>
      <c r="AD177" t="s">
        <v>1068</v>
      </c>
      <c r="AE177">
        <v>0</v>
      </c>
      <c r="AH177" t="s">
        <v>110</v>
      </c>
      <c r="AJ177">
        <v>0</v>
      </c>
      <c r="AK177">
        <v>0</v>
      </c>
      <c r="AL177" t="s">
        <v>897</v>
      </c>
      <c r="AM177">
        <v>1</v>
      </c>
      <c r="AN177">
        <v>0</v>
      </c>
      <c r="AS177">
        <v>1679</v>
      </c>
      <c r="AT177" t="s">
        <v>1069</v>
      </c>
      <c r="AU177" t="s">
        <v>1085</v>
      </c>
      <c r="AV177">
        <v>1</v>
      </c>
    </row>
    <row r="178" spans="1:48" hidden="1" x14ac:dyDescent="0.25">
      <c r="A178" t="s">
        <v>1067</v>
      </c>
      <c r="B178">
        <v>9711256073</v>
      </c>
      <c r="C178" s="1">
        <v>45820</v>
      </c>
      <c r="D178" t="s">
        <v>76</v>
      </c>
      <c r="E178">
        <v>1</v>
      </c>
      <c r="F178" t="s">
        <v>428</v>
      </c>
      <c r="G178" s="1">
        <v>45814</v>
      </c>
      <c r="I178" t="s">
        <v>109</v>
      </c>
      <c r="J178" s="1">
        <v>45814</v>
      </c>
      <c r="K178" t="s">
        <v>429</v>
      </c>
      <c r="L178" t="s">
        <v>894</v>
      </c>
      <c r="M178" t="s">
        <v>77</v>
      </c>
      <c r="O178" t="s">
        <v>77</v>
      </c>
      <c r="P178" t="s">
        <v>895</v>
      </c>
      <c r="U178">
        <v>0</v>
      </c>
      <c r="V178">
        <v>0</v>
      </c>
      <c r="W178">
        <v>0</v>
      </c>
      <c r="Y178">
        <v>1</v>
      </c>
      <c r="Z178">
        <v>0</v>
      </c>
      <c r="AA178" t="s">
        <v>431</v>
      </c>
      <c r="AB178" t="s">
        <v>432</v>
      </c>
      <c r="AD178" t="s">
        <v>1068</v>
      </c>
      <c r="AE178">
        <v>0</v>
      </c>
      <c r="AH178" t="s">
        <v>110</v>
      </c>
      <c r="AJ178">
        <v>0</v>
      </c>
      <c r="AK178">
        <v>0</v>
      </c>
      <c r="AL178" t="s">
        <v>897</v>
      </c>
      <c r="AM178">
        <v>1</v>
      </c>
      <c r="AN178">
        <v>0</v>
      </c>
      <c r="AS178">
        <v>1699</v>
      </c>
      <c r="AT178" t="s">
        <v>1069</v>
      </c>
      <c r="AU178" t="s">
        <v>1118</v>
      </c>
      <c r="AV178">
        <v>1</v>
      </c>
    </row>
    <row r="179" spans="1:48" hidden="1" x14ac:dyDescent="0.25">
      <c r="A179" t="s">
        <v>1067</v>
      </c>
      <c r="B179">
        <v>9713225734</v>
      </c>
      <c r="C179" s="1">
        <v>45814</v>
      </c>
      <c r="D179" t="s">
        <v>76</v>
      </c>
      <c r="E179">
        <v>1</v>
      </c>
      <c r="F179" t="s">
        <v>428</v>
      </c>
      <c r="G179" s="1">
        <v>45814</v>
      </c>
      <c r="I179" t="s">
        <v>109</v>
      </c>
      <c r="J179" s="1">
        <v>45814</v>
      </c>
      <c r="K179" t="s">
        <v>429</v>
      </c>
      <c r="L179" t="s">
        <v>894</v>
      </c>
      <c r="M179" t="s">
        <v>77</v>
      </c>
      <c r="O179" t="s">
        <v>77</v>
      </c>
      <c r="P179" t="s">
        <v>895</v>
      </c>
      <c r="U179">
        <v>0</v>
      </c>
      <c r="V179">
        <v>0</v>
      </c>
      <c r="W179">
        <v>0</v>
      </c>
      <c r="Y179">
        <v>1</v>
      </c>
      <c r="Z179">
        <v>0</v>
      </c>
      <c r="AA179" t="s">
        <v>431</v>
      </c>
      <c r="AB179" t="s">
        <v>432</v>
      </c>
      <c r="AD179" t="s">
        <v>1068</v>
      </c>
      <c r="AE179">
        <v>0</v>
      </c>
      <c r="AH179" t="s">
        <v>110</v>
      </c>
      <c r="AJ179">
        <v>0</v>
      </c>
      <c r="AK179">
        <v>0</v>
      </c>
      <c r="AL179" t="s">
        <v>897</v>
      </c>
      <c r="AM179">
        <v>1</v>
      </c>
      <c r="AN179">
        <v>0</v>
      </c>
      <c r="AS179">
        <v>799</v>
      </c>
      <c r="AT179" t="s">
        <v>1069</v>
      </c>
      <c r="AU179" t="s">
        <v>1073</v>
      </c>
      <c r="AV179">
        <v>1</v>
      </c>
    </row>
    <row r="180" spans="1:48" x14ac:dyDescent="0.25">
      <c r="A180" t="s">
        <v>1067</v>
      </c>
      <c r="B180">
        <v>9716409009</v>
      </c>
      <c r="C180" s="1">
        <v>45814</v>
      </c>
      <c r="D180" t="s">
        <v>76</v>
      </c>
      <c r="E180">
        <v>1</v>
      </c>
      <c r="F180" t="s">
        <v>428</v>
      </c>
      <c r="G180" s="1">
        <v>45814</v>
      </c>
      <c r="I180" t="s">
        <v>109</v>
      </c>
      <c r="J180" s="1">
        <v>45814</v>
      </c>
      <c r="K180" t="s">
        <v>429</v>
      </c>
      <c r="L180" t="s">
        <v>894</v>
      </c>
      <c r="M180" t="s">
        <v>77</v>
      </c>
      <c r="O180" t="s">
        <v>77</v>
      </c>
      <c r="P180" t="s">
        <v>895</v>
      </c>
      <c r="U180">
        <v>1</v>
      </c>
      <c r="V180">
        <v>0</v>
      </c>
      <c r="W180">
        <v>0</v>
      </c>
      <c r="Y180">
        <v>1</v>
      </c>
      <c r="Z180">
        <v>0</v>
      </c>
      <c r="AA180" t="s">
        <v>431</v>
      </c>
      <c r="AB180" t="s">
        <v>432</v>
      </c>
      <c r="AD180" t="s">
        <v>1068</v>
      </c>
      <c r="AE180">
        <v>0</v>
      </c>
      <c r="AH180" t="s">
        <v>110</v>
      </c>
      <c r="AJ180">
        <v>0</v>
      </c>
      <c r="AK180">
        <v>0</v>
      </c>
      <c r="AL180" t="s">
        <v>897</v>
      </c>
      <c r="AM180">
        <v>1</v>
      </c>
      <c r="AN180">
        <v>0</v>
      </c>
      <c r="AS180">
        <v>1559</v>
      </c>
      <c r="AT180" t="s">
        <v>1069</v>
      </c>
      <c r="AU180" t="s">
        <v>1144</v>
      </c>
      <c r="AV180">
        <v>1</v>
      </c>
    </row>
    <row r="181" spans="1:48" hidden="1" x14ac:dyDescent="0.25">
      <c r="A181" t="s">
        <v>1067</v>
      </c>
      <c r="B181">
        <v>9717548924</v>
      </c>
      <c r="C181" s="1">
        <v>45819</v>
      </c>
      <c r="D181" t="s">
        <v>76</v>
      </c>
      <c r="E181">
        <v>1</v>
      </c>
      <c r="F181" t="s">
        <v>428</v>
      </c>
      <c r="G181" s="1">
        <v>45814</v>
      </c>
      <c r="I181" t="s">
        <v>109</v>
      </c>
      <c r="J181" s="1">
        <v>45814</v>
      </c>
      <c r="K181" t="s">
        <v>429</v>
      </c>
      <c r="L181" t="s">
        <v>894</v>
      </c>
      <c r="M181" t="s">
        <v>77</v>
      </c>
      <c r="O181" t="s">
        <v>77</v>
      </c>
      <c r="P181" t="s">
        <v>895</v>
      </c>
      <c r="U181">
        <v>0</v>
      </c>
      <c r="V181">
        <v>0</v>
      </c>
      <c r="W181">
        <v>0</v>
      </c>
      <c r="Y181">
        <v>1</v>
      </c>
      <c r="Z181">
        <v>0</v>
      </c>
      <c r="AA181" t="s">
        <v>431</v>
      </c>
      <c r="AB181" t="s">
        <v>432</v>
      </c>
      <c r="AD181" t="s">
        <v>1068</v>
      </c>
      <c r="AE181">
        <v>0</v>
      </c>
      <c r="AH181" t="s">
        <v>110</v>
      </c>
      <c r="AJ181">
        <v>0</v>
      </c>
      <c r="AK181">
        <v>0</v>
      </c>
      <c r="AL181" t="s">
        <v>897</v>
      </c>
      <c r="AM181">
        <v>1</v>
      </c>
      <c r="AN181">
        <v>0</v>
      </c>
      <c r="AS181">
        <v>1519</v>
      </c>
      <c r="AT181" t="s">
        <v>1069</v>
      </c>
      <c r="AU181" t="s">
        <v>1113</v>
      </c>
      <c r="AV181">
        <v>1</v>
      </c>
    </row>
    <row r="182" spans="1:48" hidden="1" x14ac:dyDescent="0.25">
      <c r="A182" t="s">
        <v>1067</v>
      </c>
      <c r="B182">
        <v>9717971341</v>
      </c>
      <c r="C182" s="1">
        <v>45816</v>
      </c>
      <c r="D182" t="s">
        <v>76</v>
      </c>
      <c r="E182">
        <v>1</v>
      </c>
      <c r="F182" t="s">
        <v>428</v>
      </c>
      <c r="G182" s="1">
        <v>45814</v>
      </c>
      <c r="I182" t="s">
        <v>109</v>
      </c>
      <c r="J182" s="1">
        <v>45814</v>
      </c>
      <c r="K182" t="s">
        <v>429</v>
      </c>
      <c r="L182" t="s">
        <v>894</v>
      </c>
      <c r="M182" t="s">
        <v>77</v>
      </c>
      <c r="O182" t="s">
        <v>77</v>
      </c>
      <c r="P182" t="s">
        <v>895</v>
      </c>
      <c r="U182">
        <v>0</v>
      </c>
      <c r="V182">
        <v>0</v>
      </c>
      <c r="W182">
        <v>0</v>
      </c>
      <c r="Y182">
        <v>1</v>
      </c>
      <c r="Z182">
        <v>0</v>
      </c>
      <c r="AA182" t="s">
        <v>431</v>
      </c>
      <c r="AB182" t="s">
        <v>432</v>
      </c>
      <c r="AD182" t="s">
        <v>1068</v>
      </c>
      <c r="AE182">
        <v>0</v>
      </c>
      <c r="AH182" t="s">
        <v>110</v>
      </c>
      <c r="AJ182">
        <v>0</v>
      </c>
      <c r="AK182">
        <v>0</v>
      </c>
      <c r="AL182" t="s">
        <v>897</v>
      </c>
      <c r="AM182">
        <v>1</v>
      </c>
      <c r="AN182">
        <v>0</v>
      </c>
      <c r="AS182">
        <v>2299</v>
      </c>
      <c r="AT182" t="s">
        <v>1069</v>
      </c>
      <c r="AU182" t="s">
        <v>1107</v>
      </c>
      <c r="AV182">
        <v>1</v>
      </c>
    </row>
    <row r="183" spans="1:48" x14ac:dyDescent="0.25">
      <c r="A183" t="s">
        <v>1067</v>
      </c>
      <c r="B183">
        <v>9718830567</v>
      </c>
      <c r="C183" s="1">
        <v>45816</v>
      </c>
      <c r="D183" t="s">
        <v>76</v>
      </c>
      <c r="E183">
        <v>1</v>
      </c>
      <c r="F183" t="s">
        <v>428</v>
      </c>
      <c r="G183" s="1">
        <v>45814</v>
      </c>
      <c r="I183" t="s">
        <v>109</v>
      </c>
      <c r="J183" s="1">
        <v>45814</v>
      </c>
      <c r="K183" t="s">
        <v>429</v>
      </c>
      <c r="L183" t="s">
        <v>894</v>
      </c>
      <c r="M183" t="s">
        <v>77</v>
      </c>
      <c r="O183" t="s">
        <v>77</v>
      </c>
      <c r="P183" t="s">
        <v>895</v>
      </c>
      <c r="U183">
        <v>1</v>
      </c>
      <c r="V183">
        <v>0</v>
      </c>
      <c r="W183">
        <v>0</v>
      </c>
      <c r="Y183">
        <v>1</v>
      </c>
      <c r="Z183">
        <v>0</v>
      </c>
      <c r="AA183" t="s">
        <v>431</v>
      </c>
      <c r="AB183" t="s">
        <v>432</v>
      </c>
      <c r="AD183" t="s">
        <v>1068</v>
      </c>
      <c r="AE183">
        <v>0</v>
      </c>
      <c r="AH183" t="s">
        <v>110</v>
      </c>
      <c r="AJ183">
        <v>0</v>
      </c>
      <c r="AK183">
        <v>0</v>
      </c>
      <c r="AL183" t="s">
        <v>897</v>
      </c>
      <c r="AM183">
        <v>1</v>
      </c>
      <c r="AN183">
        <v>0</v>
      </c>
      <c r="AS183">
        <v>1999</v>
      </c>
      <c r="AT183" t="s">
        <v>1069</v>
      </c>
      <c r="AU183" t="s">
        <v>1123</v>
      </c>
      <c r="AV183">
        <v>1</v>
      </c>
    </row>
    <row r="184" spans="1:48" hidden="1" x14ac:dyDescent="0.25">
      <c r="A184" t="s">
        <v>1067</v>
      </c>
      <c r="B184">
        <v>9754222244</v>
      </c>
      <c r="C184" s="1">
        <v>45816</v>
      </c>
      <c r="D184" t="s">
        <v>76</v>
      </c>
      <c r="E184">
        <v>1</v>
      </c>
      <c r="F184" t="s">
        <v>428</v>
      </c>
      <c r="G184" s="1">
        <v>45814</v>
      </c>
      <c r="I184" t="s">
        <v>109</v>
      </c>
      <c r="J184" s="1">
        <v>45814</v>
      </c>
      <c r="K184" t="s">
        <v>429</v>
      </c>
      <c r="L184" t="s">
        <v>894</v>
      </c>
      <c r="M184" t="s">
        <v>77</v>
      </c>
      <c r="O184" t="s">
        <v>77</v>
      </c>
      <c r="P184" t="s">
        <v>895</v>
      </c>
      <c r="U184">
        <v>0</v>
      </c>
      <c r="V184">
        <v>0</v>
      </c>
      <c r="W184">
        <v>0</v>
      </c>
      <c r="Y184">
        <v>1</v>
      </c>
      <c r="Z184">
        <v>0</v>
      </c>
      <c r="AA184" t="s">
        <v>431</v>
      </c>
      <c r="AB184" t="s">
        <v>432</v>
      </c>
      <c r="AD184" t="s">
        <v>1068</v>
      </c>
      <c r="AE184">
        <v>0</v>
      </c>
      <c r="AH184" t="s">
        <v>110</v>
      </c>
      <c r="AJ184">
        <v>0</v>
      </c>
      <c r="AK184">
        <v>0</v>
      </c>
      <c r="AL184" t="s">
        <v>897</v>
      </c>
      <c r="AM184">
        <v>3</v>
      </c>
      <c r="AN184">
        <v>0</v>
      </c>
      <c r="AS184">
        <v>3298</v>
      </c>
      <c r="AT184" t="s">
        <v>1069</v>
      </c>
      <c r="AU184" t="s">
        <v>1105</v>
      </c>
      <c r="AV184">
        <v>1</v>
      </c>
    </row>
    <row r="185" spans="1:48" hidden="1" x14ac:dyDescent="0.25">
      <c r="A185" t="s">
        <v>1067</v>
      </c>
      <c r="B185">
        <v>9755970555</v>
      </c>
      <c r="C185" s="1">
        <v>45816</v>
      </c>
      <c r="D185" t="s">
        <v>76</v>
      </c>
      <c r="E185">
        <v>1</v>
      </c>
      <c r="F185" t="s">
        <v>428</v>
      </c>
      <c r="G185" s="1">
        <v>45814</v>
      </c>
      <c r="I185" t="s">
        <v>109</v>
      </c>
      <c r="J185" s="1">
        <v>45814</v>
      </c>
      <c r="K185" t="s">
        <v>429</v>
      </c>
      <c r="L185" t="s">
        <v>894</v>
      </c>
      <c r="M185" t="s">
        <v>77</v>
      </c>
      <c r="O185" t="s">
        <v>77</v>
      </c>
      <c r="P185" t="s">
        <v>895</v>
      </c>
      <c r="U185">
        <v>0</v>
      </c>
      <c r="V185">
        <v>0</v>
      </c>
      <c r="W185">
        <v>0</v>
      </c>
      <c r="Y185">
        <v>1</v>
      </c>
      <c r="Z185">
        <v>0</v>
      </c>
      <c r="AA185" t="s">
        <v>431</v>
      </c>
      <c r="AB185" t="s">
        <v>432</v>
      </c>
      <c r="AD185" t="s">
        <v>1068</v>
      </c>
      <c r="AE185">
        <v>0</v>
      </c>
      <c r="AH185" t="s">
        <v>110</v>
      </c>
      <c r="AJ185">
        <v>0</v>
      </c>
      <c r="AK185">
        <v>0</v>
      </c>
      <c r="AL185" t="s">
        <v>897</v>
      </c>
      <c r="AM185">
        <v>1</v>
      </c>
      <c r="AN185">
        <v>0</v>
      </c>
      <c r="AS185">
        <v>2599</v>
      </c>
      <c r="AT185" t="s">
        <v>1069</v>
      </c>
      <c r="AU185" t="s">
        <v>1145</v>
      </c>
      <c r="AV185">
        <v>1</v>
      </c>
    </row>
    <row r="186" spans="1:48" x14ac:dyDescent="0.25">
      <c r="A186" t="s">
        <v>1067</v>
      </c>
      <c r="B186">
        <v>9756742882</v>
      </c>
      <c r="C186" s="1">
        <v>45814</v>
      </c>
      <c r="D186" t="s">
        <v>76</v>
      </c>
      <c r="E186">
        <v>1</v>
      </c>
      <c r="F186" t="s">
        <v>428</v>
      </c>
      <c r="G186" s="1">
        <v>45814</v>
      </c>
      <c r="I186" t="s">
        <v>109</v>
      </c>
      <c r="J186" s="1">
        <v>45814</v>
      </c>
      <c r="K186" t="s">
        <v>429</v>
      </c>
      <c r="L186" t="s">
        <v>894</v>
      </c>
      <c r="M186" t="s">
        <v>77</v>
      </c>
      <c r="O186" t="s">
        <v>77</v>
      </c>
      <c r="P186" t="s">
        <v>895</v>
      </c>
      <c r="U186">
        <v>1</v>
      </c>
      <c r="V186">
        <v>0</v>
      </c>
      <c r="W186">
        <v>0</v>
      </c>
      <c r="Y186">
        <v>1</v>
      </c>
      <c r="Z186">
        <v>0</v>
      </c>
      <c r="AA186" t="s">
        <v>431</v>
      </c>
      <c r="AB186" t="s">
        <v>432</v>
      </c>
      <c r="AD186" t="s">
        <v>1068</v>
      </c>
      <c r="AE186">
        <v>0</v>
      </c>
      <c r="AH186" t="s">
        <v>110</v>
      </c>
      <c r="AJ186">
        <v>0</v>
      </c>
      <c r="AK186">
        <v>0</v>
      </c>
      <c r="AL186" t="s">
        <v>897</v>
      </c>
      <c r="AM186">
        <v>1</v>
      </c>
      <c r="AN186">
        <v>0</v>
      </c>
      <c r="AS186">
        <v>799</v>
      </c>
      <c r="AT186" t="s">
        <v>1069</v>
      </c>
      <c r="AU186" t="s">
        <v>1085</v>
      </c>
      <c r="AV186">
        <v>1</v>
      </c>
    </row>
    <row r="187" spans="1:48" hidden="1" x14ac:dyDescent="0.25">
      <c r="A187" t="s">
        <v>1067</v>
      </c>
      <c r="B187">
        <v>9760481607</v>
      </c>
      <c r="C187" s="1">
        <v>45821</v>
      </c>
      <c r="D187" t="s">
        <v>76</v>
      </c>
      <c r="E187">
        <v>1</v>
      </c>
      <c r="F187" t="s">
        <v>428</v>
      </c>
      <c r="G187" s="1">
        <v>45814</v>
      </c>
      <c r="I187" t="s">
        <v>109</v>
      </c>
      <c r="J187" s="1">
        <v>45814</v>
      </c>
      <c r="K187" t="s">
        <v>429</v>
      </c>
      <c r="L187" t="s">
        <v>894</v>
      </c>
      <c r="M187" t="s">
        <v>77</v>
      </c>
      <c r="O187" t="s">
        <v>77</v>
      </c>
      <c r="P187" t="s">
        <v>895</v>
      </c>
      <c r="U187">
        <v>0</v>
      </c>
      <c r="V187">
        <v>0</v>
      </c>
      <c r="W187">
        <v>0</v>
      </c>
      <c r="Y187">
        <v>1</v>
      </c>
      <c r="Z187">
        <v>0</v>
      </c>
      <c r="AA187" t="s">
        <v>431</v>
      </c>
      <c r="AB187" t="s">
        <v>432</v>
      </c>
      <c r="AD187" t="s">
        <v>1068</v>
      </c>
      <c r="AE187">
        <v>0</v>
      </c>
      <c r="AH187" t="s">
        <v>110</v>
      </c>
      <c r="AJ187">
        <v>0</v>
      </c>
      <c r="AK187">
        <v>0</v>
      </c>
      <c r="AL187" t="s">
        <v>897</v>
      </c>
      <c r="AM187">
        <v>4</v>
      </c>
      <c r="AN187">
        <v>0</v>
      </c>
      <c r="AS187">
        <v>5198</v>
      </c>
      <c r="AT187" t="s">
        <v>1069</v>
      </c>
      <c r="AU187" t="s">
        <v>1065</v>
      </c>
      <c r="AV187">
        <v>1</v>
      </c>
    </row>
    <row r="188" spans="1:48" x14ac:dyDescent="0.25">
      <c r="A188" t="s">
        <v>1067</v>
      </c>
      <c r="B188">
        <v>9762430772</v>
      </c>
      <c r="C188" s="1">
        <v>45816</v>
      </c>
      <c r="D188" t="s">
        <v>76</v>
      </c>
      <c r="E188">
        <v>1</v>
      </c>
      <c r="F188" t="s">
        <v>428</v>
      </c>
      <c r="G188" s="1">
        <v>45814</v>
      </c>
      <c r="I188" t="s">
        <v>109</v>
      </c>
      <c r="J188" s="1">
        <v>45814</v>
      </c>
      <c r="K188" t="s">
        <v>429</v>
      </c>
      <c r="L188" t="s">
        <v>894</v>
      </c>
      <c r="M188" t="s">
        <v>77</v>
      </c>
      <c r="O188" t="s">
        <v>77</v>
      </c>
      <c r="P188" t="s">
        <v>895</v>
      </c>
      <c r="U188">
        <v>1</v>
      </c>
      <c r="V188">
        <v>0</v>
      </c>
      <c r="W188">
        <v>0</v>
      </c>
      <c r="Y188">
        <v>1</v>
      </c>
      <c r="Z188">
        <v>0</v>
      </c>
      <c r="AA188" t="s">
        <v>431</v>
      </c>
      <c r="AB188" t="s">
        <v>432</v>
      </c>
      <c r="AD188" t="s">
        <v>1068</v>
      </c>
      <c r="AE188">
        <v>0</v>
      </c>
      <c r="AH188" t="s">
        <v>110</v>
      </c>
      <c r="AJ188">
        <v>0</v>
      </c>
      <c r="AK188">
        <v>0</v>
      </c>
      <c r="AL188" t="s">
        <v>897</v>
      </c>
      <c r="AM188">
        <v>2</v>
      </c>
      <c r="AN188">
        <v>0</v>
      </c>
      <c r="AS188">
        <v>2759</v>
      </c>
      <c r="AT188" t="s">
        <v>1069</v>
      </c>
      <c r="AU188" t="s">
        <v>1132</v>
      </c>
      <c r="AV188">
        <v>1</v>
      </c>
    </row>
    <row r="189" spans="1:48" hidden="1" x14ac:dyDescent="0.25">
      <c r="A189" t="s">
        <v>1067</v>
      </c>
      <c r="B189">
        <v>9766853395</v>
      </c>
      <c r="C189" s="1">
        <v>45820</v>
      </c>
      <c r="D189" t="s">
        <v>76</v>
      </c>
      <c r="E189">
        <v>1</v>
      </c>
      <c r="F189" t="s">
        <v>428</v>
      </c>
      <c r="G189" s="1">
        <v>45814</v>
      </c>
      <c r="I189" t="s">
        <v>109</v>
      </c>
      <c r="J189" s="1">
        <v>45814</v>
      </c>
      <c r="K189" t="s">
        <v>429</v>
      </c>
      <c r="L189" t="s">
        <v>894</v>
      </c>
      <c r="M189" t="s">
        <v>77</v>
      </c>
      <c r="O189" t="s">
        <v>77</v>
      </c>
      <c r="P189" t="s">
        <v>895</v>
      </c>
      <c r="U189">
        <v>0</v>
      </c>
      <c r="V189">
        <v>0</v>
      </c>
      <c r="W189">
        <v>0</v>
      </c>
      <c r="Y189">
        <v>1</v>
      </c>
      <c r="Z189">
        <v>0</v>
      </c>
      <c r="AA189" t="s">
        <v>431</v>
      </c>
      <c r="AB189" t="s">
        <v>432</v>
      </c>
      <c r="AD189" t="s">
        <v>1068</v>
      </c>
      <c r="AE189">
        <v>0</v>
      </c>
      <c r="AH189" t="s">
        <v>110</v>
      </c>
      <c r="AJ189">
        <v>0</v>
      </c>
      <c r="AK189">
        <v>0</v>
      </c>
      <c r="AL189" t="s">
        <v>897</v>
      </c>
      <c r="AN189">
        <v>0</v>
      </c>
      <c r="AS189">
        <v>4748</v>
      </c>
      <c r="AT189" t="s">
        <v>1069</v>
      </c>
      <c r="AU189" t="s">
        <v>914</v>
      </c>
      <c r="AV189">
        <v>1</v>
      </c>
    </row>
    <row r="190" spans="1:48" x14ac:dyDescent="0.25">
      <c r="A190" t="s">
        <v>1067</v>
      </c>
      <c r="B190">
        <v>9773920507</v>
      </c>
      <c r="C190" s="1">
        <v>45815</v>
      </c>
      <c r="D190" t="s">
        <v>76</v>
      </c>
      <c r="E190">
        <v>1</v>
      </c>
      <c r="F190" t="s">
        <v>428</v>
      </c>
      <c r="G190" s="1">
        <v>45814</v>
      </c>
      <c r="I190" t="s">
        <v>109</v>
      </c>
      <c r="J190" s="1">
        <v>45814</v>
      </c>
      <c r="K190" t="s">
        <v>429</v>
      </c>
      <c r="L190" t="s">
        <v>894</v>
      </c>
      <c r="M190" t="s">
        <v>77</v>
      </c>
      <c r="O190" t="s">
        <v>77</v>
      </c>
      <c r="P190" t="s">
        <v>895</v>
      </c>
      <c r="U190">
        <v>1</v>
      </c>
      <c r="V190">
        <v>0</v>
      </c>
      <c r="W190">
        <v>0</v>
      </c>
      <c r="Y190">
        <v>1</v>
      </c>
      <c r="Z190">
        <v>0</v>
      </c>
      <c r="AA190" t="s">
        <v>431</v>
      </c>
      <c r="AB190" t="s">
        <v>432</v>
      </c>
      <c r="AD190" t="s">
        <v>1068</v>
      </c>
      <c r="AE190">
        <v>0</v>
      </c>
      <c r="AH190" t="s">
        <v>110</v>
      </c>
      <c r="AJ190">
        <v>0</v>
      </c>
      <c r="AK190">
        <v>0</v>
      </c>
      <c r="AL190" t="s">
        <v>897</v>
      </c>
      <c r="AM190">
        <v>1</v>
      </c>
      <c r="AN190">
        <v>0</v>
      </c>
      <c r="AS190">
        <v>1199</v>
      </c>
      <c r="AT190" t="s">
        <v>1069</v>
      </c>
      <c r="AU190" t="s">
        <v>1095</v>
      </c>
      <c r="AV190">
        <v>1</v>
      </c>
    </row>
    <row r="191" spans="1:48" x14ac:dyDescent="0.25">
      <c r="A191" t="s">
        <v>1067</v>
      </c>
      <c r="B191">
        <v>9784721558</v>
      </c>
      <c r="C191" s="1">
        <v>45816</v>
      </c>
      <c r="D191" t="s">
        <v>76</v>
      </c>
      <c r="E191">
        <v>1</v>
      </c>
      <c r="F191" t="s">
        <v>428</v>
      </c>
      <c r="G191" s="1">
        <v>45814</v>
      </c>
      <c r="I191" t="s">
        <v>109</v>
      </c>
      <c r="J191" s="1">
        <v>45814</v>
      </c>
      <c r="K191" t="s">
        <v>429</v>
      </c>
      <c r="L191" t="s">
        <v>894</v>
      </c>
      <c r="M191" t="s">
        <v>77</v>
      </c>
      <c r="O191" t="s">
        <v>77</v>
      </c>
      <c r="P191" t="s">
        <v>895</v>
      </c>
      <c r="U191">
        <v>1</v>
      </c>
      <c r="V191">
        <v>0</v>
      </c>
      <c r="W191">
        <v>0</v>
      </c>
      <c r="Y191">
        <v>1</v>
      </c>
      <c r="Z191">
        <v>0</v>
      </c>
      <c r="AA191" t="s">
        <v>431</v>
      </c>
      <c r="AB191" t="s">
        <v>432</v>
      </c>
      <c r="AD191" t="s">
        <v>1068</v>
      </c>
      <c r="AE191">
        <v>0</v>
      </c>
      <c r="AH191" t="s">
        <v>110</v>
      </c>
      <c r="AJ191">
        <v>0</v>
      </c>
      <c r="AK191">
        <v>0</v>
      </c>
      <c r="AL191" t="s">
        <v>897</v>
      </c>
      <c r="AM191">
        <v>1</v>
      </c>
      <c r="AN191">
        <v>0</v>
      </c>
      <c r="AS191">
        <v>799</v>
      </c>
      <c r="AT191" t="s">
        <v>1069</v>
      </c>
      <c r="AU191" t="s">
        <v>996</v>
      </c>
      <c r="AV191">
        <v>1</v>
      </c>
    </row>
    <row r="192" spans="1:48" hidden="1" x14ac:dyDescent="0.25">
      <c r="A192" t="s">
        <v>1067</v>
      </c>
      <c r="B192">
        <v>9794959940</v>
      </c>
      <c r="C192" s="1">
        <v>45820</v>
      </c>
      <c r="D192" t="s">
        <v>76</v>
      </c>
      <c r="E192">
        <v>1</v>
      </c>
      <c r="F192" t="s">
        <v>428</v>
      </c>
      <c r="G192" s="1">
        <v>45814</v>
      </c>
      <c r="I192" t="s">
        <v>109</v>
      </c>
      <c r="J192" s="1">
        <v>45814</v>
      </c>
      <c r="K192" t="s">
        <v>429</v>
      </c>
      <c r="L192" t="s">
        <v>894</v>
      </c>
      <c r="M192" t="s">
        <v>77</v>
      </c>
      <c r="O192" t="s">
        <v>77</v>
      </c>
      <c r="P192" t="s">
        <v>895</v>
      </c>
      <c r="U192">
        <v>0</v>
      </c>
      <c r="V192">
        <v>0</v>
      </c>
      <c r="W192">
        <v>0</v>
      </c>
      <c r="Y192">
        <v>1</v>
      </c>
      <c r="Z192">
        <v>0</v>
      </c>
      <c r="AA192" t="s">
        <v>431</v>
      </c>
      <c r="AB192" t="s">
        <v>432</v>
      </c>
      <c r="AD192" t="s">
        <v>1068</v>
      </c>
      <c r="AE192">
        <v>0</v>
      </c>
      <c r="AH192" t="s">
        <v>110</v>
      </c>
      <c r="AJ192">
        <v>0</v>
      </c>
      <c r="AK192">
        <v>0</v>
      </c>
      <c r="AL192" t="s">
        <v>897</v>
      </c>
      <c r="AM192">
        <v>3</v>
      </c>
      <c r="AN192">
        <v>0</v>
      </c>
      <c r="AS192">
        <v>3088</v>
      </c>
      <c r="AT192" t="s">
        <v>1069</v>
      </c>
      <c r="AU192" t="s">
        <v>1146</v>
      </c>
      <c r="AV192">
        <v>1</v>
      </c>
    </row>
    <row r="193" spans="1:48" hidden="1" x14ac:dyDescent="0.25">
      <c r="A193" t="s">
        <v>1067</v>
      </c>
      <c r="B193">
        <v>9810185818</v>
      </c>
      <c r="C193" s="1">
        <v>45818</v>
      </c>
      <c r="D193" t="s">
        <v>76</v>
      </c>
      <c r="E193">
        <v>1</v>
      </c>
      <c r="F193" t="s">
        <v>428</v>
      </c>
      <c r="G193" s="1">
        <v>45814</v>
      </c>
      <c r="I193" t="s">
        <v>109</v>
      </c>
      <c r="J193" s="1">
        <v>45814</v>
      </c>
      <c r="K193" t="s">
        <v>429</v>
      </c>
      <c r="L193" t="s">
        <v>894</v>
      </c>
      <c r="M193" t="s">
        <v>77</v>
      </c>
      <c r="O193" t="s">
        <v>77</v>
      </c>
      <c r="P193" t="s">
        <v>895</v>
      </c>
      <c r="U193">
        <v>0</v>
      </c>
      <c r="V193">
        <v>0</v>
      </c>
      <c r="W193">
        <v>0</v>
      </c>
      <c r="Y193">
        <v>1</v>
      </c>
      <c r="Z193">
        <v>0</v>
      </c>
      <c r="AA193" t="s">
        <v>431</v>
      </c>
      <c r="AB193" t="s">
        <v>432</v>
      </c>
      <c r="AD193" t="s">
        <v>1068</v>
      </c>
      <c r="AE193">
        <v>0</v>
      </c>
      <c r="AH193" t="s">
        <v>110</v>
      </c>
      <c r="AJ193">
        <v>0</v>
      </c>
      <c r="AK193">
        <v>0</v>
      </c>
      <c r="AL193" t="s">
        <v>897</v>
      </c>
      <c r="AN193">
        <v>0</v>
      </c>
      <c r="AS193">
        <v>690</v>
      </c>
      <c r="AT193" t="s">
        <v>1069</v>
      </c>
      <c r="AU193" t="s">
        <v>914</v>
      </c>
      <c r="AV193">
        <v>1</v>
      </c>
    </row>
    <row r="194" spans="1:48" hidden="1" x14ac:dyDescent="0.25">
      <c r="A194" t="s">
        <v>1067</v>
      </c>
      <c r="B194">
        <v>9810374634</v>
      </c>
      <c r="C194" s="1">
        <v>45816</v>
      </c>
      <c r="D194" t="s">
        <v>76</v>
      </c>
      <c r="E194">
        <v>1</v>
      </c>
      <c r="F194" t="s">
        <v>428</v>
      </c>
      <c r="G194" s="1">
        <v>45814</v>
      </c>
      <c r="I194" t="s">
        <v>109</v>
      </c>
      <c r="J194" s="1">
        <v>45814</v>
      </c>
      <c r="K194" t="s">
        <v>429</v>
      </c>
      <c r="L194" t="s">
        <v>894</v>
      </c>
      <c r="M194" t="s">
        <v>77</v>
      </c>
      <c r="O194" t="s">
        <v>77</v>
      </c>
      <c r="P194" t="s">
        <v>895</v>
      </c>
      <c r="U194">
        <v>0</v>
      </c>
      <c r="V194">
        <v>0</v>
      </c>
      <c r="W194">
        <v>0</v>
      </c>
      <c r="Y194">
        <v>1</v>
      </c>
      <c r="Z194">
        <v>0</v>
      </c>
      <c r="AA194" t="s">
        <v>431</v>
      </c>
      <c r="AB194" t="s">
        <v>432</v>
      </c>
      <c r="AD194" t="s">
        <v>1068</v>
      </c>
      <c r="AE194">
        <v>0</v>
      </c>
      <c r="AH194" t="s">
        <v>110</v>
      </c>
      <c r="AJ194">
        <v>0</v>
      </c>
      <c r="AK194">
        <v>0</v>
      </c>
      <c r="AL194" t="s">
        <v>897</v>
      </c>
      <c r="AM194">
        <v>1</v>
      </c>
      <c r="AN194">
        <v>0</v>
      </c>
      <c r="AS194">
        <v>1999</v>
      </c>
      <c r="AT194" t="s">
        <v>1069</v>
      </c>
      <c r="AU194" t="s">
        <v>1095</v>
      </c>
      <c r="AV194">
        <v>1</v>
      </c>
    </row>
    <row r="195" spans="1:48" x14ac:dyDescent="0.25">
      <c r="A195" t="s">
        <v>1067</v>
      </c>
      <c r="B195">
        <v>9810404759</v>
      </c>
      <c r="C195" s="1">
        <v>45818</v>
      </c>
      <c r="D195" t="s">
        <v>76</v>
      </c>
      <c r="E195">
        <v>1</v>
      </c>
      <c r="F195" t="s">
        <v>428</v>
      </c>
      <c r="G195" s="1">
        <v>45814</v>
      </c>
      <c r="I195" t="s">
        <v>109</v>
      </c>
      <c r="J195" s="1">
        <v>45814</v>
      </c>
      <c r="K195" t="s">
        <v>429</v>
      </c>
      <c r="L195" t="s">
        <v>894</v>
      </c>
      <c r="M195" t="s">
        <v>77</v>
      </c>
      <c r="O195" t="s">
        <v>77</v>
      </c>
      <c r="P195" t="s">
        <v>895</v>
      </c>
      <c r="U195">
        <v>1</v>
      </c>
      <c r="V195">
        <v>0</v>
      </c>
      <c r="W195">
        <v>0</v>
      </c>
      <c r="Y195">
        <v>1</v>
      </c>
      <c r="Z195">
        <v>0</v>
      </c>
      <c r="AA195" t="s">
        <v>431</v>
      </c>
      <c r="AB195" t="s">
        <v>432</v>
      </c>
      <c r="AD195" t="s">
        <v>1068</v>
      </c>
      <c r="AE195">
        <v>0</v>
      </c>
      <c r="AH195" t="s">
        <v>110</v>
      </c>
      <c r="AJ195">
        <v>0</v>
      </c>
      <c r="AK195">
        <v>0</v>
      </c>
      <c r="AL195" t="s">
        <v>897</v>
      </c>
      <c r="AM195">
        <v>1</v>
      </c>
      <c r="AN195">
        <v>0</v>
      </c>
      <c r="AS195">
        <v>1599</v>
      </c>
      <c r="AT195" t="s">
        <v>1069</v>
      </c>
      <c r="AU195" t="s">
        <v>1116</v>
      </c>
      <c r="AV195">
        <v>1</v>
      </c>
    </row>
    <row r="196" spans="1:48" hidden="1" x14ac:dyDescent="0.25">
      <c r="A196" t="s">
        <v>1067</v>
      </c>
      <c r="B196">
        <v>9810939078</v>
      </c>
      <c r="C196" s="1">
        <v>45821</v>
      </c>
      <c r="D196" t="s">
        <v>76</v>
      </c>
      <c r="E196">
        <v>1</v>
      </c>
      <c r="F196" t="s">
        <v>428</v>
      </c>
      <c r="G196" s="1">
        <v>45814</v>
      </c>
      <c r="I196" t="s">
        <v>109</v>
      </c>
      <c r="J196" s="1">
        <v>45814</v>
      </c>
      <c r="K196" t="s">
        <v>429</v>
      </c>
      <c r="L196" t="s">
        <v>894</v>
      </c>
      <c r="M196" t="s">
        <v>77</v>
      </c>
      <c r="O196" t="s">
        <v>77</v>
      </c>
      <c r="P196" t="s">
        <v>895</v>
      </c>
      <c r="U196">
        <v>0</v>
      </c>
      <c r="V196">
        <v>0</v>
      </c>
      <c r="W196">
        <v>0</v>
      </c>
      <c r="Y196">
        <v>1</v>
      </c>
      <c r="Z196">
        <v>0</v>
      </c>
      <c r="AA196" t="s">
        <v>431</v>
      </c>
      <c r="AB196" t="s">
        <v>432</v>
      </c>
      <c r="AD196" t="s">
        <v>1068</v>
      </c>
      <c r="AE196">
        <v>0</v>
      </c>
      <c r="AH196" t="s">
        <v>110</v>
      </c>
      <c r="AJ196">
        <v>0</v>
      </c>
      <c r="AK196">
        <v>0</v>
      </c>
      <c r="AL196" t="s">
        <v>897</v>
      </c>
      <c r="AM196">
        <v>2</v>
      </c>
      <c r="AN196">
        <v>0</v>
      </c>
      <c r="AS196">
        <v>2548</v>
      </c>
      <c r="AT196" t="s">
        <v>1069</v>
      </c>
      <c r="AU196" t="s">
        <v>1147</v>
      </c>
      <c r="AV196">
        <v>1</v>
      </c>
    </row>
    <row r="197" spans="1:48" hidden="1" x14ac:dyDescent="0.25">
      <c r="A197" t="s">
        <v>1067</v>
      </c>
      <c r="B197">
        <v>9811432267</v>
      </c>
      <c r="C197" s="1">
        <v>45816</v>
      </c>
      <c r="D197" t="s">
        <v>76</v>
      </c>
      <c r="E197">
        <v>1</v>
      </c>
      <c r="F197" t="s">
        <v>428</v>
      </c>
      <c r="G197" s="1">
        <v>45814</v>
      </c>
      <c r="I197" t="s">
        <v>109</v>
      </c>
      <c r="J197" s="1">
        <v>45814</v>
      </c>
      <c r="K197" t="s">
        <v>429</v>
      </c>
      <c r="L197" t="s">
        <v>894</v>
      </c>
      <c r="M197" t="s">
        <v>77</v>
      </c>
      <c r="O197" t="s">
        <v>77</v>
      </c>
      <c r="P197" t="s">
        <v>895</v>
      </c>
      <c r="U197">
        <v>0</v>
      </c>
      <c r="V197">
        <v>0</v>
      </c>
      <c r="W197">
        <v>0</v>
      </c>
      <c r="Y197">
        <v>1</v>
      </c>
      <c r="Z197">
        <v>0</v>
      </c>
      <c r="AA197" t="s">
        <v>431</v>
      </c>
      <c r="AB197" t="s">
        <v>432</v>
      </c>
      <c r="AD197" t="s">
        <v>1068</v>
      </c>
      <c r="AE197">
        <v>0</v>
      </c>
      <c r="AH197" t="s">
        <v>110</v>
      </c>
      <c r="AJ197">
        <v>0</v>
      </c>
      <c r="AK197">
        <v>0</v>
      </c>
      <c r="AL197" t="s">
        <v>897</v>
      </c>
      <c r="AM197">
        <v>4</v>
      </c>
      <c r="AN197">
        <v>0</v>
      </c>
      <c r="AS197">
        <v>5047</v>
      </c>
      <c r="AT197" t="s">
        <v>1069</v>
      </c>
      <c r="AU197" t="s">
        <v>1089</v>
      </c>
      <c r="AV197">
        <v>1</v>
      </c>
    </row>
    <row r="198" spans="1:48" x14ac:dyDescent="0.25">
      <c r="A198" t="s">
        <v>1067</v>
      </c>
      <c r="B198">
        <v>9811520351</v>
      </c>
      <c r="C198" s="1">
        <v>45819</v>
      </c>
      <c r="D198" t="s">
        <v>76</v>
      </c>
      <c r="E198">
        <v>1</v>
      </c>
      <c r="F198" t="s">
        <v>428</v>
      </c>
      <c r="G198" s="1">
        <v>45814</v>
      </c>
      <c r="I198" t="s">
        <v>109</v>
      </c>
      <c r="J198" s="1">
        <v>45814</v>
      </c>
      <c r="K198" t="s">
        <v>429</v>
      </c>
      <c r="L198" t="s">
        <v>894</v>
      </c>
      <c r="M198" t="s">
        <v>77</v>
      </c>
      <c r="O198" t="s">
        <v>77</v>
      </c>
      <c r="P198" t="s">
        <v>895</v>
      </c>
      <c r="U198">
        <v>1</v>
      </c>
      <c r="V198">
        <v>0</v>
      </c>
      <c r="W198">
        <v>0</v>
      </c>
      <c r="Y198">
        <v>1</v>
      </c>
      <c r="Z198">
        <v>0</v>
      </c>
      <c r="AA198" t="s">
        <v>431</v>
      </c>
      <c r="AB198" t="s">
        <v>432</v>
      </c>
      <c r="AD198" t="s">
        <v>1068</v>
      </c>
      <c r="AE198">
        <v>0</v>
      </c>
      <c r="AH198" t="s">
        <v>110</v>
      </c>
      <c r="AJ198">
        <v>0</v>
      </c>
      <c r="AK198">
        <v>0</v>
      </c>
      <c r="AL198" t="s">
        <v>897</v>
      </c>
      <c r="AM198">
        <v>1</v>
      </c>
      <c r="AN198">
        <v>0</v>
      </c>
      <c r="AS198">
        <v>799</v>
      </c>
      <c r="AT198" t="s">
        <v>1069</v>
      </c>
      <c r="AU198" t="s">
        <v>1078</v>
      </c>
      <c r="AV198">
        <v>1</v>
      </c>
    </row>
    <row r="199" spans="1:48" x14ac:dyDescent="0.25">
      <c r="A199" t="s">
        <v>1067</v>
      </c>
      <c r="B199">
        <v>9811700808</v>
      </c>
      <c r="C199" s="1">
        <v>45814</v>
      </c>
      <c r="D199" t="s">
        <v>76</v>
      </c>
      <c r="E199">
        <v>1</v>
      </c>
      <c r="F199" t="s">
        <v>428</v>
      </c>
      <c r="G199" s="1">
        <v>45814</v>
      </c>
      <c r="I199" t="s">
        <v>109</v>
      </c>
      <c r="J199" s="1">
        <v>45814</v>
      </c>
      <c r="K199" t="s">
        <v>429</v>
      </c>
      <c r="L199" t="s">
        <v>894</v>
      </c>
      <c r="M199" t="s">
        <v>77</v>
      </c>
      <c r="O199" t="s">
        <v>77</v>
      </c>
      <c r="P199" t="s">
        <v>895</v>
      </c>
      <c r="U199">
        <v>1</v>
      </c>
      <c r="V199">
        <v>0</v>
      </c>
      <c r="W199">
        <v>0</v>
      </c>
      <c r="Y199">
        <v>1</v>
      </c>
      <c r="Z199">
        <v>0</v>
      </c>
      <c r="AA199" t="s">
        <v>431</v>
      </c>
      <c r="AB199" t="s">
        <v>432</v>
      </c>
      <c r="AD199" t="s">
        <v>1068</v>
      </c>
      <c r="AE199">
        <v>0</v>
      </c>
      <c r="AH199" t="s">
        <v>110</v>
      </c>
      <c r="AJ199">
        <v>0</v>
      </c>
      <c r="AK199">
        <v>0</v>
      </c>
      <c r="AL199" t="s">
        <v>897</v>
      </c>
      <c r="AM199">
        <v>1</v>
      </c>
      <c r="AN199">
        <v>0</v>
      </c>
      <c r="AS199">
        <v>549</v>
      </c>
      <c r="AT199" t="s">
        <v>1069</v>
      </c>
      <c r="AU199" t="s">
        <v>1078</v>
      </c>
      <c r="AV199">
        <v>1</v>
      </c>
    </row>
    <row r="200" spans="1:48" hidden="1" x14ac:dyDescent="0.25">
      <c r="A200" t="s">
        <v>1067</v>
      </c>
      <c r="B200">
        <v>9811820084</v>
      </c>
      <c r="C200" s="1">
        <v>45819</v>
      </c>
      <c r="D200" t="s">
        <v>76</v>
      </c>
      <c r="E200">
        <v>1</v>
      </c>
      <c r="F200" t="s">
        <v>428</v>
      </c>
      <c r="G200" s="1">
        <v>45814</v>
      </c>
      <c r="I200" t="s">
        <v>109</v>
      </c>
      <c r="J200" s="1">
        <v>45814</v>
      </c>
      <c r="K200" t="s">
        <v>429</v>
      </c>
      <c r="L200" t="s">
        <v>894</v>
      </c>
      <c r="M200" t="s">
        <v>77</v>
      </c>
      <c r="O200" t="s">
        <v>77</v>
      </c>
      <c r="P200" t="s">
        <v>895</v>
      </c>
      <c r="U200">
        <v>0</v>
      </c>
      <c r="V200">
        <v>0</v>
      </c>
      <c r="W200">
        <v>0</v>
      </c>
      <c r="Y200">
        <v>1</v>
      </c>
      <c r="Z200">
        <v>0</v>
      </c>
      <c r="AA200" t="s">
        <v>431</v>
      </c>
      <c r="AB200" t="s">
        <v>432</v>
      </c>
      <c r="AD200" t="s">
        <v>1068</v>
      </c>
      <c r="AE200">
        <v>0</v>
      </c>
      <c r="AH200" t="s">
        <v>110</v>
      </c>
      <c r="AJ200">
        <v>0</v>
      </c>
      <c r="AK200">
        <v>0</v>
      </c>
      <c r="AL200" t="s">
        <v>897</v>
      </c>
      <c r="AM200">
        <v>1</v>
      </c>
      <c r="AN200">
        <v>0</v>
      </c>
      <c r="AS200">
        <v>2199</v>
      </c>
      <c r="AT200" t="s">
        <v>1069</v>
      </c>
      <c r="AU200" t="s">
        <v>1139</v>
      </c>
      <c r="AV200">
        <v>1</v>
      </c>
    </row>
    <row r="201" spans="1:48" x14ac:dyDescent="0.25">
      <c r="A201" t="s">
        <v>1067</v>
      </c>
      <c r="B201">
        <v>9811907537</v>
      </c>
      <c r="C201" s="1">
        <v>45818</v>
      </c>
      <c r="D201" t="s">
        <v>76</v>
      </c>
      <c r="E201">
        <v>2</v>
      </c>
      <c r="F201" t="s">
        <v>428</v>
      </c>
      <c r="G201" s="1">
        <v>45814</v>
      </c>
      <c r="I201" t="s">
        <v>109</v>
      </c>
      <c r="J201" s="1">
        <v>45814</v>
      </c>
      <c r="K201" t="s">
        <v>429</v>
      </c>
      <c r="L201" t="s">
        <v>894</v>
      </c>
      <c r="M201" t="s">
        <v>77</v>
      </c>
      <c r="O201" t="s">
        <v>77</v>
      </c>
      <c r="P201" t="s">
        <v>895</v>
      </c>
      <c r="U201">
        <v>1</v>
      </c>
      <c r="V201">
        <v>0</v>
      </c>
      <c r="W201">
        <v>0</v>
      </c>
      <c r="Y201">
        <v>1</v>
      </c>
      <c r="Z201">
        <v>0</v>
      </c>
      <c r="AA201" t="s">
        <v>431</v>
      </c>
      <c r="AB201" t="s">
        <v>432</v>
      </c>
      <c r="AD201" t="s">
        <v>1068</v>
      </c>
      <c r="AE201">
        <v>0</v>
      </c>
      <c r="AH201" t="s">
        <v>110</v>
      </c>
      <c r="AJ201">
        <v>0</v>
      </c>
      <c r="AK201">
        <v>0</v>
      </c>
      <c r="AL201" t="s">
        <v>897</v>
      </c>
      <c r="AM201">
        <v>1</v>
      </c>
      <c r="AN201">
        <v>0</v>
      </c>
      <c r="AS201">
        <v>2599</v>
      </c>
      <c r="AT201" t="s">
        <v>1069</v>
      </c>
      <c r="AU201" t="s">
        <v>1102</v>
      </c>
      <c r="AV201">
        <v>2</v>
      </c>
    </row>
    <row r="202" spans="1:48" hidden="1" x14ac:dyDescent="0.25">
      <c r="A202" t="s">
        <v>1067</v>
      </c>
      <c r="B202">
        <v>9818793970</v>
      </c>
      <c r="C202" s="1">
        <v>45818</v>
      </c>
      <c r="D202" t="s">
        <v>76</v>
      </c>
      <c r="E202">
        <v>1</v>
      </c>
      <c r="F202" t="s">
        <v>428</v>
      </c>
      <c r="G202" s="1">
        <v>45814</v>
      </c>
      <c r="I202" t="s">
        <v>109</v>
      </c>
      <c r="J202" s="1">
        <v>45814</v>
      </c>
      <c r="K202" t="s">
        <v>429</v>
      </c>
      <c r="L202" t="s">
        <v>894</v>
      </c>
      <c r="M202" t="s">
        <v>77</v>
      </c>
      <c r="O202" t="s">
        <v>77</v>
      </c>
      <c r="P202" t="s">
        <v>895</v>
      </c>
      <c r="U202">
        <v>0</v>
      </c>
      <c r="V202">
        <v>0</v>
      </c>
      <c r="W202">
        <v>0</v>
      </c>
      <c r="Y202">
        <v>1</v>
      </c>
      <c r="Z202">
        <v>0</v>
      </c>
      <c r="AA202" t="s">
        <v>431</v>
      </c>
      <c r="AB202" t="s">
        <v>432</v>
      </c>
      <c r="AD202" t="s">
        <v>1068</v>
      </c>
      <c r="AE202">
        <v>0</v>
      </c>
      <c r="AH202" t="s">
        <v>110</v>
      </c>
      <c r="AJ202">
        <v>0</v>
      </c>
      <c r="AK202">
        <v>0</v>
      </c>
      <c r="AL202" t="s">
        <v>897</v>
      </c>
      <c r="AM202">
        <v>3</v>
      </c>
      <c r="AN202">
        <v>0</v>
      </c>
      <c r="AS202">
        <v>4498</v>
      </c>
      <c r="AT202" t="s">
        <v>1069</v>
      </c>
      <c r="AU202" t="s">
        <v>1078</v>
      </c>
      <c r="AV202">
        <v>1</v>
      </c>
    </row>
    <row r="203" spans="1:48" x14ac:dyDescent="0.25">
      <c r="A203" t="s">
        <v>1067</v>
      </c>
      <c r="B203">
        <v>9821368581</v>
      </c>
      <c r="C203" s="1">
        <v>45818</v>
      </c>
      <c r="D203" t="s">
        <v>76</v>
      </c>
      <c r="E203">
        <v>1</v>
      </c>
      <c r="F203" t="s">
        <v>428</v>
      </c>
      <c r="G203" s="1">
        <v>45814</v>
      </c>
      <c r="I203" t="s">
        <v>109</v>
      </c>
      <c r="J203" s="1">
        <v>45814</v>
      </c>
      <c r="K203" t="s">
        <v>429</v>
      </c>
      <c r="L203" t="s">
        <v>894</v>
      </c>
      <c r="M203" t="s">
        <v>77</v>
      </c>
      <c r="O203" t="s">
        <v>77</v>
      </c>
      <c r="P203" t="s">
        <v>895</v>
      </c>
      <c r="U203">
        <v>1</v>
      </c>
      <c r="V203">
        <v>0</v>
      </c>
      <c r="W203">
        <v>0</v>
      </c>
      <c r="Y203">
        <v>1</v>
      </c>
      <c r="Z203">
        <v>0</v>
      </c>
      <c r="AA203" t="s">
        <v>431</v>
      </c>
      <c r="AB203" t="s">
        <v>432</v>
      </c>
      <c r="AD203" t="s">
        <v>1068</v>
      </c>
      <c r="AE203">
        <v>0</v>
      </c>
      <c r="AH203" t="s">
        <v>110</v>
      </c>
      <c r="AJ203">
        <v>0</v>
      </c>
      <c r="AK203">
        <v>0</v>
      </c>
      <c r="AL203" t="s">
        <v>897</v>
      </c>
      <c r="AM203">
        <v>4</v>
      </c>
      <c r="AN203">
        <v>0</v>
      </c>
      <c r="AS203">
        <v>5397</v>
      </c>
      <c r="AT203" t="s">
        <v>1069</v>
      </c>
      <c r="AU203" t="s">
        <v>1116</v>
      </c>
      <c r="AV203">
        <v>1</v>
      </c>
    </row>
    <row r="204" spans="1:48" hidden="1" x14ac:dyDescent="0.25">
      <c r="A204" t="s">
        <v>1067</v>
      </c>
      <c r="B204">
        <v>9821682269</v>
      </c>
      <c r="C204" s="1">
        <v>45816</v>
      </c>
      <c r="D204" t="s">
        <v>76</v>
      </c>
      <c r="E204">
        <v>1</v>
      </c>
      <c r="F204" t="s">
        <v>428</v>
      </c>
      <c r="G204" s="1">
        <v>45814</v>
      </c>
      <c r="I204" t="s">
        <v>109</v>
      </c>
      <c r="J204" s="1">
        <v>45814</v>
      </c>
      <c r="K204" t="s">
        <v>429</v>
      </c>
      <c r="L204" t="s">
        <v>894</v>
      </c>
      <c r="M204" t="s">
        <v>77</v>
      </c>
      <c r="O204" t="s">
        <v>77</v>
      </c>
      <c r="P204" t="s">
        <v>895</v>
      </c>
      <c r="U204">
        <v>0</v>
      </c>
      <c r="V204">
        <v>0</v>
      </c>
      <c r="W204">
        <v>0</v>
      </c>
      <c r="Y204">
        <v>1</v>
      </c>
      <c r="Z204">
        <v>0</v>
      </c>
      <c r="AA204" t="s">
        <v>431</v>
      </c>
      <c r="AB204" t="s">
        <v>432</v>
      </c>
      <c r="AD204" t="s">
        <v>1068</v>
      </c>
      <c r="AE204">
        <v>0</v>
      </c>
      <c r="AH204" t="s">
        <v>110</v>
      </c>
      <c r="AJ204">
        <v>0</v>
      </c>
      <c r="AK204">
        <v>0</v>
      </c>
      <c r="AL204" t="s">
        <v>897</v>
      </c>
      <c r="AM204">
        <v>3</v>
      </c>
      <c r="AN204">
        <v>0</v>
      </c>
      <c r="AS204">
        <v>3998</v>
      </c>
      <c r="AT204" t="s">
        <v>1069</v>
      </c>
      <c r="AU204" t="s">
        <v>1148</v>
      </c>
      <c r="AV204">
        <v>1</v>
      </c>
    </row>
    <row r="205" spans="1:48" hidden="1" x14ac:dyDescent="0.25">
      <c r="A205" t="s">
        <v>1067</v>
      </c>
      <c r="B205">
        <v>9822701542</v>
      </c>
      <c r="C205" s="1">
        <v>45816</v>
      </c>
      <c r="D205" t="s">
        <v>76</v>
      </c>
      <c r="E205">
        <v>1</v>
      </c>
      <c r="F205" t="s">
        <v>428</v>
      </c>
      <c r="G205" s="1">
        <v>45814</v>
      </c>
      <c r="I205" t="s">
        <v>109</v>
      </c>
      <c r="J205" s="1">
        <v>45814</v>
      </c>
      <c r="K205" t="s">
        <v>429</v>
      </c>
      <c r="L205" t="s">
        <v>894</v>
      </c>
      <c r="M205" t="s">
        <v>77</v>
      </c>
      <c r="O205" t="s">
        <v>77</v>
      </c>
      <c r="P205" t="s">
        <v>895</v>
      </c>
      <c r="U205">
        <v>0</v>
      </c>
      <c r="V205">
        <v>0</v>
      </c>
      <c r="W205">
        <v>0</v>
      </c>
      <c r="Y205">
        <v>1</v>
      </c>
      <c r="Z205">
        <v>0</v>
      </c>
      <c r="AA205" t="s">
        <v>431</v>
      </c>
      <c r="AB205" t="s">
        <v>432</v>
      </c>
      <c r="AD205" t="s">
        <v>1068</v>
      </c>
      <c r="AE205">
        <v>0</v>
      </c>
      <c r="AH205" t="s">
        <v>110</v>
      </c>
      <c r="AJ205">
        <v>0</v>
      </c>
      <c r="AK205">
        <v>0</v>
      </c>
      <c r="AL205" t="s">
        <v>897</v>
      </c>
      <c r="AM205">
        <v>1</v>
      </c>
      <c r="AN205">
        <v>0</v>
      </c>
      <c r="AS205">
        <v>999</v>
      </c>
      <c r="AT205" t="s">
        <v>1069</v>
      </c>
      <c r="AU205" t="s">
        <v>1141</v>
      </c>
      <c r="AV205">
        <v>1</v>
      </c>
    </row>
    <row r="206" spans="1:48" x14ac:dyDescent="0.25">
      <c r="A206" t="s">
        <v>1067</v>
      </c>
      <c r="B206">
        <v>9827016047</v>
      </c>
      <c r="C206" s="1">
        <v>45816</v>
      </c>
      <c r="D206" t="s">
        <v>76</v>
      </c>
      <c r="E206">
        <v>1</v>
      </c>
      <c r="F206" t="s">
        <v>428</v>
      </c>
      <c r="G206" s="1">
        <v>45814</v>
      </c>
      <c r="I206" t="s">
        <v>109</v>
      </c>
      <c r="J206" s="1">
        <v>45814</v>
      </c>
      <c r="K206" t="s">
        <v>429</v>
      </c>
      <c r="L206" t="s">
        <v>894</v>
      </c>
      <c r="M206" t="s">
        <v>77</v>
      </c>
      <c r="O206" t="s">
        <v>77</v>
      </c>
      <c r="P206" t="s">
        <v>895</v>
      </c>
      <c r="U206">
        <v>1</v>
      </c>
      <c r="V206">
        <v>0</v>
      </c>
      <c r="W206">
        <v>0</v>
      </c>
      <c r="Y206">
        <v>1</v>
      </c>
      <c r="Z206">
        <v>0</v>
      </c>
      <c r="AA206" t="s">
        <v>431</v>
      </c>
      <c r="AB206" t="s">
        <v>432</v>
      </c>
      <c r="AD206" t="s">
        <v>1068</v>
      </c>
      <c r="AE206">
        <v>0</v>
      </c>
      <c r="AH206" t="s">
        <v>110</v>
      </c>
      <c r="AJ206">
        <v>0</v>
      </c>
      <c r="AK206">
        <v>0</v>
      </c>
      <c r="AL206" t="s">
        <v>897</v>
      </c>
      <c r="AM206">
        <v>2</v>
      </c>
      <c r="AN206">
        <v>0</v>
      </c>
      <c r="AS206">
        <v>2138</v>
      </c>
      <c r="AT206" t="s">
        <v>1069</v>
      </c>
      <c r="AU206" t="s">
        <v>1106</v>
      </c>
      <c r="AV206">
        <v>1</v>
      </c>
    </row>
    <row r="207" spans="1:48" hidden="1" x14ac:dyDescent="0.25">
      <c r="A207" t="s">
        <v>1067</v>
      </c>
      <c r="B207">
        <v>9833666709</v>
      </c>
      <c r="C207" s="1">
        <v>45818</v>
      </c>
      <c r="D207" t="s">
        <v>76</v>
      </c>
      <c r="E207">
        <v>1</v>
      </c>
      <c r="F207" t="s">
        <v>428</v>
      </c>
      <c r="G207" s="1">
        <v>45814</v>
      </c>
      <c r="I207" t="s">
        <v>109</v>
      </c>
      <c r="J207" s="1">
        <v>45814</v>
      </c>
      <c r="K207" t="s">
        <v>429</v>
      </c>
      <c r="L207" t="s">
        <v>894</v>
      </c>
      <c r="M207" t="s">
        <v>77</v>
      </c>
      <c r="O207" t="s">
        <v>77</v>
      </c>
      <c r="P207" t="s">
        <v>895</v>
      </c>
      <c r="U207">
        <v>0</v>
      </c>
      <c r="V207">
        <v>0</v>
      </c>
      <c r="W207">
        <v>0</v>
      </c>
      <c r="Y207">
        <v>1</v>
      </c>
      <c r="Z207">
        <v>0</v>
      </c>
      <c r="AA207" t="s">
        <v>431</v>
      </c>
      <c r="AB207" t="s">
        <v>432</v>
      </c>
      <c r="AD207" t="s">
        <v>1068</v>
      </c>
      <c r="AE207">
        <v>0</v>
      </c>
      <c r="AH207" t="s">
        <v>110</v>
      </c>
      <c r="AJ207">
        <v>0</v>
      </c>
      <c r="AK207">
        <v>0</v>
      </c>
      <c r="AL207" t="s">
        <v>897</v>
      </c>
      <c r="AM207">
        <v>1</v>
      </c>
      <c r="AN207">
        <v>0</v>
      </c>
      <c r="AS207">
        <v>1519</v>
      </c>
      <c r="AT207" t="s">
        <v>1069</v>
      </c>
      <c r="AU207" t="s">
        <v>1046</v>
      </c>
      <c r="AV207">
        <v>1</v>
      </c>
    </row>
    <row r="208" spans="1:48" x14ac:dyDescent="0.25">
      <c r="A208" t="s">
        <v>1067</v>
      </c>
      <c r="B208">
        <v>9834361098</v>
      </c>
      <c r="C208" s="1">
        <v>45814</v>
      </c>
      <c r="D208" t="s">
        <v>76</v>
      </c>
      <c r="E208">
        <v>1</v>
      </c>
      <c r="F208" t="s">
        <v>428</v>
      </c>
      <c r="G208" s="1">
        <v>45814</v>
      </c>
      <c r="I208" t="s">
        <v>109</v>
      </c>
      <c r="J208" s="1">
        <v>45814</v>
      </c>
      <c r="K208" t="s">
        <v>429</v>
      </c>
      <c r="L208" t="s">
        <v>894</v>
      </c>
      <c r="M208" t="s">
        <v>77</v>
      </c>
      <c r="O208" t="s">
        <v>77</v>
      </c>
      <c r="P208" t="s">
        <v>895</v>
      </c>
      <c r="U208">
        <v>1</v>
      </c>
      <c r="V208">
        <v>0</v>
      </c>
      <c r="W208">
        <v>0</v>
      </c>
      <c r="Y208">
        <v>1</v>
      </c>
      <c r="Z208">
        <v>0</v>
      </c>
      <c r="AA208" t="s">
        <v>431</v>
      </c>
      <c r="AB208" t="s">
        <v>432</v>
      </c>
      <c r="AD208" t="s">
        <v>1068</v>
      </c>
      <c r="AE208">
        <v>0</v>
      </c>
      <c r="AH208" t="s">
        <v>110</v>
      </c>
      <c r="AJ208">
        <v>0</v>
      </c>
      <c r="AK208">
        <v>0</v>
      </c>
      <c r="AL208" t="s">
        <v>897</v>
      </c>
      <c r="AM208">
        <v>1</v>
      </c>
      <c r="AN208">
        <v>0</v>
      </c>
      <c r="AS208">
        <v>2499</v>
      </c>
      <c r="AT208" t="s">
        <v>1069</v>
      </c>
      <c r="AU208" t="s">
        <v>1149</v>
      </c>
      <c r="AV208">
        <v>1</v>
      </c>
    </row>
    <row r="209" spans="1:48" hidden="1" x14ac:dyDescent="0.25">
      <c r="A209" t="s">
        <v>1067</v>
      </c>
      <c r="B209">
        <v>9835049288</v>
      </c>
      <c r="C209" s="1">
        <v>45814</v>
      </c>
      <c r="D209" t="s">
        <v>76</v>
      </c>
      <c r="E209">
        <v>1</v>
      </c>
      <c r="F209" t="s">
        <v>428</v>
      </c>
      <c r="G209" s="1">
        <v>45814</v>
      </c>
      <c r="I209" t="s">
        <v>109</v>
      </c>
      <c r="J209" s="1">
        <v>45814</v>
      </c>
      <c r="K209" t="s">
        <v>429</v>
      </c>
      <c r="L209" t="s">
        <v>894</v>
      </c>
      <c r="M209" t="s">
        <v>77</v>
      </c>
      <c r="O209" t="s">
        <v>77</v>
      </c>
      <c r="P209" t="s">
        <v>895</v>
      </c>
      <c r="U209">
        <v>0</v>
      </c>
      <c r="V209">
        <v>0</v>
      </c>
      <c r="W209">
        <v>0</v>
      </c>
      <c r="Y209">
        <v>1</v>
      </c>
      <c r="Z209">
        <v>0</v>
      </c>
      <c r="AA209" t="s">
        <v>431</v>
      </c>
      <c r="AB209" t="s">
        <v>432</v>
      </c>
      <c r="AD209" t="s">
        <v>1068</v>
      </c>
      <c r="AE209">
        <v>0</v>
      </c>
      <c r="AH209" t="s">
        <v>110</v>
      </c>
      <c r="AJ209">
        <v>0</v>
      </c>
      <c r="AK209">
        <v>0</v>
      </c>
      <c r="AL209" t="s">
        <v>897</v>
      </c>
      <c r="AM209">
        <v>1</v>
      </c>
      <c r="AN209">
        <v>0</v>
      </c>
      <c r="AS209">
        <v>448</v>
      </c>
      <c r="AT209" t="s">
        <v>1069</v>
      </c>
      <c r="AU209" t="s">
        <v>1130</v>
      </c>
      <c r="AV209">
        <v>1</v>
      </c>
    </row>
    <row r="210" spans="1:48" hidden="1" x14ac:dyDescent="0.25">
      <c r="A210" t="s">
        <v>1067</v>
      </c>
      <c r="B210">
        <v>9839274125</v>
      </c>
      <c r="C210" s="1">
        <v>45814</v>
      </c>
      <c r="D210" t="s">
        <v>76</v>
      </c>
      <c r="E210">
        <v>1</v>
      </c>
      <c r="F210" t="s">
        <v>428</v>
      </c>
      <c r="G210" s="1">
        <v>45814</v>
      </c>
      <c r="I210" t="s">
        <v>109</v>
      </c>
      <c r="J210" s="1">
        <v>45814</v>
      </c>
      <c r="K210" t="s">
        <v>429</v>
      </c>
      <c r="L210" t="s">
        <v>894</v>
      </c>
      <c r="M210" t="s">
        <v>77</v>
      </c>
      <c r="O210" t="s">
        <v>77</v>
      </c>
      <c r="P210" t="s">
        <v>895</v>
      </c>
      <c r="U210">
        <v>0</v>
      </c>
      <c r="V210">
        <v>0</v>
      </c>
      <c r="W210">
        <v>0</v>
      </c>
      <c r="Y210">
        <v>1</v>
      </c>
      <c r="Z210">
        <v>0</v>
      </c>
      <c r="AA210" t="s">
        <v>431</v>
      </c>
      <c r="AB210" t="s">
        <v>432</v>
      </c>
      <c r="AD210" t="s">
        <v>1068</v>
      </c>
      <c r="AE210">
        <v>0</v>
      </c>
      <c r="AH210" t="s">
        <v>110</v>
      </c>
      <c r="AJ210">
        <v>0</v>
      </c>
      <c r="AK210">
        <v>0</v>
      </c>
      <c r="AL210" t="s">
        <v>897</v>
      </c>
      <c r="AM210">
        <v>1</v>
      </c>
      <c r="AN210">
        <v>0</v>
      </c>
      <c r="AS210">
        <v>1399</v>
      </c>
      <c r="AT210" t="s">
        <v>1069</v>
      </c>
      <c r="AU210" t="s">
        <v>949</v>
      </c>
      <c r="AV210">
        <v>1</v>
      </c>
    </row>
    <row r="211" spans="1:48" x14ac:dyDescent="0.25">
      <c r="A211" t="s">
        <v>1067</v>
      </c>
      <c r="B211">
        <v>9860682373</v>
      </c>
      <c r="C211" s="1">
        <v>45821</v>
      </c>
      <c r="D211" t="s">
        <v>76</v>
      </c>
      <c r="E211">
        <v>1</v>
      </c>
      <c r="F211" t="s">
        <v>428</v>
      </c>
      <c r="G211" s="1">
        <v>45814</v>
      </c>
      <c r="I211" t="s">
        <v>109</v>
      </c>
      <c r="J211" s="1">
        <v>45814</v>
      </c>
      <c r="K211" t="s">
        <v>429</v>
      </c>
      <c r="L211" t="s">
        <v>894</v>
      </c>
      <c r="M211" t="s">
        <v>77</v>
      </c>
      <c r="O211" t="s">
        <v>77</v>
      </c>
      <c r="P211" t="s">
        <v>895</v>
      </c>
      <c r="U211">
        <v>1</v>
      </c>
      <c r="V211">
        <v>0</v>
      </c>
      <c r="W211">
        <v>0</v>
      </c>
      <c r="Y211">
        <v>1</v>
      </c>
      <c r="Z211">
        <v>0</v>
      </c>
      <c r="AA211" t="s">
        <v>431</v>
      </c>
      <c r="AB211" t="s">
        <v>432</v>
      </c>
      <c r="AD211" t="s">
        <v>1068</v>
      </c>
      <c r="AE211">
        <v>0</v>
      </c>
      <c r="AH211" t="s">
        <v>110</v>
      </c>
      <c r="AJ211">
        <v>0</v>
      </c>
      <c r="AK211">
        <v>0</v>
      </c>
      <c r="AL211" t="s">
        <v>897</v>
      </c>
      <c r="AM211">
        <v>1</v>
      </c>
      <c r="AN211">
        <v>0</v>
      </c>
      <c r="AS211">
        <v>1299</v>
      </c>
      <c r="AT211" t="s">
        <v>1069</v>
      </c>
      <c r="AU211" t="s">
        <v>1056</v>
      </c>
      <c r="AV211">
        <v>1</v>
      </c>
    </row>
    <row r="212" spans="1:48" hidden="1" x14ac:dyDescent="0.25">
      <c r="A212" t="s">
        <v>1067</v>
      </c>
      <c r="B212">
        <v>9861421165</v>
      </c>
      <c r="C212" s="1">
        <v>45814</v>
      </c>
      <c r="D212" t="s">
        <v>76</v>
      </c>
      <c r="E212">
        <v>1</v>
      </c>
      <c r="F212" t="s">
        <v>428</v>
      </c>
      <c r="G212" s="1">
        <v>45814</v>
      </c>
      <c r="I212" t="s">
        <v>109</v>
      </c>
      <c r="J212" s="1">
        <v>45814</v>
      </c>
      <c r="K212" t="s">
        <v>429</v>
      </c>
      <c r="L212" t="s">
        <v>894</v>
      </c>
      <c r="M212" t="s">
        <v>77</v>
      </c>
      <c r="O212" t="s">
        <v>77</v>
      </c>
      <c r="P212" t="s">
        <v>895</v>
      </c>
      <c r="U212">
        <v>0</v>
      </c>
      <c r="V212">
        <v>0</v>
      </c>
      <c r="W212">
        <v>0</v>
      </c>
      <c r="Y212">
        <v>1</v>
      </c>
      <c r="Z212">
        <v>0</v>
      </c>
      <c r="AA212" t="s">
        <v>431</v>
      </c>
      <c r="AB212" t="s">
        <v>432</v>
      </c>
      <c r="AD212" t="s">
        <v>1068</v>
      </c>
      <c r="AE212">
        <v>0</v>
      </c>
      <c r="AH212" t="s">
        <v>110</v>
      </c>
      <c r="AJ212">
        <v>0</v>
      </c>
      <c r="AK212">
        <v>0</v>
      </c>
      <c r="AL212" t="s">
        <v>897</v>
      </c>
      <c r="AM212">
        <v>1</v>
      </c>
      <c r="AN212">
        <v>0</v>
      </c>
      <c r="AS212">
        <v>1999</v>
      </c>
      <c r="AT212" t="s">
        <v>1069</v>
      </c>
      <c r="AU212" t="s">
        <v>994</v>
      </c>
      <c r="AV212">
        <v>1</v>
      </c>
    </row>
    <row r="213" spans="1:48" hidden="1" x14ac:dyDescent="0.25">
      <c r="A213" t="s">
        <v>1067</v>
      </c>
      <c r="B213">
        <v>9867100295</v>
      </c>
      <c r="C213" s="1">
        <v>45819</v>
      </c>
      <c r="D213" t="s">
        <v>76</v>
      </c>
      <c r="E213">
        <v>1</v>
      </c>
      <c r="F213" t="s">
        <v>428</v>
      </c>
      <c r="G213" s="1">
        <v>45814</v>
      </c>
      <c r="I213" t="s">
        <v>109</v>
      </c>
      <c r="J213" s="1">
        <v>45814</v>
      </c>
      <c r="K213" t="s">
        <v>429</v>
      </c>
      <c r="L213" t="s">
        <v>894</v>
      </c>
      <c r="M213" t="s">
        <v>77</v>
      </c>
      <c r="O213" t="s">
        <v>77</v>
      </c>
      <c r="P213" t="s">
        <v>895</v>
      </c>
      <c r="U213">
        <v>0</v>
      </c>
      <c r="V213">
        <v>0</v>
      </c>
      <c r="W213">
        <v>0</v>
      </c>
      <c r="Y213">
        <v>1</v>
      </c>
      <c r="Z213">
        <v>0</v>
      </c>
      <c r="AA213" t="s">
        <v>431</v>
      </c>
      <c r="AB213" t="s">
        <v>432</v>
      </c>
      <c r="AD213" t="s">
        <v>1068</v>
      </c>
      <c r="AE213">
        <v>0</v>
      </c>
      <c r="AH213" t="s">
        <v>110</v>
      </c>
      <c r="AJ213">
        <v>0</v>
      </c>
      <c r="AK213">
        <v>0</v>
      </c>
      <c r="AL213" t="s">
        <v>897</v>
      </c>
      <c r="AM213">
        <v>1</v>
      </c>
      <c r="AN213">
        <v>0</v>
      </c>
      <c r="AS213">
        <v>1899</v>
      </c>
      <c r="AT213" t="s">
        <v>1069</v>
      </c>
      <c r="AU213" t="s">
        <v>1056</v>
      </c>
      <c r="AV213">
        <v>1</v>
      </c>
    </row>
    <row r="214" spans="1:48" hidden="1" x14ac:dyDescent="0.25">
      <c r="A214" t="s">
        <v>1067</v>
      </c>
      <c r="B214">
        <v>9867934290</v>
      </c>
      <c r="C214" s="1">
        <v>45817</v>
      </c>
      <c r="D214" t="s">
        <v>76</v>
      </c>
      <c r="E214">
        <v>1</v>
      </c>
      <c r="F214" t="s">
        <v>428</v>
      </c>
      <c r="G214" s="1">
        <v>45814</v>
      </c>
      <c r="I214" t="s">
        <v>109</v>
      </c>
      <c r="J214" s="1">
        <v>45814</v>
      </c>
      <c r="K214" t="s">
        <v>429</v>
      </c>
      <c r="L214" t="s">
        <v>894</v>
      </c>
      <c r="M214" t="s">
        <v>77</v>
      </c>
      <c r="O214" t="s">
        <v>77</v>
      </c>
      <c r="P214" t="s">
        <v>895</v>
      </c>
      <c r="U214">
        <v>0</v>
      </c>
      <c r="V214">
        <v>0</v>
      </c>
      <c r="W214">
        <v>0</v>
      </c>
      <c r="Y214">
        <v>1</v>
      </c>
      <c r="Z214">
        <v>0</v>
      </c>
      <c r="AA214" t="s">
        <v>431</v>
      </c>
      <c r="AB214" t="s">
        <v>432</v>
      </c>
      <c r="AD214" t="s">
        <v>1068</v>
      </c>
      <c r="AE214">
        <v>0</v>
      </c>
      <c r="AH214" t="s">
        <v>110</v>
      </c>
      <c r="AJ214">
        <v>0</v>
      </c>
      <c r="AK214">
        <v>0</v>
      </c>
      <c r="AL214" t="s">
        <v>897</v>
      </c>
      <c r="AN214">
        <v>0</v>
      </c>
      <c r="AS214">
        <v>701</v>
      </c>
      <c r="AT214" t="s">
        <v>1069</v>
      </c>
      <c r="AU214" t="s">
        <v>914</v>
      </c>
      <c r="AV214">
        <v>1</v>
      </c>
    </row>
    <row r="215" spans="1:48" x14ac:dyDescent="0.25">
      <c r="A215" t="s">
        <v>1067</v>
      </c>
      <c r="B215">
        <v>9868532756</v>
      </c>
      <c r="C215" s="1">
        <v>45814</v>
      </c>
      <c r="D215" t="s">
        <v>76</v>
      </c>
      <c r="E215">
        <v>1</v>
      </c>
      <c r="F215" t="s">
        <v>428</v>
      </c>
      <c r="G215" s="1">
        <v>45814</v>
      </c>
      <c r="I215" t="s">
        <v>109</v>
      </c>
      <c r="J215" s="1">
        <v>45814</v>
      </c>
      <c r="K215" t="s">
        <v>429</v>
      </c>
      <c r="L215" t="s">
        <v>894</v>
      </c>
      <c r="M215" t="s">
        <v>77</v>
      </c>
      <c r="O215" t="s">
        <v>77</v>
      </c>
      <c r="P215" t="s">
        <v>895</v>
      </c>
      <c r="U215">
        <v>1</v>
      </c>
      <c r="V215">
        <v>0</v>
      </c>
      <c r="W215">
        <v>0</v>
      </c>
      <c r="Y215">
        <v>1</v>
      </c>
      <c r="Z215">
        <v>0</v>
      </c>
      <c r="AA215" t="s">
        <v>431</v>
      </c>
      <c r="AB215" t="s">
        <v>432</v>
      </c>
      <c r="AD215" t="s">
        <v>1068</v>
      </c>
      <c r="AE215">
        <v>0</v>
      </c>
      <c r="AH215" t="s">
        <v>110</v>
      </c>
      <c r="AJ215">
        <v>0</v>
      </c>
      <c r="AK215">
        <v>0</v>
      </c>
      <c r="AL215" t="s">
        <v>897</v>
      </c>
      <c r="AM215">
        <v>2</v>
      </c>
      <c r="AN215">
        <v>0</v>
      </c>
      <c r="AS215">
        <v>2098</v>
      </c>
      <c r="AT215" t="s">
        <v>1069</v>
      </c>
      <c r="AU215" t="s">
        <v>1082</v>
      </c>
      <c r="AV215">
        <v>1</v>
      </c>
    </row>
    <row r="216" spans="1:48" x14ac:dyDescent="0.25">
      <c r="A216" t="s">
        <v>1067</v>
      </c>
      <c r="B216">
        <v>9869311261</v>
      </c>
      <c r="C216" s="1">
        <v>45817</v>
      </c>
      <c r="D216" t="s">
        <v>76</v>
      </c>
      <c r="E216">
        <v>1</v>
      </c>
      <c r="F216" t="s">
        <v>428</v>
      </c>
      <c r="G216" s="1">
        <v>45814</v>
      </c>
      <c r="I216" t="s">
        <v>109</v>
      </c>
      <c r="J216" s="1">
        <v>45814</v>
      </c>
      <c r="K216" t="s">
        <v>429</v>
      </c>
      <c r="L216" t="s">
        <v>894</v>
      </c>
      <c r="M216" t="s">
        <v>77</v>
      </c>
      <c r="O216" t="s">
        <v>77</v>
      </c>
      <c r="P216" t="s">
        <v>895</v>
      </c>
      <c r="U216">
        <v>1</v>
      </c>
      <c r="V216">
        <v>0</v>
      </c>
      <c r="W216">
        <v>0</v>
      </c>
      <c r="Y216">
        <v>1</v>
      </c>
      <c r="Z216">
        <v>0</v>
      </c>
      <c r="AA216" t="s">
        <v>431</v>
      </c>
      <c r="AB216" t="s">
        <v>432</v>
      </c>
      <c r="AD216" t="s">
        <v>1068</v>
      </c>
      <c r="AE216">
        <v>0</v>
      </c>
      <c r="AH216" t="s">
        <v>110</v>
      </c>
      <c r="AJ216">
        <v>0</v>
      </c>
      <c r="AK216">
        <v>0</v>
      </c>
      <c r="AL216" t="s">
        <v>897</v>
      </c>
      <c r="AM216">
        <v>1</v>
      </c>
      <c r="AN216">
        <v>0</v>
      </c>
      <c r="AS216">
        <v>1119</v>
      </c>
      <c r="AT216" t="s">
        <v>1069</v>
      </c>
      <c r="AU216" t="s">
        <v>1090</v>
      </c>
      <c r="AV216">
        <v>1</v>
      </c>
    </row>
    <row r="217" spans="1:48" hidden="1" x14ac:dyDescent="0.25">
      <c r="A217" t="s">
        <v>1067</v>
      </c>
      <c r="B217">
        <v>9870320949</v>
      </c>
      <c r="C217" s="1">
        <v>45814</v>
      </c>
      <c r="D217" t="s">
        <v>76</v>
      </c>
      <c r="E217">
        <v>1</v>
      </c>
      <c r="F217" t="s">
        <v>428</v>
      </c>
      <c r="G217" s="1">
        <v>45814</v>
      </c>
      <c r="I217" t="s">
        <v>109</v>
      </c>
      <c r="J217" s="1">
        <v>45814</v>
      </c>
      <c r="K217" t="s">
        <v>429</v>
      </c>
      <c r="L217" t="s">
        <v>894</v>
      </c>
      <c r="M217" t="s">
        <v>77</v>
      </c>
      <c r="O217" t="s">
        <v>77</v>
      </c>
      <c r="P217" t="s">
        <v>895</v>
      </c>
      <c r="U217">
        <v>0</v>
      </c>
      <c r="V217">
        <v>0</v>
      </c>
      <c r="W217">
        <v>0</v>
      </c>
      <c r="Y217">
        <v>1</v>
      </c>
      <c r="Z217">
        <v>0</v>
      </c>
      <c r="AA217" t="s">
        <v>431</v>
      </c>
      <c r="AB217" t="s">
        <v>432</v>
      </c>
      <c r="AD217" t="s">
        <v>1068</v>
      </c>
      <c r="AE217">
        <v>0</v>
      </c>
      <c r="AH217" t="s">
        <v>110</v>
      </c>
      <c r="AJ217">
        <v>0</v>
      </c>
      <c r="AK217">
        <v>0</v>
      </c>
      <c r="AL217" t="s">
        <v>897</v>
      </c>
      <c r="AM217">
        <v>1</v>
      </c>
      <c r="AN217">
        <v>0</v>
      </c>
      <c r="AS217">
        <v>1299</v>
      </c>
      <c r="AT217" t="s">
        <v>1069</v>
      </c>
      <c r="AU217" t="s">
        <v>1150</v>
      </c>
      <c r="AV217">
        <v>1</v>
      </c>
    </row>
    <row r="218" spans="1:48" x14ac:dyDescent="0.25">
      <c r="A218" t="s">
        <v>1067</v>
      </c>
      <c r="B218">
        <v>9871954857</v>
      </c>
      <c r="C218" s="1">
        <v>45820</v>
      </c>
      <c r="D218" t="s">
        <v>76</v>
      </c>
      <c r="E218">
        <v>1</v>
      </c>
      <c r="F218" t="s">
        <v>428</v>
      </c>
      <c r="G218" s="1">
        <v>45814</v>
      </c>
      <c r="I218" t="s">
        <v>109</v>
      </c>
      <c r="J218" s="1">
        <v>45814</v>
      </c>
      <c r="K218" t="s">
        <v>429</v>
      </c>
      <c r="L218" t="s">
        <v>894</v>
      </c>
      <c r="M218" t="s">
        <v>77</v>
      </c>
      <c r="O218" t="s">
        <v>77</v>
      </c>
      <c r="P218" t="s">
        <v>895</v>
      </c>
      <c r="U218">
        <v>1</v>
      </c>
      <c r="V218">
        <v>0</v>
      </c>
      <c r="W218">
        <v>0</v>
      </c>
      <c r="Y218">
        <v>1</v>
      </c>
      <c r="Z218">
        <v>0</v>
      </c>
      <c r="AA218" t="s">
        <v>431</v>
      </c>
      <c r="AB218" t="s">
        <v>432</v>
      </c>
      <c r="AD218" t="s">
        <v>1068</v>
      </c>
      <c r="AE218">
        <v>0</v>
      </c>
      <c r="AH218" t="s">
        <v>110</v>
      </c>
      <c r="AJ218">
        <v>0</v>
      </c>
      <c r="AK218">
        <v>0</v>
      </c>
      <c r="AL218" t="s">
        <v>897</v>
      </c>
      <c r="AM218">
        <v>1</v>
      </c>
      <c r="AN218">
        <v>0</v>
      </c>
      <c r="AS218">
        <v>1049</v>
      </c>
      <c r="AT218" t="s">
        <v>1069</v>
      </c>
      <c r="AU218" t="s">
        <v>1125</v>
      </c>
      <c r="AV218">
        <v>1</v>
      </c>
    </row>
    <row r="219" spans="1:48" x14ac:dyDescent="0.25">
      <c r="A219" t="s">
        <v>1067</v>
      </c>
      <c r="B219">
        <v>9871972619</v>
      </c>
      <c r="C219" s="1">
        <v>45819</v>
      </c>
      <c r="D219" t="s">
        <v>76</v>
      </c>
      <c r="E219">
        <v>1</v>
      </c>
      <c r="F219" t="s">
        <v>428</v>
      </c>
      <c r="G219" s="1">
        <v>45814</v>
      </c>
      <c r="I219" t="s">
        <v>109</v>
      </c>
      <c r="J219" s="1">
        <v>45814</v>
      </c>
      <c r="K219" t="s">
        <v>429</v>
      </c>
      <c r="L219" t="s">
        <v>894</v>
      </c>
      <c r="M219" t="s">
        <v>77</v>
      </c>
      <c r="O219" t="s">
        <v>77</v>
      </c>
      <c r="P219" t="s">
        <v>895</v>
      </c>
      <c r="U219">
        <v>1</v>
      </c>
      <c r="V219">
        <v>0</v>
      </c>
      <c r="W219">
        <v>0</v>
      </c>
      <c r="Y219">
        <v>1</v>
      </c>
      <c r="Z219">
        <v>0</v>
      </c>
      <c r="AA219" t="s">
        <v>431</v>
      </c>
      <c r="AB219" t="s">
        <v>432</v>
      </c>
      <c r="AD219" t="s">
        <v>1068</v>
      </c>
      <c r="AE219">
        <v>0</v>
      </c>
      <c r="AH219" t="s">
        <v>110</v>
      </c>
      <c r="AJ219">
        <v>0</v>
      </c>
      <c r="AK219">
        <v>0</v>
      </c>
      <c r="AL219" t="s">
        <v>897</v>
      </c>
      <c r="AM219">
        <v>1</v>
      </c>
      <c r="AN219">
        <v>0</v>
      </c>
      <c r="AS219">
        <v>900</v>
      </c>
      <c r="AT219" t="s">
        <v>1069</v>
      </c>
      <c r="AU219" t="s">
        <v>1129</v>
      </c>
      <c r="AV219">
        <v>1</v>
      </c>
    </row>
    <row r="220" spans="1:48" x14ac:dyDescent="0.25">
      <c r="A220" t="s">
        <v>1067</v>
      </c>
      <c r="B220">
        <v>9873215016</v>
      </c>
      <c r="C220" s="1">
        <v>45817</v>
      </c>
      <c r="D220" t="s">
        <v>76</v>
      </c>
      <c r="E220">
        <v>1</v>
      </c>
      <c r="F220" t="s">
        <v>428</v>
      </c>
      <c r="G220" s="1">
        <v>45814</v>
      </c>
      <c r="I220" t="s">
        <v>109</v>
      </c>
      <c r="J220" s="1">
        <v>45814</v>
      </c>
      <c r="K220" t="s">
        <v>429</v>
      </c>
      <c r="L220" t="s">
        <v>894</v>
      </c>
      <c r="M220" t="s">
        <v>77</v>
      </c>
      <c r="O220" t="s">
        <v>77</v>
      </c>
      <c r="P220" t="s">
        <v>895</v>
      </c>
      <c r="U220">
        <v>1</v>
      </c>
      <c r="V220">
        <v>0</v>
      </c>
      <c r="W220">
        <v>0</v>
      </c>
      <c r="Y220">
        <v>1</v>
      </c>
      <c r="Z220">
        <v>0</v>
      </c>
      <c r="AA220" t="s">
        <v>431</v>
      </c>
      <c r="AB220" t="s">
        <v>432</v>
      </c>
      <c r="AD220" t="s">
        <v>1068</v>
      </c>
      <c r="AE220">
        <v>0</v>
      </c>
      <c r="AH220" t="s">
        <v>110</v>
      </c>
      <c r="AJ220">
        <v>0</v>
      </c>
      <c r="AK220">
        <v>0</v>
      </c>
      <c r="AL220" t="s">
        <v>897</v>
      </c>
      <c r="AM220">
        <v>1</v>
      </c>
      <c r="AN220">
        <v>0</v>
      </c>
      <c r="AS220">
        <v>1799</v>
      </c>
      <c r="AT220" t="s">
        <v>1069</v>
      </c>
      <c r="AU220" t="s">
        <v>1092</v>
      </c>
      <c r="AV220">
        <v>1</v>
      </c>
    </row>
    <row r="221" spans="1:48" x14ac:dyDescent="0.25">
      <c r="A221" t="s">
        <v>1067</v>
      </c>
      <c r="B221">
        <v>9873706642</v>
      </c>
      <c r="C221" s="1">
        <v>45814</v>
      </c>
      <c r="D221" t="s">
        <v>76</v>
      </c>
      <c r="E221">
        <v>1</v>
      </c>
      <c r="F221" t="s">
        <v>428</v>
      </c>
      <c r="G221" s="1">
        <v>45814</v>
      </c>
      <c r="I221" t="s">
        <v>109</v>
      </c>
      <c r="J221" s="1">
        <v>45814</v>
      </c>
      <c r="K221" t="s">
        <v>429</v>
      </c>
      <c r="L221" t="s">
        <v>894</v>
      </c>
      <c r="M221" t="s">
        <v>77</v>
      </c>
      <c r="O221" t="s">
        <v>77</v>
      </c>
      <c r="P221" t="s">
        <v>895</v>
      </c>
      <c r="U221">
        <v>1</v>
      </c>
      <c r="V221">
        <v>0</v>
      </c>
      <c r="W221">
        <v>0</v>
      </c>
      <c r="Y221">
        <v>1</v>
      </c>
      <c r="Z221">
        <v>0</v>
      </c>
      <c r="AA221" t="s">
        <v>431</v>
      </c>
      <c r="AB221" t="s">
        <v>432</v>
      </c>
      <c r="AD221" t="s">
        <v>1068</v>
      </c>
      <c r="AE221">
        <v>0</v>
      </c>
      <c r="AH221" t="s">
        <v>110</v>
      </c>
      <c r="AJ221">
        <v>0</v>
      </c>
      <c r="AK221">
        <v>0</v>
      </c>
      <c r="AL221" t="s">
        <v>897</v>
      </c>
      <c r="AM221">
        <v>3</v>
      </c>
      <c r="AN221">
        <v>0</v>
      </c>
      <c r="AS221">
        <v>3398</v>
      </c>
      <c r="AT221" t="s">
        <v>1069</v>
      </c>
      <c r="AU221" t="s">
        <v>1123</v>
      </c>
      <c r="AV221">
        <v>1</v>
      </c>
    </row>
    <row r="222" spans="1:48" hidden="1" x14ac:dyDescent="0.25">
      <c r="A222" t="s">
        <v>1067</v>
      </c>
      <c r="B222">
        <v>9878260106</v>
      </c>
      <c r="C222" s="1">
        <v>45819</v>
      </c>
      <c r="D222" t="s">
        <v>76</v>
      </c>
      <c r="E222">
        <v>1</v>
      </c>
      <c r="F222" t="s">
        <v>428</v>
      </c>
      <c r="G222" s="1">
        <v>45814</v>
      </c>
      <c r="I222" t="s">
        <v>109</v>
      </c>
      <c r="J222" s="1">
        <v>45814</v>
      </c>
      <c r="K222" t="s">
        <v>429</v>
      </c>
      <c r="L222" t="s">
        <v>894</v>
      </c>
      <c r="M222" t="s">
        <v>77</v>
      </c>
      <c r="O222" t="s">
        <v>77</v>
      </c>
      <c r="P222" t="s">
        <v>895</v>
      </c>
      <c r="U222">
        <v>0</v>
      </c>
      <c r="V222">
        <v>0</v>
      </c>
      <c r="W222">
        <v>0</v>
      </c>
      <c r="Y222">
        <v>1</v>
      </c>
      <c r="Z222">
        <v>0</v>
      </c>
      <c r="AA222" t="s">
        <v>431</v>
      </c>
      <c r="AB222" t="s">
        <v>432</v>
      </c>
      <c r="AD222" t="s">
        <v>1068</v>
      </c>
      <c r="AE222">
        <v>0</v>
      </c>
      <c r="AH222" t="s">
        <v>110</v>
      </c>
      <c r="AJ222">
        <v>0</v>
      </c>
      <c r="AK222">
        <v>0</v>
      </c>
      <c r="AL222" t="s">
        <v>897</v>
      </c>
      <c r="AM222">
        <v>3</v>
      </c>
      <c r="AN222">
        <v>0</v>
      </c>
      <c r="AS222">
        <v>1657</v>
      </c>
      <c r="AT222" t="s">
        <v>1069</v>
      </c>
      <c r="AU222" t="s">
        <v>1049</v>
      </c>
      <c r="AV222">
        <v>1</v>
      </c>
    </row>
    <row r="223" spans="1:48" hidden="1" x14ac:dyDescent="0.25">
      <c r="A223" t="s">
        <v>1067</v>
      </c>
      <c r="B223">
        <v>9881871825</v>
      </c>
      <c r="C223" s="1">
        <v>45815</v>
      </c>
      <c r="D223" t="s">
        <v>76</v>
      </c>
      <c r="E223">
        <v>1</v>
      </c>
      <c r="F223" t="s">
        <v>428</v>
      </c>
      <c r="G223" s="1">
        <v>45814</v>
      </c>
      <c r="I223" t="s">
        <v>109</v>
      </c>
      <c r="J223" s="1">
        <v>45814</v>
      </c>
      <c r="K223" t="s">
        <v>429</v>
      </c>
      <c r="L223" t="s">
        <v>894</v>
      </c>
      <c r="M223" t="s">
        <v>77</v>
      </c>
      <c r="O223" t="s">
        <v>77</v>
      </c>
      <c r="P223" t="s">
        <v>895</v>
      </c>
      <c r="U223">
        <v>0</v>
      </c>
      <c r="V223">
        <v>0</v>
      </c>
      <c r="W223">
        <v>0</v>
      </c>
      <c r="Y223">
        <v>1</v>
      </c>
      <c r="Z223">
        <v>0</v>
      </c>
      <c r="AA223" t="s">
        <v>431</v>
      </c>
      <c r="AB223" t="s">
        <v>432</v>
      </c>
      <c r="AD223" t="s">
        <v>1068</v>
      </c>
      <c r="AE223">
        <v>0</v>
      </c>
      <c r="AH223" t="s">
        <v>110</v>
      </c>
      <c r="AJ223">
        <v>0</v>
      </c>
      <c r="AK223">
        <v>0</v>
      </c>
      <c r="AL223" t="s">
        <v>897</v>
      </c>
      <c r="AM223">
        <v>2</v>
      </c>
      <c r="AN223">
        <v>0</v>
      </c>
      <c r="AS223">
        <v>3598</v>
      </c>
      <c r="AT223" t="s">
        <v>1069</v>
      </c>
      <c r="AU223" t="s">
        <v>1091</v>
      </c>
      <c r="AV223">
        <v>1</v>
      </c>
    </row>
    <row r="224" spans="1:48" hidden="1" x14ac:dyDescent="0.25">
      <c r="A224" t="s">
        <v>1067</v>
      </c>
      <c r="B224">
        <v>9886655857</v>
      </c>
      <c r="C224" s="1">
        <v>45814</v>
      </c>
      <c r="D224" t="s">
        <v>76</v>
      </c>
      <c r="E224">
        <v>1</v>
      </c>
      <c r="F224" t="s">
        <v>428</v>
      </c>
      <c r="G224" s="1">
        <v>45814</v>
      </c>
      <c r="I224" t="s">
        <v>109</v>
      </c>
      <c r="J224" s="1">
        <v>45814</v>
      </c>
      <c r="K224" t="s">
        <v>429</v>
      </c>
      <c r="L224" t="s">
        <v>894</v>
      </c>
      <c r="M224" t="s">
        <v>77</v>
      </c>
      <c r="O224" t="s">
        <v>77</v>
      </c>
      <c r="P224" t="s">
        <v>895</v>
      </c>
      <c r="U224">
        <v>0</v>
      </c>
      <c r="V224">
        <v>0</v>
      </c>
      <c r="W224">
        <v>0</v>
      </c>
      <c r="Y224">
        <v>1</v>
      </c>
      <c r="Z224">
        <v>0</v>
      </c>
      <c r="AA224" t="s">
        <v>431</v>
      </c>
      <c r="AB224" t="s">
        <v>432</v>
      </c>
      <c r="AD224" t="s">
        <v>1068</v>
      </c>
      <c r="AE224">
        <v>0</v>
      </c>
      <c r="AH224" t="s">
        <v>110</v>
      </c>
      <c r="AJ224">
        <v>0</v>
      </c>
      <c r="AK224">
        <v>0</v>
      </c>
      <c r="AL224" t="s">
        <v>897</v>
      </c>
      <c r="AM224">
        <v>4</v>
      </c>
      <c r="AN224">
        <v>0</v>
      </c>
      <c r="AS224">
        <v>3619</v>
      </c>
      <c r="AT224" t="s">
        <v>1069</v>
      </c>
      <c r="AU224" t="s">
        <v>993</v>
      </c>
      <c r="AV224">
        <v>1</v>
      </c>
    </row>
    <row r="225" spans="1:48" x14ac:dyDescent="0.25">
      <c r="A225" t="s">
        <v>1067</v>
      </c>
      <c r="B225">
        <v>9888465854</v>
      </c>
      <c r="C225" s="1">
        <v>45820</v>
      </c>
      <c r="D225" t="s">
        <v>76</v>
      </c>
      <c r="E225">
        <v>1</v>
      </c>
      <c r="F225" t="s">
        <v>428</v>
      </c>
      <c r="G225" s="1">
        <v>45814</v>
      </c>
      <c r="I225" t="s">
        <v>109</v>
      </c>
      <c r="J225" s="1">
        <v>45814</v>
      </c>
      <c r="K225" t="s">
        <v>429</v>
      </c>
      <c r="L225" t="s">
        <v>894</v>
      </c>
      <c r="M225" t="s">
        <v>77</v>
      </c>
      <c r="O225" t="s">
        <v>77</v>
      </c>
      <c r="P225" t="s">
        <v>895</v>
      </c>
      <c r="U225">
        <v>1</v>
      </c>
      <c r="V225">
        <v>0</v>
      </c>
      <c r="W225">
        <v>0</v>
      </c>
      <c r="Y225">
        <v>1</v>
      </c>
      <c r="Z225">
        <v>0</v>
      </c>
      <c r="AA225" t="s">
        <v>431</v>
      </c>
      <c r="AB225" t="s">
        <v>432</v>
      </c>
      <c r="AD225" t="s">
        <v>1068</v>
      </c>
      <c r="AE225">
        <v>0</v>
      </c>
      <c r="AH225" t="s">
        <v>110</v>
      </c>
      <c r="AJ225">
        <v>0</v>
      </c>
      <c r="AK225">
        <v>0</v>
      </c>
      <c r="AL225" t="s">
        <v>897</v>
      </c>
      <c r="AM225">
        <v>1</v>
      </c>
      <c r="AN225">
        <v>0</v>
      </c>
      <c r="AS225">
        <v>1899</v>
      </c>
      <c r="AT225" t="s">
        <v>1069</v>
      </c>
      <c r="AU225" t="s">
        <v>1087</v>
      </c>
      <c r="AV225">
        <v>1</v>
      </c>
    </row>
    <row r="226" spans="1:48" hidden="1" x14ac:dyDescent="0.25">
      <c r="A226" t="s">
        <v>1067</v>
      </c>
      <c r="B226">
        <v>9891007755</v>
      </c>
      <c r="C226" s="1">
        <v>45815</v>
      </c>
      <c r="D226" t="s">
        <v>76</v>
      </c>
      <c r="E226">
        <v>1</v>
      </c>
      <c r="F226" t="s">
        <v>428</v>
      </c>
      <c r="G226" s="1">
        <v>45814</v>
      </c>
      <c r="I226" t="s">
        <v>109</v>
      </c>
      <c r="J226" s="1">
        <v>45814</v>
      </c>
      <c r="K226" t="s">
        <v>429</v>
      </c>
      <c r="L226" t="s">
        <v>894</v>
      </c>
      <c r="M226" t="s">
        <v>77</v>
      </c>
      <c r="O226" t="s">
        <v>77</v>
      </c>
      <c r="P226" t="s">
        <v>895</v>
      </c>
      <c r="U226">
        <v>0</v>
      </c>
      <c r="V226">
        <v>0</v>
      </c>
      <c r="W226">
        <v>0</v>
      </c>
      <c r="Y226">
        <v>1</v>
      </c>
      <c r="Z226">
        <v>0</v>
      </c>
      <c r="AA226" t="s">
        <v>431</v>
      </c>
      <c r="AB226" t="s">
        <v>432</v>
      </c>
      <c r="AD226" t="s">
        <v>1068</v>
      </c>
      <c r="AE226">
        <v>0</v>
      </c>
      <c r="AH226" t="s">
        <v>110</v>
      </c>
      <c r="AJ226">
        <v>0</v>
      </c>
      <c r="AK226">
        <v>0</v>
      </c>
      <c r="AL226" t="s">
        <v>897</v>
      </c>
      <c r="AM226">
        <v>1</v>
      </c>
      <c r="AN226">
        <v>0</v>
      </c>
      <c r="AS226">
        <v>1699</v>
      </c>
      <c r="AT226" t="s">
        <v>1069</v>
      </c>
      <c r="AU226" t="s">
        <v>1151</v>
      </c>
      <c r="AV226">
        <v>1</v>
      </c>
    </row>
    <row r="227" spans="1:48" hidden="1" x14ac:dyDescent="0.25">
      <c r="A227" t="s">
        <v>1067</v>
      </c>
      <c r="B227">
        <v>9891166465</v>
      </c>
      <c r="C227" s="1">
        <v>45818</v>
      </c>
      <c r="D227" t="s">
        <v>76</v>
      </c>
      <c r="E227">
        <v>1</v>
      </c>
      <c r="F227" t="s">
        <v>428</v>
      </c>
      <c r="G227" s="1">
        <v>45814</v>
      </c>
      <c r="I227" t="s">
        <v>109</v>
      </c>
      <c r="J227" s="1">
        <v>45814</v>
      </c>
      <c r="K227" t="s">
        <v>429</v>
      </c>
      <c r="L227" t="s">
        <v>894</v>
      </c>
      <c r="M227" t="s">
        <v>77</v>
      </c>
      <c r="O227" t="s">
        <v>77</v>
      </c>
      <c r="P227" t="s">
        <v>895</v>
      </c>
      <c r="U227">
        <v>0</v>
      </c>
      <c r="V227">
        <v>0</v>
      </c>
      <c r="W227">
        <v>0</v>
      </c>
      <c r="Y227">
        <v>1</v>
      </c>
      <c r="Z227">
        <v>0</v>
      </c>
      <c r="AA227" t="s">
        <v>431</v>
      </c>
      <c r="AB227" t="s">
        <v>432</v>
      </c>
      <c r="AD227" t="s">
        <v>1068</v>
      </c>
      <c r="AE227">
        <v>0</v>
      </c>
      <c r="AH227" t="s">
        <v>110</v>
      </c>
      <c r="AJ227">
        <v>0</v>
      </c>
      <c r="AK227">
        <v>0</v>
      </c>
      <c r="AL227" t="s">
        <v>897</v>
      </c>
      <c r="AM227">
        <v>2</v>
      </c>
      <c r="AN227">
        <v>0</v>
      </c>
      <c r="AS227">
        <v>1098</v>
      </c>
      <c r="AT227" t="s">
        <v>1069</v>
      </c>
      <c r="AU227" t="s">
        <v>1078</v>
      </c>
      <c r="AV227">
        <v>1</v>
      </c>
    </row>
    <row r="228" spans="1:48" x14ac:dyDescent="0.25">
      <c r="A228" t="s">
        <v>1067</v>
      </c>
      <c r="B228">
        <v>9893135750</v>
      </c>
      <c r="C228" s="1">
        <v>45820</v>
      </c>
      <c r="D228" t="s">
        <v>76</v>
      </c>
      <c r="E228">
        <v>2</v>
      </c>
      <c r="F228" t="s">
        <v>428</v>
      </c>
      <c r="G228" s="1">
        <v>45814</v>
      </c>
      <c r="I228" t="s">
        <v>109</v>
      </c>
      <c r="J228" s="1">
        <v>45814</v>
      </c>
      <c r="K228" t="s">
        <v>429</v>
      </c>
      <c r="L228" t="s">
        <v>894</v>
      </c>
      <c r="M228" t="s">
        <v>77</v>
      </c>
      <c r="O228" t="s">
        <v>77</v>
      </c>
      <c r="P228" t="s">
        <v>895</v>
      </c>
      <c r="U228">
        <v>1</v>
      </c>
      <c r="V228">
        <v>0</v>
      </c>
      <c r="W228">
        <v>0</v>
      </c>
      <c r="Y228">
        <v>1</v>
      </c>
      <c r="Z228">
        <v>0</v>
      </c>
      <c r="AA228" t="s">
        <v>431</v>
      </c>
      <c r="AB228" t="s">
        <v>432</v>
      </c>
      <c r="AD228" t="s">
        <v>1068</v>
      </c>
      <c r="AE228">
        <v>0</v>
      </c>
      <c r="AH228" t="s">
        <v>110</v>
      </c>
      <c r="AJ228">
        <v>0</v>
      </c>
      <c r="AK228">
        <v>0</v>
      </c>
      <c r="AL228" t="s">
        <v>897</v>
      </c>
      <c r="AM228">
        <v>3</v>
      </c>
      <c r="AN228">
        <v>0</v>
      </c>
      <c r="AS228">
        <v>3398</v>
      </c>
      <c r="AT228" t="s">
        <v>1069</v>
      </c>
      <c r="AU228" t="s">
        <v>1075</v>
      </c>
      <c r="AV228">
        <v>1</v>
      </c>
    </row>
    <row r="229" spans="1:48" hidden="1" x14ac:dyDescent="0.25">
      <c r="A229" t="s">
        <v>1067</v>
      </c>
      <c r="B229">
        <v>9893207728</v>
      </c>
      <c r="C229" s="1">
        <v>45817</v>
      </c>
      <c r="D229" t="s">
        <v>76</v>
      </c>
      <c r="E229">
        <v>1</v>
      </c>
      <c r="F229" t="s">
        <v>428</v>
      </c>
      <c r="G229" s="1">
        <v>45814</v>
      </c>
      <c r="I229" t="s">
        <v>109</v>
      </c>
      <c r="J229" s="1">
        <v>45814</v>
      </c>
      <c r="K229" t="s">
        <v>429</v>
      </c>
      <c r="L229" t="s">
        <v>894</v>
      </c>
      <c r="M229" t="s">
        <v>77</v>
      </c>
      <c r="O229" t="s">
        <v>77</v>
      </c>
      <c r="P229" t="s">
        <v>895</v>
      </c>
      <c r="U229">
        <v>0</v>
      </c>
      <c r="V229">
        <v>0</v>
      </c>
      <c r="W229">
        <v>0</v>
      </c>
      <c r="Y229">
        <v>1</v>
      </c>
      <c r="Z229">
        <v>0</v>
      </c>
      <c r="AA229" t="s">
        <v>431</v>
      </c>
      <c r="AB229" t="s">
        <v>432</v>
      </c>
      <c r="AD229" t="s">
        <v>1068</v>
      </c>
      <c r="AE229">
        <v>0</v>
      </c>
      <c r="AH229" t="s">
        <v>110</v>
      </c>
      <c r="AJ229">
        <v>0</v>
      </c>
      <c r="AK229">
        <v>0</v>
      </c>
      <c r="AL229" t="s">
        <v>897</v>
      </c>
      <c r="AM229">
        <v>6</v>
      </c>
      <c r="AN229">
        <v>0</v>
      </c>
      <c r="AS229">
        <v>3143</v>
      </c>
      <c r="AT229" t="s">
        <v>1069</v>
      </c>
      <c r="AU229" t="s">
        <v>1077</v>
      </c>
      <c r="AV229">
        <v>1</v>
      </c>
    </row>
    <row r="230" spans="1:48" x14ac:dyDescent="0.25">
      <c r="A230" t="s">
        <v>1067</v>
      </c>
      <c r="B230">
        <v>9893268199</v>
      </c>
      <c r="C230" s="1">
        <v>45819</v>
      </c>
      <c r="D230" t="s">
        <v>76</v>
      </c>
      <c r="E230">
        <v>1</v>
      </c>
      <c r="F230" t="s">
        <v>428</v>
      </c>
      <c r="G230" s="1">
        <v>45814</v>
      </c>
      <c r="I230" t="s">
        <v>109</v>
      </c>
      <c r="J230" s="1">
        <v>45814</v>
      </c>
      <c r="K230" t="s">
        <v>429</v>
      </c>
      <c r="L230" t="s">
        <v>894</v>
      </c>
      <c r="M230" t="s">
        <v>77</v>
      </c>
      <c r="O230" t="s">
        <v>77</v>
      </c>
      <c r="P230" t="s">
        <v>895</v>
      </c>
      <c r="U230">
        <v>1</v>
      </c>
      <c r="V230">
        <v>0</v>
      </c>
      <c r="W230">
        <v>0</v>
      </c>
      <c r="Y230">
        <v>1</v>
      </c>
      <c r="Z230">
        <v>0</v>
      </c>
      <c r="AA230" t="s">
        <v>431</v>
      </c>
      <c r="AB230" t="s">
        <v>432</v>
      </c>
      <c r="AD230" t="s">
        <v>1068</v>
      </c>
      <c r="AE230">
        <v>0</v>
      </c>
      <c r="AH230" t="s">
        <v>110</v>
      </c>
      <c r="AJ230">
        <v>0</v>
      </c>
      <c r="AK230">
        <v>0</v>
      </c>
      <c r="AL230" t="s">
        <v>897</v>
      </c>
      <c r="AM230">
        <v>1</v>
      </c>
      <c r="AN230">
        <v>0</v>
      </c>
      <c r="AS230">
        <v>1679</v>
      </c>
      <c r="AT230" t="s">
        <v>1069</v>
      </c>
      <c r="AU230" t="s">
        <v>1145</v>
      </c>
      <c r="AV230">
        <v>1</v>
      </c>
    </row>
    <row r="231" spans="1:48" x14ac:dyDescent="0.25">
      <c r="A231" t="s">
        <v>1067</v>
      </c>
      <c r="B231">
        <v>9893984647</v>
      </c>
      <c r="C231" s="1">
        <v>45817</v>
      </c>
      <c r="D231" t="s">
        <v>76</v>
      </c>
      <c r="E231">
        <v>1</v>
      </c>
      <c r="F231" t="s">
        <v>428</v>
      </c>
      <c r="G231" s="1">
        <v>45814</v>
      </c>
      <c r="I231" t="s">
        <v>109</v>
      </c>
      <c r="J231" s="1">
        <v>45814</v>
      </c>
      <c r="K231" t="s">
        <v>429</v>
      </c>
      <c r="L231" t="s">
        <v>894</v>
      </c>
      <c r="M231" t="s">
        <v>77</v>
      </c>
      <c r="O231" t="s">
        <v>77</v>
      </c>
      <c r="P231" t="s">
        <v>895</v>
      </c>
      <c r="U231">
        <v>1</v>
      </c>
      <c r="V231">
        <v>0</v>
      </c>
      <c r="W231">
        <v>0</v>
      </c>
      <c r="Y231">
        <v>1</v>
      </c>
      <c r="Z231">
        <v>0</v>
      </c>
      <c r="AA231" t="s">
        <v>431</v>
      </c>
      <c r="AB231" t="s">
        <v>432</v>
      </c>
      <c r="AD231" t="s">
        <v>1068</v>
      </c>
      <c r="AE231">
        <v>0</v>
      </c>
      <c r="AH231" t="s">
        <v>110</v>
      </c>
      <c r="AJ231">
        <v>0</v>
      </c>
      <c r="AK231">
        <v>0</v>
      </c>
      <c r="AL231" t="s">
        <v>897</v>
      </c>
      <c r="AM231">
        <v>1</v>
      </c>
      <c r="AN231">
        <v>0</v>
      </c>
      <c r="AS231">
        <v>1999</v>
      </c>
      <c r="AT231" t="s">
        <v>1069</v>
      </c>
      <c r="AU231" t="s">
        <v>1086</v>
      </c>
      <c r="AV231">
        <v>1</v>
      </c>
    </row>
    <row r="232" spans="1:48" hidden="1" x14ac:dyDescent="0.25">
      <c r="A232" t="s">
        <v>1067</v>
      </c>
      <c r="B232">
        <v>9896206521</v>
      </c>
      <c r="C232" s="1">
        <v>45821</v>
      </c>
      <c r="D232" t="s">
        <v>76</v>
      </c>
      <c r="E232">
        <v>1</v>
      </c>
      <c r="F232" t="s">
        <v>428</v>
      </c>
      <c r="G232" s="1">
        <v>45814</v>
      </c>
      <c r="I232" t="s">
        <v>109</v>
      </c>
      <c r="J232" s="1">
        <v>45814</v>
      </c>
      <c r="K232" t="s">
        <v>429</v>
      </c>
      <c r="L232" t="s">
        <v>894</v>
      </c>
      <c r="M232" t="s">
        <v>77</v>
      </c>
      <c r="O232" t="s">
        <v>77</v>
      </c>
      <c r="P232" t="s">
        <v>895</v>
      </c>
      <c r="U232">
        <v>0</v>
      </c>
      <c r="V232">
        <v>0</v>
      </c>
      <c r="W232">
        <v>0</v>
      </c>
      <c r="Y232">
        <v>1</v>
      </c>
      <c r="Z232">
        <v>0</v>
      </c>
      <c r="AA232" t="s">
        <v>431</v>
      </c>
      <c r="AB232" t="s">
        <v>432</v>
      </c>
      <c r="AD232" t="s">
        <v>1068</v>
      </c>
      <c r="AE232">
        <v>0</v>
      </c>
      <c r="AH232" t="s">
        <v>110</v>
      </c>
      <c r="AJ232">
        <v>0</v>
      </c>
      <c r="AK232">
        <v>0</v>
      </c>
      <c r="AL232" t="s">
        <v>897</v>
      </c>
      <c r="AM232">
        <v>1</v>
      </c>
      <c r="AN232">
        <v>0</v>
      </c>
      <c r="AS232">
        <v>1699</v>
      </c>
      <c r="AT232" t="s">
        <v>1069</v>
      </c>
      <c r="AU232" t="s">
        <v>1040</v>
      </c>
      <c r="AV232">
        <v>1</v>
      </c>
    </row>
    <row r="233" spans="1:48" hidden="1" x14ac:dyDescent="0.25">
      <c r="A233" t="s">
        <v>1067</v>
      </c>
      <c r="B233">
        <v>9899057774</v>
      </c>
      <c r="C233" s="1">
        <v>45814</v>
      </c>
      <c r="D233" t="s">
        <v>76</v>
      </c>
      <c r="E233">
        <v>1</v>
      </c>
      <c r="F233" t="s">
        <v>428</v>
      </c>
      <c r="G233" s="1">
        <v>45814</v>
      </c>
      <c r="I233" t="s">
        <v>109</v>
      </c>
      <c r="J233" s="1">
        <v>45814</v>
      </c>
      <c r="K233" t="s">
        <v>429</v>
      </c>
      <c r="L233" t="s">
        <v>894</v>
      </c>
      <c r="M233" t="s">
        <v>77</v>
      </c>
      <c r="O233" t="s">
        <v>77</v>
      </c>
      <c r="P233" t="s">
        <v>895</v>
      </c>
      <c r="U233">
        <v>0</v>
      </c>
      <c r="V233">
        <v>0</v>
      </c>
      <c r="W233">
        <v>0</v>
      </c>
      <c r="Y233">
        <v>1</v>
      </c>
      <c r="Z233">
        <v>0</v>
      </c>
      <c r="AA233" t="s">
        <v>431</v>
      </c>
      <c r="AB233" t="s">
        <v>432</v>
      </c>
      <c r="AD233" t="s">
        <v>1068</v>
      </c>
      <c r="AE233">
        <v>0</v>
      </c>
      <c r="AH233" t="s">
        <v>110</v>
      </c>
      <c r="AJ233">
        <v>0</v>
      </c>
      <c r="AK233">
        <v>0</v>
      </c>
      <c r="AL233" t="s">
        <v>897</v>
      </c>
      <c r="AM233">
        <v>2</v>
      </c>
      <c r="AN233">
        <v>0</v>
      </c>
      <c r="AS233">
        <v>1467</v>
      </c>
      <c r="AT233" t="s">
        <v>1069</v>
      </c>
      <c r="AU233" t="s">
        <v>1152</v>
      </c>
      <c r="AV233">
        <v>1</v>
      </c>
    </row>
    <row r="234" spans="1:48" hidden="1" x14ac:dyDescent="0.25">
      <c r="A234" t="s">
        <v>1067</v>
      </c>
      <c r="B234">
        <v>9899860115</v>
      </c>
      <c r="C234" s="1">
        <v>45815</v>
      </c>
      <c r="D234" t="s">
        <v>76</v>
      </c>
      <c r="E234">
        <v>1</v>
      </c>
      <c r="F234" t="s">
        <v>428</v>
      </c>
      <c r="G234" s="1">
        <v>45814</v>
      </c>
      <c r="I234" t="s">
        <v>109</v>
      </c>
      <c r="J234" s="1">
        <v>45814</v>
      </c>
      <c r="K234" t="s">
        <v>429</v>
      </c>
      <c r="L234" t="s">
        <v>894</v>
      </c>
      <c r="M234" t="s">
        <v>77</v>
      </c>
      <c r="O234" t="s">
        <v>77</v>
      </c>
      <c r="P234" t="s">
        <v>895</v>
      </c>
      <c r="U234">
        <v>0</v>
      </c>
      <c r="V234">
        <v>0</v>
      </c>
      <c r="W234">
        <v>0</v>
      </c>
      <c r="Y234">
        <v>1</v>
      </c>
      <c r="Z234">
        <v>0</v>
      </c>
      <c r="AA234" t="s">
        <v>431</v>
      </c>
      <c r="AB234" t="s">
        <v>432</v>
      </c>
      <c r="AD234" t="s">
        <v>1068</v>
      </c>
      <c r="AE234">
        <v>0</v>
      </c>
      <c r="AH234" t="s">
        <v>110</v>
      </c>
      <c r="AJ234">
        <v>0</v>
      </c>
      <c r="AK234">
        <v>0</v>
      </c>
      <c r="AL234" t="s">
        <v>897</v>
      </c>
      <c r="AM234">
        <v>1</v>
      </c>
      <c r="AN234">
        <v>0</v>
      </c>
      <c r="AS234">
        <v>1599</v>
      </c>
      <c r="AT234" t="s">
        <v>1069</v>
      </c>
      <c r="AU234" t="s">
        <v>1107</v>
      </c>
      <c r="AV234">
        <v>1</v>
      </c>
    </row>
    <row r="235" spans="1:48" x14ac:dyDescent="0.25">
      <c r="A235" t="s">
        <v>1067</v>
      </c>
      <c r="B235">
        <v>9903436824</v>
      </c>
      <c r="C235" s="1">
        <v>45818</v>
      </c>
      <c r="D235" t="s">
        <v>76</v>
      </c>
      <c r="E235">
        <v>1</v>
      </c>
      <c r="F235" t="s">
        <v>428</v>
      </c>
      <c r="G235" s="1">
        <v>45814</v>
      </c>
      <c r="I235" t="s">
        <v>109</v>
      </c>
      <c r="J235" s="1">
        <v>45814</v>
      </c>
      <c r="K235" t="s">
        <v>429</v>
      </c>
      <c r="L235" t="s">
        <v>894</v>
      </c>
      <c r="M235" t="s">
        <v>77</v>
      </c>
      <c r="O235" t="s">
        <v>77</v>
      </c>
      <c r="P235" t="s">
        <v>895</v>
      </c>
      <c r="U235">
        <v>1</v>
      </c>
      <c r="V235">
        <v>0</v>
      </c>
      <c r="W235">
        <v>0</v>
      </c>
      <c r="Y235">
        <v>1</v>
      </c>
      <c r="Z235">
        <v>0</v>
      </c>
      <c r="AA235" t="s">
        <v>431</v>
      </c>
      <c r="AB235" t="s">
        <v>432</v>
      </c>
      <c r="AD235" t="s">
        <v>1068</v>
      </c>
      <c r="AE235">
        <v>0</v>
      </c>
      <c r="AH235" t="s">
        <v>110</v>
      </c>
      <c r="AJ235">
        <v>0</v>
      </c>
      <c r="AK235">
        <v>0</v>
      </c>
      <c r="AL235" t="s">
        <v>897</v>
      </c>
      <c r="AM235">
        <v>1</v>
      </c>
      <c r="AN235">
        <v>0</v>
      </c>
      <c r="AS235">
        <v>649</v>
      </c>
      <c r="AT235" t="s">
        <v>1069</v>
      </c>
      <c r="AU235" t="s">
        <v>1100</v>
      </c>
      <c r="AV235">
        <v>1</v>
      </c>
    </row>
    <row r="236" spans="1:48" x14ac:dyDescent="0.25">
      <c r="A236" t="s">
        <v>1067</v>
      </c>
      <c r="B236">
        <v>9911341779</v>
      </c>
      <c r="C236" s="1">
        <v>45816</v>
      </c>
      <c r="D236" t="s">
        <v>76</v>
      </c>
      <c r="E236">
        <v>2</v>
      </c>
      <c r="F236" t="s">
        <v>428</v>
      </c>
      <c r="G236" s="1">
        <v>45814</v>
      </c>
      <c r="I236" t="s">
        <v>109</v>
      </c>
      <c r="J236" s="1">
        <v>45814</v>
      </c>
      <c r="K236" t="s">
        <v>429</v>
      </c>
      <c r="L236" t="s">
        <v>894</v>
      </c>
      <c r="M236" t="s">
        <v>77</v>
      </c>
      <c r="O236" t="s">
        <v>77</v>
      </c>
      <c r="P236" t="s">
        <v>895</v>
      </c>
      <c r="U236">
        <v>1</v>
      </c>
      <c r="V236">
        <v>0</v>
      </c>
      <c r="W236">
        <v>0</v>
      </c>
      <c r="Y236">
        <v>1</v>
      </c>
      <c r="Z236">
        <v>0</v>
      </c>
      <c r="AA236" t="s">
        <v>431</v>
      </c>
      <c r="AB236" t="s">
        <v>432</v>
      </c>
      <c r="AC236">
        <v>300</v>
      </c>
      <c r="AD236" t="s">
        <v>1068</v>
      </c>
      <c r="AE236">
        <v>1</v>
      </c>
      <c r="AF236">
        <v>1</v>
      </c>
      <c r="AG236">
        <v>2299</v>
      </c>
      <c r="AH236" t="s">
        <v>110</v>
      </c>
      <c r="AJ236">
        <v>0</v>
      </c>
      <c r="AK236">
        <v>0</v>
      </c>
      <c r="AL236" t="s">
        <v>897</v>
      </c>
      <c r="AM236">
        <v>2</v>
      </c>
      <c r="AN236">
        <v>0</v>
      </c>
      <c r="AS236">
        <v>2648</v>
      </c>
      <c r="AT236" t="s">
        <v>1069</v>
      </c>
      <c r="AU236" t="s">
        <v>1139</v>
      </c>
      <c r="AV236">
        <v>1</v>
      </c>
    </row>
    <row r="237" spans="1:48" x14ac:dyDescent="0.25">
      <c r="A237" t="s">
        <v>1067</v>
      </c>
      <c r="B237">
        <v>9911623366</v>
      </c>
      <c r="C237" s="1">
        <v>45815</v>
      </c>
      <c r="D237" t="s">
        <v>76</v>
      </c>
      <c r="E237">
        <v>1</v>
      </c>
      <c r="F237" t="s">
        <v>428</v>
      </c>
      <c r="G237" s="1">
        <v>45814</v>
      </c>
      <c r="I237" t="s">
        <v>109</v>
      </c>
      <c r="J237" s="1">
        <v>45814</v>
      </c>
      <c r="K237" t="s">
        <v>429</v>
      </c>
      <c r="L237" t="s">
        <v>894</v>
      </c>
      <c r="M237" t="s">
        <v>77</v>
      </c>
      <c r="O237" t="s">
        <v>77</v>
      </c>
      <c r="P237" t="s">
        <v>895</v>
      </c>
      <c r="U237">
        <v>1</v>
      </c>
      <c r="V237">
        <v>0</v>
      </c>
      <c r="W237">
        <v>0</v>
      </c>
      <c r="Y237">
        <v>1</v>
      </c>
      <c r="Z237">
        <v>0</v>
      </c>
      <c r="AA237" t="s">
        <v>431</v>
      </c>
      <c r="AB237" t="s">
        <v>432</v>
      </c>
      <c r="AC237">
        <v>300</v>
      </c>
      <c r="AD237" t="s">
        <v>1068</v>
      </c>
      <c r="AE237">
        <v>1</v>
      </c>
      <c r="AF237">
        <v>1</v>
      </c>
      <c r="AG237">
        <v>2268</v>
      </c>
      <c r="AH237" t="s">
        <v>110</v>
      </c>
      <c r="AJ237">
        <v>0</v>
      </c>
      <c r="AK237">
        <v>0</v>
      </c>
      <c r="AL237" t="s">
        <v>897</v>
      </c>
      <c r="AM237">
        <v>2</v>
      </c>
      <c r="AN237">
        <v>0</v>
      </c>
      <c r="AS237">
        <v>2268</v>
      </c>
      <c r="AT237" t="s">
        <v>1069</v>
      </c>
      <c r="AU237" t="s">
        <v>1118</v>
      </c>
      <c r="AV237">
        <v>1</v>
      </c>
    </row>
    <row r="238" spans="1:48" hidden="1" x14ac:dyDescent="0.25">
      <c r="A238" t="s">
        <v>1067</v>
      </c>
      <c r="B238">
        <v>9911642164</v>
      </c>
      <c r="C238" s="1">
        <v>45815</v>
      </c>
      <c r="D238" t="s">
        <v>76</v>
      </c>
      <c r="E238">
        <v>1</v>
      </c>
      <c r="F238" t="s">
        <v>428</v>
      </c>
      <c r="G238" s="1">
        <v>45814</v>
      </c>
      <c r="I238" t="s">
        <v>109</v>
      </c>
      <c r="J238" s="1">
        <v>45814</v>
      </c>
      <c r="K238" t="s">
        <v>429</v>
      </c>
      <c r="L238" t="s">
        <v>894</v>
      </c>
      <c r="M238" t="s">
        <v>77</v>
      </c>
      <c r="O238" t="s">
        <v>77</v>
      </c>
      <c r="P238" t="s">
        <v>895</v>
      </c>
      <c r="U238">
        <v>0</v>
      </c>
      <c r="V238">
        <v>0</v>
      </c>
      <c r="W238">
        <v>0</v>
      </c>
      <c r="Y238">
        <v>1</v>
      </c>
      <c r="Z238">
        <v>0</v>
      </c>
      <c r="AA238" t="s">
        <v>431</v>
      </c>
      <c r="AB238" t="s">
        <v>432</v>
      </c>
      <c r="AD238" t="s">
        <v>1068</v>
      </c>
      <c r="AE238">
        <v>0</v>
      </c>
      <c r="AH238" t="s">
        <v>110</v>
      </c>
      <c r="AJ238">
        <v>0</v>
      </c>
      <c r="AK238">
        <v>0</v>
      </c>
      <c r="AL238" t="s">
        <v>897</v>
      </c>
      <c r="AM238">
        <v>1</v>
      </c>
      <c r="AN238">
        <v>0</v>
      </c>
      <c r="AS238">
        <v>2299</v>
      </c>
      <c r="AT238" t="s">
        <v>1069</v>
      </c>
      <c r="AU238" t="s">
        <v>1129</v>
      </c>
      <c r="AV238">
        <v>1</v>
      </c>
    </row>
    <row r="239" spans="1:48" hidden="1" x14ac:dyDescent="0.25">
      <c r="A239" t="s">
        <v>1067</v>
      </c>
      <c r="B239">
        <v>9925751397</v>
      </c>
      <c r="C239" s="1">
        <v>45817</v>
      </c>
      <c r="D239" t="s">
        <v>76</v>
      </c>
      <c r="E239">
        <v>1</v>
      </c>
      <c r="F239" t="s">
        <v>428</v>
      </c>
      <c r="G239" s="1">
        <v>45814</v>
      </c>
      <c r="I239" t="s">
        <v>109</v>
      </c>
      <c r="J239" s="1">
        <v>45814</v>
      </c>
      <c r="K239" t="s">
        <v>429</v>
      </c>
      <c r="L239" t="s">
        <v>894</v>
      </c>
      <c r="M239" t="s">
        <v>77</v>
      </c>
      <c r="O239" t="s">
        <v>77</v>
      </c>
      <c r="P239" t="s">
        <v>895</v>
      </c>
      <c r="U239">
        <v>0</v>
      </c>
      <c r="V239">
        <v>0</v>
      </c>
      <c r="W239">
        <v>0</v>
      </c>
      <c r="Y239">
        <v>1</v>
      </c>
      <c r="Z239">
        <v>0</v>
      </c>
      <c r="AA239" t="s">
        <v>431</v>
      </c>
      <c r="AB239" t="s">
        <v>432</v>
      </c>
      <c r="AD239" t="s">
        <v>1068</v>
      </c>
      <c r="AE239">
        <v>0</v>
      </c>
      <c r="AH239" t="s">
        <v>110</v>
      </c>
      <c r="AJ239">
        <v>0</v>
      </c>
      <c r="AK239">
        <v>0</v>
      </c>
      <c r="AL239" t="s">
        <v>897</v>
      </c>
      <c r="AM239">
        <v>2</v>
      </c>
      <c r="AN239">
        <v>0</v>
      </c>
      <c r="AS239">
        <v>1288</v>
      </c>
      <c r="AT239" t="s">
        <v>1069</v>
      </c>
      <c r="AU239" t="s">
        <v>1051</v>
      </c>
      <c r="AV239">
        <v>1</v>
      </c>
    </row>
    <row r="240" spans="1:48" x14ac:dyDescent="0.25">
      <c r="A240" t="s">
        <v>1067</v>
      </c>
      <c r="B240">
        <v>9936243643</v>
      </c>
      <c r="C240" s="1">
        <v>45819</v>
      </c>
      <c r="D240" t="s">
        <v>76</v>
      </c>
      <c r="E240">
        <v>2</v>
      </c>
      <c r="F240" t="s">
        <v>428</v>
      </c>
      <c r="G240" s="1">
        <v>45814</v>
      </c>
      <c r="I240" t="s">
        <v>109</v>
      </c>
      <c r="J240" s="1">
        <v>45814</v>
      </c>
      <c r="K240" t="s">
        <v>429</v>
      </c>
      <c r="L240" t="s">
        <v>894</v>
      </c>
      <c r="M240" t="s">
        <v>77</v>
      </c>
      <c r="O240" t="s">
        <v>77</v>
      </c>
      <c r="P240" t="s">
        <v>895</v>
      </c>
      <c r="U240">
        <v>1</v>
      </c>
      <c r="V240">
        <v>0</v>
      </c>
      <c r="W240">
        <v>0</v>
      </c>
      <c r="Y240">
        <v>1</v>
      </c>
      <c r="Z240">
        <v>0</v>
      </c>
      <c r="AA240" t="s">
        <v>431</v>
      </c>
      <c r="AB240" t="s">
        <v>432</v>
      </c>
      <c r="AD240" t="s">
        <v>1068</v>
      </c>
      <c r="AE240">
        <v>0</v>
      </c>
      <c r="AH240" t="s">
        <v>110</v>
      </c>
      <c r="AJ240">
        <v>0</v>
      </c>
      <c r="AK240">
        <v>0</v>
      </c>
      <c r="AL240" t="s">
        <v>897</v>
      </c>
      <c r="AM240">
        <v>2</v>
      </c>
      <c r="AN240">
        <v>0</v>
      </c>
      <c r="AS240">
        <v>2378</v>
      </c>
      <c r="AT240" t="s">
        <v>1069</v>
      </c>
      <c r="AU240" t="s">
        <v>1041</v>
      </c>
      <c r="AV240">
        <v>1</v>
      </c>
    </row>
    <row r="241" spans="1:48" hidden="1" x14ac:dyDescent="0.25">
      <c r="A241" t="s">
        <v>1067</v>
      </c>
      <c r="B241">
        <v>9937731707</v>
      </c>
      <c r="C241" s="1">
        <v>45821</v>
      </c>
      <c r="D241" t="s">
        <v>76</v>
      </c>
      <c r="E241">
        <v>1</v>
      </c>
      <c r="F241" t="s">
        <v>428</v>
      </c>
      <c r="G241" s="1">
        <v>45814</v>
      </c>
      <c r="I241" t="s">
        <v>109</v>
      </c>
      <c r="J241" s="1">
        <v>45814</v>
      </c>
      <c r="K241" t="s">
        <v>429</v>
      </c>
      <c r="L241" t="s">
        <v>894</v>
      </c>
      <c r="M241" t="s">
        <v>77</v>
      </c>
      <c r="O241" t="s">
        <v>77</v>
      </c>
      <c r="P241" t="s">
        <v>895</v>
      </c>
      <c r="U241">
        <v>0</v>
      </c>
      <c r="V241">
        <v>0</v>
      </c>
      <c r="W241">
        <v>0</v>
      </c>
      <c r="Y241">
        <v>1</v>
      </c>
      <c r="Z241">
        <v>0</v>
      </c>
      <c r="AA241" t="s">
        <v>431</v>
      </c>
      <c r="AB241" t="s">
        <v>432</v>
      </c>
      <c r="AD241" t="s">
        <v>1068</v>
      </c>
      <c r="AE241">
        <v>0</v>
      </c>
      <c r="AH241" t="s">
        <v>110</v>
      </c>
      <c r="AJ241">
        <v>0</v>
      </c>
      <c r="AK241">
        <v>0</v>
      </c>
      <c r="AL241" t="s">
        <v>897</v>
      </c>
      <c r="AM241">
        <v>6</v>
      </c>
      <c r="AN241">
        <v>0</v>
      </c>
      <c r="AS241">
        <v>3545</v>
      </c>
      <c r="AT241" t="s">
        <v>1069</v>
      </c>
      <c r="AU241" t="s">
        <v>994</v>
      </c>
      <c r="AV241">
        <v>1</v>
      </c>
    </row>
    <row r="242" spans="1:48" hidden="1" x14ac:dyDescent="0.25">
      <c r="A242" t="s">
        <v>1067</v>
      </c>
      <c r="B242">
        <v>9949637178</v>
      </c>
      <c r="C242" s="1">
        <v>45814</v>
      </c>
      <c r="D242" t="s">
        <v>76</v>
      </c>
      <c r="E242">
        <v>2</v>
      </c>
      <c r="F242" t="s">
        <v>428</v>
      </c>
      <c r="G242" s="1">
        <v>45814</v>
      </c>
      <c r="I242" t="s">
        <v>109</v>
      </c>
      <c r="J242" s="1">
        <v>45814</v>
      </c>
      <c r="K242" t="s">
        <v>429</v>
      </c>
      <c r="L242" t="s">
        <v>894</v>
      </c>
      <c r="M242" t="s">
        <v>77</v>
      </c>
      <c r="O242" t="s">
        <v>77</v>
      </c>
      <c r="P242" t="s">
        <v>895</v>
      </c>
      <c r="U242">
        <v>0</v>
      </c>
      <c r="V242">
        <v>0</v>
      </c>
      <c r="W242">
        <v>0</v>
      </c>
      <c r="Y242">
        <v>1</v>
      </c>
      <c r="Z242">
        <v>0</v>
      </c>
      <c r="AA242" t="s">
        <v>431</v>
      </c>
      <c r="AB242" t="s">
        <v>432</v>
      </c>
      <c r="AD242" t="s">
        <v>1068</v>
      </c>
      <c r="AE242">
        <v>0</v>
      </c>
      <c r="AH242" t="s">
        <v>110</v>
      </c>
      <c r="AJ242">
        <v>0</v>
      </c>
      <c r="AK242">
        <v>0</v>
      </c>
      <c r="AL242" t="s">
        <v>897</v>
      </c>
      <c r="AM242">
        <v>4</v>
      </c>
      <c r="AN242">
        <v>0</v>
      </c>
      <c r="AS242">
        <v>3318</v>
      </c>
      <c r="AT242" t="s">
        <v>1069</v>
      </c>
      <c r="AU242" t="s">
        <v>1141</v>
      </c>
      <c r="AV242">
        <v>1</v>
      </c>
    </row>
    <row r="243" spans="1:48" x14ac:dyDescent="0.25">
      <c r="A243" t="s">
        <v>1067</v>
      </c>
      <c r="B243">
        <v>9953828790</v>
      </c>
      <c r="C243" s="1">
        <v>45815</v>
      </c>
      <c r="D243" t="s">
        <v>76</v>
      </c>
      <c r="E243">
        <v>1</v>
      </c>
      <c r="F243" t="s">
        <v>428</v>
      </c>
      <c r="G243" s="1">
        <v>45814</v>
      </c>
      <c r="I243" t="s">
        <v>109</v>
      </c>
      <c r="J243" s="1">
        <v>45814</v>
      </c>
      <c r="K243" t="s">
        <v>429</v>
      </c>
      <c r="L243" t="s">
        <v>894</v>
      </c>
      <c r="M243" t="s">
        <v>77</v>
      </c>
      <c r="O243" t="s">
        <v>77</v>
      </c>
      <c r="P243" t="s">
        <v>895</v>
      </c>
      <c r="U243">
        <v>1</v>
      </c>
      <c r="V243">
        <v>0</v>
      </c>
      <c r="W243">
        <v>0</v>
      </c>
      <c r="Y243">
        <v>1</v>
      </c>
      <c r="Z243">
        <v>0</v>
      </c>
      <c r="AA243" t="s">
        <v>431</v>
      </c>
      <c r="AB243" t="s">
        <v>432</v>
      </c>
      <c r="AD243" t="s">
        <v>1068</v>
      </c>
      <c r="AE243">
        <v>0</v>
      </c>
      <c r="AH243" t="s">
        <v>110</v>
      </c>
      <c r="AJ243">
        <v>0</v>
      </c>
      <c r="AK243">
        <v>0</v>
      </c>
      <c r="AL243" t="s">
        <v>897</v>
      </c>
      <c r="AM243">
        <v>1</v>
      </c>
      <c r="AN243">
        <v>0</v>
      </c>
      <c r="AS243">
        <v>1199</v>
      </c>
      <c r="AT243" t="s">
        <v>1069</v>
      </c>
      <c r="AU243" t="s">
        <v>1151</v>
      </c>
      <c r="AV243">
        <v>1</v>
      </c>
    </row>
    <row r="244" spans="1:48" x14ac:dyDescent="0.25">
      <c r="A244" t="s">
        <v>1067</v>
      </c>
      <c r="B244">
        <v>9956787287</v>
      </c>
      <c r="C244" s="1">
        <v>45814</v>
      </c>
      <c r="D244" t="s">
        <v>76</v>
      </c>
      <c r="E244">
        <v>1</v>
      </c>
      <c r="F244" t="s">
        <v>428</v>
      </c>
      <c r="G244" s="1">
        <v>45814</v>
      </c>
      <c r="I244" t="s">
        <v>109</v>
      </c>
      <c r="J244" s="1">
        <v>45814</v>
      </c>
      <c r="K244" t="s">
        <v>429</v>
      </c>
      <c r="L244" t="s">
        <v>894</v>
      </c>
      <c r="M244" t="s">
        <v>77</v>
      </c>
      <c r="O244" t="s">
        <v>77</v>
      </c>
      <c r="P244" t="s">
        <v>895</v>
      </c>
      <c r="U244">
        <v>1</v>
      </c>
      <c r="V244">
        <v>0</v>
      </c>
      <c r="W244">
        <v>0</v>
      </c>
      <c r="Y244">
        <v>1</v>
      </c>
      <c r="Z244">
        <v>0</v>
      </c>
      <c r="AA244" t="s">
        <v>431</v>
      </c>
      <c r="AB244" t="s">
        <v>432</v>
      </c>
      <c r="AD244" t="s">
        <v>1068</v>
      </c>
      <c r="AE244">
        <v>0</v>
      </c>
      <c r="AH244" t="s">
        <v>110</v>
      </c>
      <c r="AJ244">
        <v>0</v>
      </c>
      <c r="AK244">
        <v>0</v>
      </c>
      <c r="AL244" t="s">
        <v>897</v>
      </c>
      <c r="AM244">
        <v>1</v>
      </c>
      <c r="AN244">
        <v>0</v>
      </c>
      <c r="AS244">
        <v>1199</v>
      </c>
      <c r="AT244" t="s">
        <v>1069</v>
      </c>
      <c r="AU244" t="s">
        <v>1131</v>
      </c>
      <c r="AV244">
        <v>1</v>
      </c>
    </row>
    <row r="245" spans="1:48" x14ac:dyDescent="0.25">
      <c r="A245" t="s">
        <v>1067</v>
      </c>
      <c r="B245">
        <v>9958144045</v>
      </c>
      <c r="C245" s="1">
        <v>45815</v>
      </c>
      <c r="D245" t="s">
        <v>76</v>
      </c>
      <c r="E245">
        <v>1</v>
      </c>
      <c r="F245" t="s">
        <v>428</v>
      </c>
      <c r="G245" s="1">
        <v>45814</v>
      </c>
      <c r="I245" t="s">
        <v>109</v>
      </c>
      <c r="J245" s="1">
        <v>45814</v>
      </c>
      <c r="K245" t="s">
        <v>429</v>
      </c>
      <c r="L245" t="s">
        <v>894</v>
      </c>
      <c r="M245" t="s">
        <v>77</v>
      </c>
      <c r="O245" t="s">
        <v>77</v>
      </c>
      <c r="P245" t="s">
        <v>895</v>
      </c>
      <c r="U245">
        <v>1</v>
      </c>
      <c r="V245">
        <v>0</v>
      </c>
      <c r="W245">
        <v>0</v>
      </c>
      <c r="Y245">
        <v>1</v>
      </c>
      <c r="Z245">
        <v>0</v>
      </c>
      <c r="AA245" t="s">
        <v>431</v>
      </c>
      <c r="AB245" t="s">
        <v>432</v>
      </c>
      <c r="AD245" t="s">
        <v>1068</v>
      </c>
      <c r="AE245">
        <v>0</v>
      </c>
      <c r="AH245" t="s">
        <v>110</v>
      </c>
      <c r="AJ245">
        <v>0</v>
      </c>
      <c r="AK245">
        <v>0</v>
      </c>
      <c r="AL245" t="s">
        <v>897</v>
      </c>
      <c r="AM245">
        <v>3</v>
      </c>
      <c r="AN245">
        <v>0</v>
      </c>
      <c r="AS245">
        <v>3068</v>
      </c>
      <c r="AT245" t="s">
        <v>1069</v>
      </c>
      <c r="AU245" t="s">
        <v>1108</v>
      </c>
      <c r="AV245">
        <v>1</v>
      </c>
    </row>
    <row r="246" spans="1:48" x14ac:dyDescent="0.25">
      <c r="A246" t="s">
        <v>1067</v>
      </c>
      <c r="B246">
        <v>9958445015</v>
      </c>
      <c r="C246" s="1">
        <v>45820</v>
      </c>
      <c r="D246" t="s">
        <v>76</v>
      </c>
      <c r="E246">
        <v>1</v>
      </c>
      <c r="F246" t="s">
        <v>428</v>
      </c>
      <c r="G246" s="1">
        <v>45814</v>
      </c>
      <c r="I246" t="s">
        <v>109</v>
      </c>
      <c r="J246" s="1">
        <v>45814</v>
      </c>
      <c r="K246" t="s">
        <v>429</v>
      </c>
      <c r="L246" t="s">
        <v>894</v>
      </c>
      <c r="M246" t="s">
        <v>77</v>
      </c>
      <c r="O246" t="s">
        <v>77</v>
      </c>
      <c r="P246" t="s">
        <v>895</v>
      </c>
      <c r="U246">
        <v>1</v>
      </c>
      <c r="V246">
        <v>0</v>
      </c>
      <c r="W246">
        <v>0</v>
      </c>
      <c r="Y246">
        <v>1</v>
      </c>
      <c r="Z246">
        <v>0</v>
      </c>
      <c r="AA246" t="s">
        <v>431</v>
      </c>
      <c r="AB246" t="s">
        <v>432</v>
      </c>
      <c r="AD246" t="s">
        <v>1068</v>
      </c>
      <c r="AE246">
        <v>0</v>
      </c>
      <c r="AH246" t="s">
        <v>110</v>
      </c>
      <c r="AJ246">
        <v>0</v>
      </c>
      <c r="AK246">
        <v>0</v>
      </c>
      <c r="AL246" t="s">
        <v>897</v>
      </c>
      <c r="AM246">
        <v>1</v>
      </c>
      <c r="AN246">
        <v>0</v>
      </c>
      <c r="AS246">
        <v>1999</v>
      </c>
      <c r="AT246" t="s">
        <v>1069</v>
      </c>
      <c r="AU246" t="s">
        <v>1117</v>
      </c>
      <c r="AV246">
        <v>1</v>
      </c>
    </row>
    <row r="247" spans="1:48" x14ac:dyDescent="0.25">
      <c r="A247" t="s">
        <v>1067</v>
      </c>
      <c r="B247">
        <v>9958687432</v>
      </c>
      <c r="C247" s="1">
        <v>45816</v>
      </c>
      <c r="D247" t="s">
        <v>76</v>
      </c>
      <c r="E247">
        <v>1</v>
      </c>
      <c r="F247" t="s">
        <v>428</v>
      </c>
      <c r="G247" s="1">
        <v>45814</v>
      </c>
      <c r="I247" t="s">
        <v>109</v>
      </c>
      <c r="J247" s="1">
        <v>45814</v>
      </c>
      <c r="K247" t="s">
        <v>429</v>
      </c>
      <c r="L247" t="s">
        <v>894</v>
      </c>
      <c r="M247" t="s">
        <v>77</v>
      </c>
      <c r="O247" t="s">
        <v>77</v>
      </c>
      <c r="P247" t="s">
        <v>895</v>
      </c>
      <c r="U247">
        <v>1</v>
      </c>
      <c r="V247">
        <v>0</v>
      </c>
      <c r="W247">
        <v>0</v>
      </c>
      <c r="Y247">
        <v>1</v>
      </c>
      <c r="Z247">
        <v>0</v>
      </c>
      <c r="AA247" t="s">
        <v>431</v>
      </c>
      <c r="AB247" t="s">
        <v>432</v>
      </c>
      <c r="AD247" t="s">
        <v>1068</v>
      </c>
      <c r="AE247">
        <v>0</v>
      </c>
      <c r="AH247" t="s">
        <v>110</v>
      </c>
      <c r="AJ247">
        <v>0</v>
      </c>
      <c r="AK247">
        <v>0</v>
      </c>
      <c r="AL247" t="s">
        <v>897</v>
      </c>
      <c r="AM247">
        <v>2</v>
      </c>
      <c r="AN247">
        <v>0</v>
      </c>
      <c r="AS247">
        <v>1348</v>
      </c>
      <c r="AT247" t="s">
        <v>1069</v>
      </c>
      <c r="AU247" t="s">
        <v>1129</v>
      </c>
      <c r="AV247">
        <v>1</v>
      </c>
    </row>
    <row r="248" spans="1:48" x14ac:dyDescent="0.25">
      <c r="A248" t="s">
        <v>1067</v>
      </c>
      <c r="B248">
        <v>9958915031</v>
      </c>
      <c r="C248" s="1">
        <v>45816</v>
      </c>
      <c r="D248" t="s">
        <v>76</v>
      </c>
      <c r="E248">
        <v>1</v>
      </c>
      <c r="F248" t="s">
        <v>428</v>
      </c>
      <c r="G248" s="1">
        <v>45814</v>
      </c>
      <c r="I248" t="s">
        <v>109</v>
      </c>
      <c r="J248" s="1">
        <v>45814</v>
      </c>
      <c r="K248" t="s">
        <v>429</v>
      </c>
      <c r="L248" t="s">
        <v>894</v>
      </c>
      <c r="M248" t="s">
        <v>77</v>
      </c>
      <c r="O248" t="s">
        <v>77</v>
      </c>
      <c r="P248" t="s">
        <v>895</v>
      </c>
      <c r="U248">
        <v>1</v>
      </c>
      <c r="V248">
        <v>0</v>
      </c>
      <c r="W248">
        <v>0</v>
      </c>
      <c r="Y248">
        <v>1</v>
      </c>
      <c r="Z248">
        <v>0</v>
      </c>
      <c r="AA248" t="s">
        <v>431</v>
      </c>
      <c r="AB248" t="s">
        <v>432</v>
      </c>
      <c r="AD248" t="s">
        <v>1068</v>
      </c>
      <c r="AE248">
        <v>0</v>
      </c>
      <c r="AH248" t="s">
        <v>110</v>
      </c>
      <c r="AJ248">
        <v>0</v>
      </c>
      <c r="AK248">
        <v>0</v>
      </c>
      <c r="AL248" t="s">
        <v>897</v>
      </c>
      <c r="AM248">
        <v>1</v>
      </c>
      <c r="AN248">
        <v>0</v>
      </c>
      <c r="AS248">
        <v>799</v>
      </c>
      <c r="AT248" t="s">
        <v>1069</v>
      </c>
      <c r="AU248" t="s">
        <v>1078</v>
      </c>
      <c r="AV248">
        <v>1</v>
      </c>
    </row>
    <row r="249" spans="1:48" x14ac:dyDescent="0.25">
      <c r="A249" t="s">
        <v>1067</v>
      </c>
      <c r="B249">
        <v>9971207422</v>
      </c>
      <c r="C249" s="1">
        <v>45816</v>
      </c>
      <c r="D249" t="s">
        <v>76</v>
      </c>
      <c r="E249">
        <v>1</v>
      </c>
      <c r="F249" t="s">
        <v>428</v>
      </c>
      <c r="G249" s="1">
        <v>45814</v>
      </c>
      <c r="I249" t="s">
        <v>109</v>
      </c>
      <c r="J249" s="1">
        <v>45814</v>
      </c>
      <c r="K249" t="s">
        <v>429</v>
      </c>
      <c r="L249" t="s">
        <v>894</v>
      </c>
      <c r="M249" t="s">
        <v>77</v>
      </c>
      <c r="O249" t="s">
        <v>77</v>
      </c>
      <c r="P249" t="s">
        <v>895</v>
      </c>
      <c r="U249">
        <v>1</v>
      </c>
      <c r="V249">
        <v>0</v>
      </c>
      <c r="W249">
        <v>0</v>
      </c>
      <c r="Y249">
        <v>1</v>
      </c>
      <c r="Z249">
        <v>0</v>
      </c>
      <c r="AA249" t="s">
        <v>431</v>
      </c>
      <c r="AB249" t="s">
        <v>432</v>
      </c>
      <c r="AD249" t="s">
        <v>1068</v>
      </c>
      <c r="AE249">
        <v>0</v>
      </c>
      <c r="AH249" t="s">
        <v>110</v>
      </c>
      <c r="AJ249">
        <v>0</v>
      </c>
      <c r="AK249">
        <v>0</v>
      </c>
      <c r="AL249" t="s">
        <v>897</v>
      </c>
      <c r="AM249">
        <v>1</v>
      </c>
      <c r="AN249">
        <v>0</v>
      </c>
      <c r="AS249">
        <v>1799</v>
      </c>
      <c r="AT249" t="s">
        <v>1069</v>
      </c>
      <c r="AU249" t="s">
        <v>1092</v>
      </c>
      <c r="AV249">
        <v>1</v>
      </c>
    </row>
    <row r="250" spans="1:48" x14ac:dyDescent="0.25">
      <c r="A250" t="s">
        <v>1067</v>
      </c>
      <c r="B250">
        <v>9990425080</v>
      </c>
      <c r="C250" s="1">
        <v>45815</v>
      </c>
      <c r="D250" t="s">
        <v>76</v>
      </c>
      <c r="E250">
        <v>1</v>
      </c>
      <c r="F250" t="s">
        <v>428</v>
      </c>
      <c r="G250" s="1">
        <v>45814</v>
      </c>
      <c r="I250" t="s">
        <v>109</v>
      </c>
      <c r="J250" s="1">
        <v>45814</v>
      </c>
      <c r="K250" t="s">
        <v>429</v>
      </c>
      <c r="L250" t="s">
        <v>894</v>
      </c>
      <c r="M250" t="s">
        <v>77</v>
      </c>
      <c r="O250" t="s">
        <v>77</v>
      </c>
      <c r="P250" t="s">
        <v>895</v>
      </c>
      <c r="U250">
        <v>1</v>
      </c>
      <c r="V250">
        <v>0</v>
      </c>
      <c r="W250">
        <v>0</v>
      </c>
      <c r="Y250">
        <v>1</v>
      </c>
      <c r="Z250">
        <v>0</v>
      </c>
      <c r="AA250" t="s">
        <v>431</v>
      </c>
      <c r="AB250" t="s">
        <v>432</v>
      </c>
      <c r="AD250" t="s">
        <v>1068</v>
      </c>
      <c r="AE250">
        <v>0</v>
      </c>
      <c r="AH250" t="s">
        <v>110</v>
      </c>
      <c r="AJ250">
        <v>0</v>
      </c>
      <c r="AK250">
        <v>0</v>
      </c>
      <c r="AL250" t="s">
        <v>897</v>
      </c>
      <c r="AM250">
        <v>2</v>
      </c>
      <c r="AN250">
        <v>0</v>
      </c>
      <c r="AS250">
        <v>1348</v>
      </c>
      <c r="AT250" t="s">
        <v>1069</v>
      </c>
      <c r="AU250" t="s">
        <v>1148</v>
      </c>
      <c r="AV250">
        <v>1</v>
      </c>
    </row>
    <row r="251" spans="1:48" hidden="1" x14ac:dyDescent="0.25">
      <c r="A251" t="s">
        <v>1067</v>
      </c>
      <c r="B251">
        <v>9990910190</v>
      </c>
      <c r="C251" s="1">
        <v>45818</v>
      </c>
      <c r="D251" t="s">
        <v>76</v>
      </c>
      <c r="E251">
        <v>1</v>
      </c>
      <c r="F251" t="s">
        <v>428</v>
      </c>
      <c r="G251" s="1">
        <v>45814</v>
      </c>
      <c r="I251" t="s">
        <v>109</v>
      </c>
      <c r="J251" s="1">
        <v>45814</v>
      </c>
      <c r="K251" t="s">
        <v>429</v>
      </c>
      <c r="L251" t="s">
        <v>894</v>
      </c>
      <c r="M251" t="s">
        <v>77</v>
      </c>
      <c r="O251" t="s">
        <v>77</v>
      </c>
      <c r="P251" t="s">
        <v>895</v>
      </c>
      <c r="U251">
        <v>0</v>
      </c>
      <c r="V251">
        <v>0</v>
      </c>
      <c r="W251">
        <v>0</v>
      </c>
      <c r="Y251">
        <v>1</v>
      </c>
      <c r="Z251">
        <v>0</v>
      </c>
      <c r="AA251" t="s">
        <v>431</v>
      </c>
      <c r="AB251" t="s">
        <v>432</v>
      </c>
      <c r="AD251" t="s">
        <v>1068</v>
      </c>
      <c r="AE251">
        <v>0</v>
      </c>
      <c r="AH251" t="s">
        <v>110</v>
      </c>
      <c r="AJ251">
        <v>0</v>
      </c>
      <c r="AK251">
        <v>0</v>
      </c>
      <c r="AL251" t="s">
        <v>897</v>
      </c>
      <c r="AM251">
        <v>1</v>
      </c>
      <c r="AN251">
        <v>0</v>
      </c>
      <c r="AS251">
        <v>1499</v>
      </c>
      <c r="AT251" t="s">
        <v>1069</v>
      </c>
      <c r="AU251" t="s">
        <v>1153</v>
      </c>
      <c r="AV251">
        <v>1</v>
      </c>
    </row>
    <row r="252" spans="1:48" hidden="1" x14ac:dyDescent="0.25">
      <c r="A252" t="s">
        <v>1067</v>
      </c>
      <c r="B252">
        <v>9993407793</v>
      </c>
      <c r="C252" s="1">
        <v>45816</v>
      </c>
      <c r="D252" t="s">
        <v>76</v>
      </c>
      <c r="E252">
        <v>1</v>
      </c>
      <c r="F252" t="s">
        <v>428</v>
      </c>
      <c r="G252" s="1">
        <v>45814</v>
      </c>
      <c r="I252" t="s">
        <v>109</v>
      </c>
      <c r="J252" s="1">
        <v>45814</v>
      </c>
      <c r="K252" t="s">
        <v>429</v>
      </c>
      <c r="L252" t="s">
        <v>894</v>
      </c>
      <c r="M252" t="s">
        <v>77</v>
      </c>
      <c r="O252" t="s">
        <v>77</v>
      </c>
      <c r="P252" t="s">
        <v>895</v>
      </c>
      <c r="U252">
        <v>0</v>
      </c>
      <c r="V252">
        <v>0</v>
      </c>
      <c r="W252">
        <v>0</v>
      </c>
      <c r="Y252">
        <v>1</v>
      </c>
      <c r="Z252">
        <v>0</v>
      </c>
      <c r="AA252" t="s">
        <v>431</v>
      </c>
      <c r="AB252" t="s">
        <v>432</v>
      </c>
      <c r="AD252" t="s">
        <v>1068</v>
      </c>
      <c r="AE252">
        <v>0</v>
      </c>
      <c r="AH252" t="s">
        <v>110</v>
      </c>
      <c r="AJ252">
        <v>0</v>
      </c>
      <c r="AK252">
        <v>0</v>
      </c>
      <c r="AL252" t="s">
        <v>897</v>
      </c>
      <c r="AM252">
        <v>1</v>
      </c>
      <c r="AN252">
        <v>0</v>
      </c>
      <c r="AS252">
        <v>1679</v>
      </c>
      <c r="AT252" t="s">
        <v>1069</v>
      </c>
      <c r="AU252" t="s">
        <v>1134</v>
      </c>
      <c r="AV252">
        <v>1</v>
      </c>
    </row>
    <row r="253" spans="1:48" hidden="1" x14ac:dyDescent="0.25">
      <c r="A253" t="s">
        <v>1067</v>
      </c>
      <c r="B253">
        <v>9999238080</v>
      </c>
      <c r="C253" s="1">
        <v>45818</v>
      </c>
      <c r="D253" t="s">
        <v>76</v>
      </c>
      <c r="E253">
        <v>1</v>
      </c>
      <c r="F253" t="s">
        <v>428</v>
      </c>
      <c r="G253" s="1">
        <v>45814</v>
      </c>
      <c r="I253" t="s">
        <v>109</v>
      </c>
      <c r="J253" s="1">
        <v>45814</v>
      </c>
      <c r="K253" t="s">
        <v>429</v>
      </c>
      <c r="L253" t="s">
        <v>894</v>
      </c>
      <c r="M253" t="s">
        <v>77</v>
      </c>
      <c r="O253" t="s">
        <v>77</v>
      </c>
      <c r="P253" t="s">
        <v>895</v>
      </c>
      <c r="U253">
        <v>0</v>
      </c>
      <c r="V253">
        <v>0</v>
      </c>
      <c r="W253">
        <v>0</v>
      </c>
      <c r="Y253">
        <v>1</v>
      </c>
      <c r="Z253">
        <v>0</v>
      </c>
      <c r="AA253" t="s">
        <v>431</v>
      </c>
      <c r="AB253" t="s">
        <v>432</v>
      </c>
      <c r="AD253" t="s">
        <v>1068</v>
      </c>
      <c r="AE253">
        <v>0</v>
      </c>
      <c r="AH253" t="s">
        <v>110</v>
      </c>
      <c r="AJ253">
        <v>0</v>
      </c>
      <c r="AK253">
        <v>0</v>
      </c>
      <c r="AL253" t="s">
        <v>897</v>
      </c>
      <c r="AM253">
        <v>1</v>
      </c>
      <c r="AN253">
        <v>0</v>
      </c>
      <c r="AS253">
        <v>699</v>
      </c>
      <c r="AT253" t="s">
        <v>1069</v>
      </c>
      <c r="AU253" t="s">
        <v>1128</v>
      </c>
      <c r="AV253">
        <v>1</v>
      </c>
    </row>
    <row r="254" spans="1:48" hidden="1" x14ac:dyDescent="0.25">
      <c r="A254" t="s">
        <v>1067</v>
      </c>
      <c r="B254">
        <v>9999642080</v>
      </c>
      <c r="C254" s="1">
        <v>45815</v>
      </c>
      <c r="D254" t="s">
        <v>76</v>
      </c>
      <c r="E254">
        <v>2</v>
      </c>
      <c r="F254" t="s">
        <v>428</v>
      </c>
      <c r="G254" s="1">
        <v>45814</v>
      </c>
      <c r="I254" t="s">
        <v>109</v>
      </c>
      <c r="J254" s="1">
        <v>45814</v>
      </c>
      <c r="K254" t="s">
        <v>429</v>
      </c>
      <c r="L254" t="s">
        <v>894</v>
      </c>
      <c r="M254" t="s">
        <v>77</v>
      </c>
      <c r="O254" t="s">
        <v>77</v>
      </c>
      <c r="P254" t="s">
        <v>895</v>
      </c>
      <c r="U254">
        <v>0</v>
      </c>
      <c r="V254">
        <v>0</v>
      </c>
      <c r="W254">
        <v>0</v>
      </c>
      <c r="Y254">
        <v>1</v>
      </c>
      <c r="Z254">
        <v>0</v>
      </c>
      <c r="AA254" t="s">
        <v>431</v>
      </c>
      <c r="AB254" t="s">
        <v>432</v>
      </c>
      <c r="AD254" t="s">
        <v>1068</v>
      </c>
      <c r="AE254">
        <v>0</v>
      </c>
      <c r="AH254" t="s">
        <v>110</v>
      </c>
      <c r="AJ254">
        <v>0</v>
      </c>
      <c r="AK254">
        <v>0</v>
      </c>
      <c r="AL254" t="s">
        <v>897</v>
      </c>
      <c r="AM254">
        <v>2</v>
      </c>
      <c r="AN254">
        <v>0</v>
      </c>
      <c r="AS254">
        <v>1338</v>
      </c>
      <c r="AT254" t="s">
        <v>1069</v>
      </c>
      <c r="AU254" t="s">
        <v>1129</v>
      </c>
      <c r="AV254">
        <v>2</v>
      </c>
    </row>
    <row r="255" spans="1:48" x14ac:dyDescent="0.25">
      <c r="A255" t="s">
        <v>1067</v>
      </c>
      <c r="B255">
        <v>9999755069</v>
      </c>
      <c r="C255" s="1">
        <v>45815</v>
      </c>
      <c r="D255" t="s">
        <v>76</v>
      </c>
      <c r="E255">
        <v>1</v>
      </c>
      <c r="F255" t="s">
        <v>428</v>
      </c>
      <c r="G255" s="1">
        <v>45814</v>
      </c>
      <c r="I255" t="s">
        <v>109</v>
      </c>
      <c r="J255" s="1">
        <v>45814</v>
      </c>
      <c r="K255" t="s">
        <v>429</v>
      </c>
      <c r="L255" t="s">
        <v>894</v>
      </c>
      <c r="M255" t="s">
        <v>77</v>
      </c>
      <c r="O255" t="s">
        <v>77</v>
      </c>
      <c r="P255" t="s">
        <v>895</v>
      </c>
      <c r="U255">
        <v>1</v>
      </c>
      <c r="V255">
        <v>0</v>
      </c>
      <c r="W255">
        <v>0</v>
      </c>
      <c r="Y255">
        <v>1</v>
      </c>
      <c r="Z255">
        <v>0</v>
      </c>
      <c r="AA255" t="s">
        <v>431</v>
      </c>
      <c r="AB255" t="s">
        <v>432</v>
      </c>
      <c r="AD255" t="s">
        <v>1068</v>
      </c>
      <c r="AE255">
        <v>0</v>
      </c>
      <c r="AH255" t="s">
        <v>110</v>
      </c>
      <c r="AJ255">
        <v>0</v>
      </c>
      <c r="AK255">
        <v>0</v>
      </c>
      <c r="AL255" t="s">
        <v>897</v>
      </c>
      <c r="AM255">
        <v>1</v>
      </c>
      <c r="AN255">
        <v>0</v>
      </c>
      <c r="AS255">
        <v>2299</v>
      </c>
      <c r="AT255" t="s">
        <v>1069</v>
      </c>
      <c r="AU255" t="s">
        <v>1103</v>
      </c>
      <c r="AV255">
        <v>1</v>
      </c>
    </row>
  </sheetData>
  <autoFilter ref="A2:AV255" xr:uid="{DCADD461-6CAB-4CA5-92F3-9360A6DDCAF9}">
    <filterColumn colId="20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F415-5F38-474B-B1A8-BAA64865EB15}">
  <sheetPr filterMode="1"/>
  <dimension ref="A1:BI170"/>
  <sheetViews>
    <sheetView topLeftCell="AZ1" workbookViewId="0">
      <pane ySplit="2" topLeftCell="A3" activePane="bottomLeft" state="frozen"/>
      <selection pane="bottomLeft" activeCell="BA17" sqref="BA17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3" width="13.5703125" bestFit="1" customWidth="1"/>
    <col min="4" max="4" width="11" bestFit="1" customWidth="1"/>
    <col min="5" max="5" width="10.5703125" bestFit="1" customWidth="1"/>
    <col min="6" max="6" width="16.5703125" bestFit="1" customWidth="1"/>
    <col min="7" max="7" width="18.5703125" bestFit="1" customWidth="1"/>
    <col min="8" max="8" width="21.140625" bestFit="1" customWidth="1"/>
    <col min="9" max="9" width="19.42578125" bestFit="1" customWidth="1"/>
    <col min="10" max="10" width="19.5703125" bestFit="1" customWidth="1"/>
    <col min="11" max="11" width="27.140625" bestFit="1" customWidth="1"/>
    <col min="12" max="12" width="15.42578125" bestFit="1" customWidth="1"/>
    <col min="13" max="13" width="9.85546875" bestFit="1" customWidth="1"/>
    <col min="14" max="14" width="9" bestFit="1" customWidth="1"/>
    <col min="15" max="15" width="16.7109375" bestFit="1" customWidth="1"/>
    <col min="16" max="16" width="13.5703125" bestFit="1" customWidth="1"/>
    <col min="17" max="17" width="12.85546875" bestFit="1" customWidth="1"/>
    <col min="18" max="18" width="15.42578125" bestFit="1" customWidth="1"/>
    <col min="19" max="19" width="9.5703125" bestFit="1" customWidth="1"/>
    <col min="20" max="20" width="10.7109375" bestFit="1" customWidth="1"/>
    <col min="21" max="21" width="12.42578125" bestFit="1" customWidth="1"/>
    <col min="22" max="22" width="8.28515625" bestFit="1" customWidth="1"/>
    <col min="23" max="23" width="10.7109375" bestFit="1" customWidth="1"/>
    <col min="24" max="24" width="12.5703125" bestFit="1" customWidth="1"/>
    <col min="25" max="25" width="13.85546875" bestFit="1" customWidth="1"/>
    <col min="26" max="26" width="14.5703125" bestFit="1" customWidth="1"/>
    <col min="27" max="27" width="17.140625" bestFit="1" customWidth="1"/>
    <col min="28" max="28" width="33.7109375" bestFit="1" customWidth="1"/>
    <col min="29" max="29" width="14.85546875" bestFit="1" customWidth="1"/>
    <col min="30" max="30" width="32.140625" bestFit="1" customWidth="1"/>
    <col min="31" max="31" width="16.140625" bestFit="1" customWidth="1"/>
    <col min="32" max="32" width="25.5703125" bestFit="1" customWidth="1"/>
    <col min="33" max="33" width="22.140625" bestFit="1" customWidth="1"/>
    <col min="34" max="34" width="11.42578125" bestFit="1" customWidth="1"/>
    <col min="35" max="35" width="9.7109375" bestFit="1" customWidth="1"/>
    <col min="36" max="36" width="16.140625" bestFit="1" customWidth="1"/>
    <col min="37" max="37" width="13.140625" bestFit="1" customWidth="1"/>
    <col min="38" max="38" width="14.5703125" bestFit="1" customWidth="1"/>
    <col min="39" max="39" width="10.42578125" bestFit="1" customWidth="1"/>
    <col min="40" max="40" width="11.5703125" bestFit="1" customWidth="1"/>
    <col min="41" max="41" width="13.5703125" bestFit="1" customWidth="1"/>
    <col min="42" max="42" width="21.140625" bestFit="1" customWidth="1"/>
    <col min="43" max="43" width="17.5703125" bestFit="1" customWidth="1"/>
    <col min="44" max="44" width="11.85546875" bestFit="1" customWidth="1"/>
    <col min="45" max="45" width="12.42578125" customWidth="1"/>
    <col min="46" max="46" width="26.85546875" bestFit="1" customWidth="1"/>
    <col min="47" max="47" width="11.85546875" bestFit="1" customWidth="1"/>
    <col min="48" max="48" width="7.5703125" bestFit="1" customWidth="1"/>
    <col min="53" max="53" width="17.28515625" bestFit="1" customWidth="1"/>
    <col min="54" max="54" width="10.5703125" bestFit="1" customWidth="1"/>
    <col min="55" max="55" width="15.28515625" bestFit="1" customWidth="1"/>
    <col min="56" max="56" width="21" bestFit="1" customWidth="1"/>
    <col min="57" max="57" width="14.7109375" bestFit="1" customWidth="1"/>
    <col min="58" max="58" width="17.42578125" bestFit="1" customWidth="1"/>
    <col min="59" max="59" width="22.140625" bestFit="1" customWidth="1"/>
    <col min="60" max="60" width="27.85546875" bestFit="1" customWidth="1"/>
    <col min="61" max="61" width="17.85546875" bestFit="1" customWidth="1"/>
  </cols>
  <sheetData>
    <row r="1" spans="1:61" x14ac:dyDescent="0.25">
      <c r="B1" s="9">
        <f>SUBTOTAL(2,B3:B1439)</f>
        <v>96</v>
      </c>
      <c r="E1" s="9">
        <f>SUBTOTAL(9,E3:E1439)</f>
        <v>98</v>
      </c>
      <c r="AS1" s="9">
        <f>SUBTOTAL(9,AS3:AS1439)</f>
        <v>197493</v>
      </c>
      <c r="AV1" s="9">
        <f>SUBTOTAL(9,AV3:AV1439)</f>
        <v>97</v>
      </c>
      <c r="BA1" s="17" t="s">
        <v>1165</v>
      </c>
      <c r="BB1" s="17" t="s">
        <v>28</v>
      </c>
      <c r="BC1" s="17" t="s">
        <v>29</v>
      </c>
      <c r="BD1" s="17" t="s">
        <v>30</v>
      </c>
      <c r="BE1" s="17" t="s">
        <v>33</v>
      </c>
      <c r="BF1" s="17" t="s">
        <v>48</v>
      </c>
      <c r="BG1" s="17" t="s">
        <v>49</v>
      </c>
      <c r="BH1" s="17" t="s">
        <v>50</v>
      </c>
      <c r="BI1" s="17" t="s">
        <v>51</v>
      </c>
    </row>
    <row r="2" spans="1:61" x14ac:dyDescent="0.25">
      <c r="A2" s="4" t="s">
        <v>849</v>
      </c>
      <c r="B2" s="4" t="s">
        <v>850</v>
      </c>
      <c r="C2" s="4" t="s">
        <v>851</v>
      </c>
      <c r="D2" s="4" t="s">
        <v>852</v>
      </c>
      <c r="E2" s="4" t="s">
        <v>853</v>
      </c>
      <c r="F2" s="4" t="s">
        <v>854</v>
      </c>
      <c r="G2" s="4" t="s">
        <v>855</v>
      </c>
      <c r="H2" s="4" t="s">
        <v>856</v>
      </c>
      <c r="I2" s="4" t="s">
        <v>857</v>
      </c>
      <c r="J2" s="4" t="s">
        <v>858</v>
      </c>
      <c r="K2" s="4" t="s">
        <v>859</v>
      </c>
      <c r="L2" s="4" t="s">
        <v>860</v>
      </c>
      <c r="M2" s="4" t="s">
        <v>861</v>
      </c>
      <c r="N2" s="4" t="s">
        <v>26</v>
      </c>
      <c r="O2" s="4" t="s">
        <v>862</v>
      </c>
      <c r="P2" s="4" t="s">
        <v>863</v>
      </c>
      <c r="Q2" s="4" t="s">
        <v>864</v>
      </c>
      <c r="R2" s="4" t="s">
        <v>4</v>
      </c>
      <c r="S2" s="4" t="s">
        <v>865</v>
      </c>
      <c r="T2" s="4" t="s">
        <v>866</v>
      </c>
      <c r="U2" s="4" t="s">
        <v>867</v>
      </c>
      <c r="V2" s="4" t="s">
        <v>868</v>
      </c>
      <c r="W2" s="4" t="s">
        <v>869</v>
      </c>
      <c r="X2" s="4" t="s">
        <v>870</v>
      </c>
      <c r="Y2" s="4" t="s">
        <v>871</v>
      </c>
      <c r="Z2" s="4" t="s">
        <v>872</v>
      </c>
      <c r="AA2" s="4" t="s">
        <v>873</v>
      </c>
      <c r="AB2" s="4" t="s">
        <v>874</v>
      </c>
      <c r="AC2" s="4" t="s">
        <v>875</v>
      </c>
      <c r="AD2" s="4" t="s">
        <v>876</v>
      </c>
      <c r="AE2" s="4" t="s">
        <v>877</v>
      </c>
      <c r="AF2" s="4" t="s">
        <v>878</v>
      </c>
      <c r="AG2" s="4" t="s">
        <v>879</v>
      </c>
      <c r="AH2" s="4" t="s">
        <v>69</v>
      </c>
      <c r="AI2" s="4" t="s">
        <v>24</v>
      </c>
      <c r="AJ2" s="4" t="s">
        <v>880</v>
      </c>
      <c r="AK2" s="4" t="s">
        <v>881</v>
      </c>
      <c r="AL2" s="4" t="s">
        <v>882</v>
      </c>
      <c r="AM2" s="4" t="s">
        <v>883</v>
      </c>
      <c r="AN2" s="4" t="s">
        <v>884</v>
      </c>
      <c r="AO2" s="4" t="s">
        <v>885</v>
      </c>
      <c r="AP2" s="4" t="s">
        <v>886</v>
      </c>
      <c r="AQ2" s="4" t="s">
        <v>887</v>
      </c>
      <c r="AR2" s="4" t="s">
        <v>888</v>
      </c>
      <c r="AS2" s="4" t="s">
        <v>889</v>
      </c>
      <c r="AT2" s="4" t="s">
        <v>890</v>
      </c>
      <c r="AU2" s="4" t="s">
        <v>891</v>
      </c>
      <c r="AV2" s="4" t="s">
        <v>892</v>
      </c>
      <c r="BA2" s="15"/>
      <c r="BB2" s="16">
        <v>96</v>
      </c>
      <c r="BC2" s="16">
        <v>197493</v>
      </c>
      <c r="BD2" s="16">
        <v>98</v>
      </c>
      <c r="BE2" s="16">
        <v>97</v>
      </c>
      <c r="BF2" s="16">
        <v>8</v>
      </c>
      <c r="BG2" s="16">
        <v>22421</v>
      </c>
      <c r="BH2" s="16">
        <v>8</v>
      </c>
      <c r="BI2" s="16">
        <v>8</v>
      </c>
    </row>
    <row r="3" spans="1:61" x14ac:dyDescent="0.25">
      <c r="A3" t="s">
        <v>1154</v>
      </c>
      <c r="B3">
        <v>6352164236</v>
      </c>
      <c r="C3" s="1">
        <v>45824</v>
      </c>
      <c r="D3" t="s">
        <v>76</v>
      </c>
      <c r="E3">
        <v>1</v>
      </c>
      <c r="F3" t="s">
        <v>435</v>
      </c>
      <c r="G3" s="1">
        <v>45821</v>
      </c>
      <c r="I3" t="s">
        <v>109</v>
      </c>
      <c r="J3" s="1">
        <v>45821</v>
      </c>
      <c r="K3" t="s">
        <v>436</v>
      </c>
      <c r="L3" t="s">
        <v>894</v>
      </c>
      <c r="M3" t="s">
        <v>77</v>
      </c>
      <c r="O3" t="s">
        <v>77</v>
      </c>
      <c r="P3" t="s">
        <v>895</v>
      </c>
      <c r="U3">
        <v>1</v>
      </c>
      <c r="V3">
        <v>0</v>
      </c>
      <c r="W3">
        <v>0</v>
      </c>
      <c r="Y3">
        <v>1</v>
      </c>
      <c r="Z3">
        <v>0</v>
      </c>
      <c r="AA3" t="s">
        <v>438</v>
      </c>
      <c r="AB3" t="s">
        <v>432</v>
      </c>
      <c r="AD3" t="s">
        <v>1068</v>
      </c>
      <c r="AE3">
        <v>0</v>
      </c>
      <c r="AH3" t="s">
        <v>110</v>
      </c>
      <c r="AJ3">
        <v>0</v>
      </c>
      <c r="AK3">
        <v>0</v>
      </c>
      <c r="AL3" t="s">
        <v>897</v>
      </c>
      <c r="AM3">
        <v>1</v>
      </c>
      <c r="AN3">
        <v>0</v>
      </c>
      <c r="AS3">
        <v>549</v>
      </c>
      <c r="AT3" t="s">
        <v>1155</v>
      </c>
      <c r="AU3" t="s">
        <v>1004</v>
      </c>
      <c r="AV3">
        <v>1</v>
      </c>
      <c r="BA3" s="17" t="s">
        <v>1167</v>
      </c>
      <c r="BB3" s="17" t="s">
        <v>1156</v>
      </c>
      <c r="BC3" s="17" t="s">
        <v>1157</v>
      </c>
      <c r="BD3" s="17" t="s">
        <v>1158</v>
      </c>
      <c r="BE3" s="17" t="s">
        <v>1162</v>
      </c>
      <c r="BF3" s="17" t="s">
        <v>1159</v>
      </c>
      <c r="BG3" s="17" t="s">
        <v>1160</v>
      </c>
      <c r="BH3" s="17" t="s">
        <v>1161</v>
      </c>
      <c r="BI3" s="17" t="s">
        <v>1163</v>
      </c>
    </row>
    <row r="4" spans="1:61" x14ac:dyDescent="0.25">
      <c r="A4" t="s">
        <v>1154</v>
      </c>
      <c r="B4">
        <v>6352641990</v>
      </c>
      <c r="C4" s="1">
        <v>45825</v>
      </c>
      <c r="D4" t="s">
        <v>76</v>
      </c>
      <c r="E4">
        <v>1</v>
      </c>
      <c r="F4" t="s">
        <v>435</v>
      </c>
      <c r="G4" s="1">
        <v>45821</v>
      </c>
      <c r="I4" t="s">
        <v>109</v>
      </c>
      <c r="J4" s="1">
        <v>45821</v>
      </c>
      <c r="K4" t="s">
        <v>436</v>
      </c>
      <c r="L4" t="s">
        <v>894</v>
      </c>
      <c r="M4" t="s">
        <v>77</v>
      </c>
      <c r="O4" t="s">
        <v>77</v>
      </c>
      <c r="P4" t="s">
        <v>895</v>
      </c>
      <c r="U4">
        <v>1</v>
      </c>
      <c r="V4">
        <v>0</v>
      </c>
      <c r="W4">
        <v>0</v>
      </c>
      <c r="Y4">
        <v>1</v>
      </c>
      <c r="Z4">
        <v>0</v>
      </c>
      <c r="AA4" t="s">
        <v>438</v>
      </c>
      <c r="AB4" t="s">
        <v>432</v>
      </c>
      <c r="AD4" t="s">
        <v>1068</v>
      </c>
      <c r="AE4">
        <v>0</v>
      </c>
      <c r="AH4" t="s">
        <v>110</v>
      </c>
      <c r="AJ4">
        <v>0</v>
      </c>
      <c r="AK4">
        <v>0</v>
      </c>
      <c r="AL4" t="s">
        <v>897</v>
      </c>
      <c r="AN4">
        <v>0</v>
      </c>
      <c r="AS4">
        <v>3148</v>
      </c>
      <c r="AT4" t="s">
        <v>1155</v>
      </c>
      <c r="AU4" t="s">
        <v>927</v>
      </c>
      <c r="AV4">
        <v>1</v>
      </c>
      <c r="BA4" t="s">
        <v>435</v>
      </c>
      <c r="BB4" s="16">
        <v>96</v>
      </c>
      <c r="BC4" s="16">
        <v>197493</v>
      </c>
      <c r="BD4" s="16">
        <v>98</v>
      </c>
      <c r="BE4" s="16">
        <v>97</v>
      </c>
      <c r="BF4" s="16">
        <v>8</v>
      </c>
      <c r="BG4" s="16">
        <v>22421</v>
      </c>
      <c r="BH4" s="16">
        <v>8</v>
      </c>
      <c r="BI4" s="16">
        <v>8</v>
      </c>
    </row>
    <row r="5" spans="1:61" x14ac:dyDescent="0.25">
      <c r="A5" t="s">
        <v>1154</v>
      </c>
      <c r="B5">
        <v>6353417285</v>
      </c>
      <c r="C5" s="1">
        <v>45825</v>
      </c>
      <c r="D5" t="s">
        <v>76</v>
      </c>
      <c r="E5">
        <v>1</v>
      </c>
      <c r="F5" t="s">
        <v>435</v>
      </c>
      <c r="G5" s="1">
        <v>45821</v>
      </c>
      <c r="I5" t="s">
        <v>109</v>
      </c>
      <c r="J5" s="1">
        <v>45821</v>
      </c>
      <c r="K5" t="s">
        <v>436</v>
      </c>
      <c r="L5" t="s">
        <v>894</v>
      </c>
      <c r="M5" t="s">
        <v>77</v>
      </c>
      <c r="O5" t="s">
        <v>77</v>
      </c>
      <c r="P5" t="s">
        <v>895</v>
      </c>
      <c r="U5">
        <v>1</v>
      </c>
      <c r="V5">
        <v>0</v>
      </c>
      <c r="W5">
        <v>0</v>
      </c>
      <c r="Y5">
        <v>1</v>
      </c>
      <c r="Z5">
        <v>0</v>
      </c>
      <c r="AA5" t="s">
        <v>438</v>
      </c>
      <c r="AB5" t="s">
        <v>432</v>
      </c>
      <c r="AD5" t="s">
        <v>1068</v>
      </c>
      <c r="AE5">
        <v>0</v>
      </c>
      <c r="AH5" t="s">
        <v>110</v>
      </c>
      <c r="AJ5">
        <v>0</v>
      </c>
      <c r="AK5">
        <v>0</v>
      </c>
      <c r="AL5" t="s">
        <v>897</v>
      </c>
      <c r="AN5">
        <v>0</v>
      </c>
      <c r="AS5">
        <v>1698</v>
      </c>
      <c r="AT5" t="s">
        <v>1155</v>
      </c>
      <c r="AU5" t="s">
        <v>1025</v>
      </c>
      <c r="AV5">
        <v>1</v>
      </c>
      <c r="BB5" s="19">
        <f>BB4/BB2-1</f>
        <v>0</v>
      </c>
      <c r="BC5" s="19">
        <f t="shared" ref="BC5:BI5" si="0">BC4/BC2-1</f>
        <v>0</v>
      </c>
      <c r="BD5" s="19">
        <f t="shared" si="0"/>
        <v>0</v>
      </c>
      <c r="BE5" s="19">
        <f t="shared" si="0"/>
        <v>0</v>
      </c>
      <c r="BF5" s="19">
        <f t="shared" si="0"/>
        <v>0</v>
      </c>
      <c r="BG5" s="19">
        <f t="shared" si="0"/>
        <v>0</v>
      </c>
      <c r="BH5" s="19">
        <f t="shared" si="0"/>
        <v>0</v>
      </c>
      <c r="BI5" s="19">
        <f t="shared" si="0"/>
        <v>0</v>
      </c>
    </row>
    <row r="6" spans="1:61" x14ac:dyDescent="0.25">
      <c r="A6" t="s">
        <v>1154</v>
      </c>
      <c r="B6">
        <v>6353604919</v>
      </c>
      <c r="C6" s="1">
        <v>45828</v>
      </c>
      <c r="D6" t="s">
        <v>76</v>
      </c>
      <c r="E6">
        <v>1</v>
      </c>
      <c r="F6" t="s">
        <v>435</v>
      </c>
      <c r="G6" s="1">
        <v>45821</v>
      </c>
      <c r="I6" t="s">
        <v>109</v>
      </c>
      <c r="J6" s="1">
        <v>45821</v>
      </c>
      <c r="K6" t="s">
        <v>436</v>
      </c>
      <c r="L6" t="s">
        <v>894</v>
      </c>
      <c r="M6" t="s">
        <v>77</v>
      </c>
      <c r="O6" t="s">
        <v>77</v>
      </c>
      <c r="P6" t="s">
        <v>895</v>
      </c>
      <c r="U6">
        <v>1</v>
      </c>
      <c r="V6">
        <v>0</v>
      </c>
      <c r="W6">
        <v>0</v>
      </c>
      <c r="Y6">
        <v>1</v>
      </c>
      <c r="Z6">
        <v>0</v>
      </c>
      <c r="AA6" t="s">
        <v>438</v>
      </c>
      <c r="AB6" t="s">
        <v>432</v>
      </c>
      <c r="AD6" t="s">
        <v>1068</v>
      </c>
      <c r="AE6">
        <v>0</v>
      </c>
      <c r="AH6" t="s">
        <v>110</v>
      </c>
      <c r="AJ6">
        <v>0</v>
      </c>
      <c r="AK6">
        <v>0</v>
      </c>
      <c r="AL6" t="s">
        <v>897</v>
      </c>
      <c r="AN6">
        <v>0</v>
      </c>
      <c r="AS6">
        <v>2299</v>
      </c>
      <c r="AT6" t="s">
        <v>1155</v>
      </c>
      <c r="AU6" t="s">
        <v>957</v>
      </c>
      <c r="AV6">
        <v>1</v>
      </c>
      <c r="BC6" s="20">
        <f>BC4/AS1-1</f>
        <v>0</v>
      </c>
    </row>
    <row r="7" spans="1:61" x14ac:dyDescent="0.25">
      <c r="A7" t="s">
        <v>1154</v>
      </c>
      <c r="B7">
        <v>7016022825</v>
      </c>
      <c r="C7" s="1">
        <v>45823</v>
      </c>
      <c r="D7" t="s">
        <v>76</v>
      </c>
      <c r="E7">
        <v>1</v>
      </c>
      <c r="F7" t="s">
        <v>435</v>
      </c>
      <c r="G7" s="1">
        <v>45821</v>
      </c>
      <c r="I7" t="s">
        <v>109</v>
      </c>
      <c r="J7" s="1">
        <v>45821</v>
      </c>
      <c r="K7" t="s">
        <v>436</v>
      </c>
      <c r="L7" t="s">
        <v>894</v>
      </c>
      <c r="M7" t="s">
        <v>77</v>
      </c>
      <c r="O7" t="s">
        <v>77</v>
      </c>
      <c r="P7" t="s">
        <v>895</v>
      </c>
      <c r="U7">
        <v>1</v>
      </c>
      <c r="V7">
        <v>0</v>
      </c>
      <c r="W7">
        <v>0</v>
      </c>
      <c r="Y7">
        <v>1</v>
      </c>
      <c r="Z7">
        <v>0</v>
      </c>
      <c r="AA7" t="s">
        <v>438</v>
      </c>
      <c r="AB7" t="s">
        <v>432</v>
      </c>
      <c r="AD7" t="s">
        <v>1068</v>
      </c>
      <c r="AE7">
        <v>0</v>
      </c>
      <c r="AH7" t="s">
        <v>110</v>
      </c>
      <c r="AJ7">
        <v>0</v>
      </c>
      <c r="AK7">
        <v>0</v>
      </c>
      <c r="AL7" t="s">
        <v>897</v>
      </c>
      <c r="AM7">
        <v>1</v>
      </c>
      <c r="AN7">
        <v>0</v>
      </c>
      <c r="AS7">
        <v>1949</v>
      </c>
      <c r="AT7" t="s">
        <v>1155</v>
      </c>
      <c r="AU7" t="s">
        <v>915</v>
      </c>
      <c r="AV7">
        <v>1</v>
      </c>
    </row>
    <row r="8" spans="1:61" hidden="1" x14ac:dyDescent="0.25">
      <c r="A8" t="s">
        <v>1154</v>
      </c>
      <c r="B8">
        <v>7043873162</v>
      </c>
      <c r="C8" s="1">
        <v>45828</v>
      </c>
      <c r="D8" t="s">
        <v>76</v>
      </c>
      <c r="E8">
        <v>1</v>
      </c>
      <c r="F8" t="s">
        <v>435</v>
      </c>
      <c r="G8" s="1">
        <v>45821</v>
      </c>
      <c r="I8" t="s">
        <v>109</v>
      </c>
      <c r="J8" s="1">
        <v>45821</v>
      </c>
      <c r="K8" t="s">
        <v>436</v>
      </c>
      <c r="L8" t="s">
        <v>894</v>
      </c>
      <c r="M8" t="s">
        <v>77</v>
      </c>
      <c r="O8" t="s">
        <v>77</v>
      </c>
      <c r="P8" t="s">
        <v>895</v>
      </c>
      <c r="U8">
        <v>0</v>
      </c>
      <c r="V8">
        <v>0</v>
      </c>
      <c r="W8">
        <v>0</v>
      </c>
      <c r="Y8">
        <v>1</v>
      </c>
      <c r="Z8">
        <v>0</v>
      </c>
      <c r="AA8" t="s">
        <v>438</v>
      </c>
      <c r="AB8" t="s">
        <v>432</v>
      </c>
      <c r="AD8" t="s">
        <v>1068</v>
      </c>
      <c r="AE8">
        <v>0</v>
      </c>
      <c r="AH8" t="s">
        <v>110</v>
      </c>
      <c r="AJ8">
        <v>0</v>
      </c>
      <c r="AK8">
        <v>0</v>
      </c>
      <c r="AL8" t="s">
        <v>897</v>
      </c>
      <c r="AN8">
        <v>0</v>
      </c>
      <c r="AS8">
        <v>1119</v>
      </c>
      <c r="AT8" t="s">
        <v>1155</v>
      </c>
      <c r="AU8" t="s">
        <v>928</v>
      </c>
      <c r="AV8">
        <v>1</v>
      </c>
    </row>
    <row r="9" spans="1:61" hidden="1" x14ac:dyDescent="0.25">
      <c r="A9" t="s">
        <v>1154</v>
      </c>
      <c r="B9">
        <v>7046909030</v>
      </c>
      <c r="C9" s="1">
        <v>45823</v>
      </c>
      <c r="D9" t="s">
        <v>76</v>
      </c>
      <c r="E9">
        <v>2</v>
      </c>
      <c r="F9" t="s">
        <v>435</v>
      </c>
      <c r="G9" s="1">
        <v>45821</v>
      </c>
      <c r="I9" t="s">
        <v>109</v>
      </c>
      <c r="J9" s="1">
        <v>45821</v>
      </c>
      <c r="K9" t="s">
        <v>436</v>
      </c>
      <c r="L9" t="s">
        <v>894</v>
      </c>
      <c r="M9" t="s">
        <v>77</v>
      </c>
      <c r="O9" t="s">
        <v>77</v>
      </c>
      <c r="P9" t="s">
        <v>895</v>
      </c>
      <c r="U9">
        <v>0</v>
      </c>
      <c r="V9">
        <v>0</v>
      </c>
      <c r="W9">
        <v>0</v>
      </c>
      <c r="Y9">
        <v>1</v>
      </c>
      <c r="Z9">
        <v>0</v>
      </c>
      <c r="AA9" t="s">
        <v>438</v>
      </c>
      <c r="AB9" t="s">
        <v>432</v>
      </c>
      <c r="AD9" t="s">
        <v>1068</v>
      </c>
      <c r="AE9">
        <v>0</v>
      </c>
      <c r="AH9" t="s">
        <v>110</v>
      </c>
      <c r="AJ9">
        <v>0</v>
      </c>
      <c r="AK9">
        <v>0</v>
      </c>
      <c r="AL9" t="s">
        <v>897</v>
      </c>
      <c r="AM9">
        <v>1</v>
      </c>
      <c r="AN9">
        <v>0</v>
      </c>
      <c r="AS9">
        <v>549</v>
      </c>
      <c r="AT9" t="s">
        <v>1155</v>
      </c>
      <c r="AU9" t="s">
        <v>973</v>
      </c>
      <c r="AV9">
        <v>1</v>
      </c>
    </row>
    <row r="10" spans="1:61" x14ac:dyDescent="0.25">
      <c r="A10" t="s">
        <v>1154</v>
      </c>
      <c r="B10">
        <v>7069951197</v>
      </c>
      <c r="C10" s="1">
        <v>45826</v>
      </c>
      <c r="D10" t="s">
        <v>76</v>
      </c>
      <c r="E10">
        <v>2</v>
      </c>
      <c r="F10" t="s">
        <v>435</v>
      </c>
      <c r="G10" s="1">
        <v>45821</v>
      </c>
      <c r="I10" t="s">
        <v>109</v>
      </c>
      <c r="J10" s="1">
        <v>45821</v>
      </c>
      <c r="K10" t="s">
        <v>436</v>
      </c>
      <c r="L10" t="s">
        <v>894</v>
      </c>
      <c r="M10" t="s">
        <v>77</v>
      </c>
      <c r="O10" t="s">
        <v>77</v>
      </c>
      <c r="P10" t="s">
        <v>895</v>
      </c>
      <c r="U10">
        <v>1</v>
      </c>
      <c r="V10">
        <v>0</v>
      </c>
      <c r="W10">
        <v>0</v>
      </c>
      <c r="Y10">
        <v>1</v>
      </c>
      <c r="Z10">
        <v>0</v>
      </c>
      <c r="AA10" t="s">
        <v>438</v>
      </c>
      <c r="AB10" t="s">
        <v>432</v>
      </c>
      <c r="AD10" t="s">
        <v>1068</v>
      </c>
      <c r="AE10">
        <v>0</v>
      </c>
      <c r="AH10" t="s">
        <v>110</v>
      </c>
      <c r="AJ10">
        <v>0</v>
      </c>
      <c r="AK10">
        <v>0</v>
      </c>
      <c r="AL10" t="s">
        <v>897</v>
      </c>
      <c r="AN10">
        <v>0</v>
      </c>
      <c r="AS10">
        <v>3424</v>
      </c>
      <c r="AT10" t="s">
        <v>1155</v>
      </c>
      <c r="AU10" t="s">
        <v>911</v>
      </c>
      <c r="AV10">
        <v>1</v>
      </c>
    </row>
    <row r="11" spans="1:61" hidden="1" x14ac:dyDescent="0.25">
      <c r="A11" t="s">
        <v>1154</v>
      </c>
      <c r="B11">
        <v>7285858535</v>
      </c>
      <c r="C11" s="1">
        <v>45823</v>
      </c>
      <c r="D11" t="s">
        <v>76</v>
      </c>
      <c r="E11">
        <v>1</v>
      </c>
      <c r="F11" t="s">
        <v>435</v>
      </c>
      <c r="G11" s="1">
        <v>45821</v>
      </c>
      <c r="I11" t="s">
        <v>109</v>
      </c>
      <c r="J11" s="1">
        <v>45821</v>
      </c>
      <c r="K11" t="s">
        <v>436</v>
      </c>
      <c r="L11" t="s">
        <v>894</v>
      </c>
      <c r="M11" t="s">
        <v>77</v>
      </c>
      <c r="O11" t="s">
        <v>77</v>
      </c>
      <c r="P11" t="s">
        <v>895</v>
      </c>
      <c r="U11">
        <v>0</v>
      </c>
      <c r="V11">
        <v>0</v>
      </c>
      <c r="W11">
        <v>0</v>
      </c>
      <c r="Y11">
        <v>1</v>
      </c>
      <c r="Z11">
        <v>0</v>
      </c>
      <c r="AA11" t="s">
        <v>438</v>
      </c>
      <c r="AB11" t="s">
        <v>432</v>
      </c>
      <c r="AD11" t="s">
        <v>1068</v>
      </c>
      <c r="AE11">
        <v>0</v>
      </c>
      <c r="AH11" t="s">
        <v>110</v>
      </c>
      <c r="AJ11">
        <v>0</v>
      </c>
      <c r="AK11">
        <v>0</v>
      </c>
      <c r="AL11" t="s">
        <v>897</v>
      </c>
      <c r="AM11">
        <v>1</v>
      </c>
      <c r="AN11">
        <v>0</v>
      </c>
      <c r="AS11">
        <v>799</v>
      </c>
      <c r="AT11" t="s">
        <v>1155</v>
      </c>
      <c r="AU11" t="s">
        <v>977</v>
      </c>
      <c r="AV11">
        <v>1</v>
      </c>
    </row>
    <row r="12" spans="1:61" x14ac:dyDescent="0.25">
      <c r="A12" t="s">
        <v>1154</v>
      </c>
      <c r="B12">
        <v>7359781507</v>
      </c>
      <c r="C12" s="1">
        <v>45823</v>
      </c>
      <c r="D12" t="s">
        <v>76</v>
      </c>
      <c r="E12">
        <v>1</v>
      </c>
      <c r="F12" t="s">
        <v>435</v>
      </c>
      <c r="G12" s="1">
        <v>45821</v>
      </c>
      <c r="I12" t="s">
        <v>109</v>
      </c>
      <c r="J12" s="1">
        <v>45821</v>
      </c>
      <c r="K12" t="s">
        <v>436</v>
      </c>
      <c r="L12" t="s">
        <v>894</v>
      </c>
      <c r="M12" t="s">
        <v>77</v>
      </c>
      <c r="O12" t="s">
        <v>77</v>
      </c>
      <c r="P12" t="s">
        <v>895</v>
      </c>
      <c r="U12">
        <v>1</v>
      </c>
      <c r="V12">
        <v>0</v>
      </c>
      <c r="W12">
        <v>0</v>
      </c>
      <c r="Y12">
        <v>1</v>
      </c>
      <c r="Z12">
        <v>0</v>
      </c>
      <c r="AA12" t="s">
        <v>438</v>
      </c>
      <c r="AB12" t="s">
        <v>432</v>
      </c>
      <c r="AD12" t="s">
        <v>1068</v>
      </c>
      <c r="AE12">
        <v>0</v>
      </c>
      <c r="AH12" t="s">
        <v>110</v>
      </c>
      <c r="AJ12">
        <v>0</v>
      </c>
      <c r="AK12">
        <v>0</v>
      </c>
      <c r="AL12" t="s">
        <v>897</v>
      </c>
      <c r="AM12">
        <v>4</v>
      </c>
      <c r="AN12">
        <v>0</v>
      </c>
      <c r="AS12">
        <v>3047</v>
      </c>
      <c r="AT12" t="s">
        <v>1155</v>
      </c>
      <c r="AU12" t="s">
        <v>1012</v>
      </c>
      <c r="AV12">
        <v>1</v>
      </c>
    </row>
    <row r="13" spans="1:61" hidden="1" x14ac:dyDescent="0.25">
      <c r="A13" t="s">
        <v>1154</v>
      </c>
      <c r="B13">
        <v>7383084669</v>
      </c>
      <c r="C13" s="1">
        <v>45823</v>
      </c>
      <c r="D13" t="s">
        <v>76</v>
      </c>
      <c r="E13">
        <v>1</v>
      </c>
      <c r="F13" t="s">
        <v>435</v>
      </c>
      <c r="G13" s="1">
        <v>45821</v>
      </c>
      <c r="I13" t="s">
        <v>109</v>
      </c>
      <c r="J13" s="1">
        <v>45821</v>
      </c>
      <c r="K13" t="s">
        <v>436</v>
      </c>
      <c r="L13" t="s">
        <v>894</v>
      </c>
      <c r="M13" t="s">
        <v>77</v>
      </c>
      <c r="O13" t="s">
        <v>77</v>
      </c>
      <c r="P13" t="s">
        <v>895</v>
      </c>
      <c r="U13">
        <v>0</v>
      </c>
      <c r="V13">
        <v>0</v>
      </c>
      <c r="W13">
        <v>0</v>
      </c>
      <c r="Y13">
        <v>1</v>
      </c>
      <c r="Z13">
        <v>0</v>
      </c>
      <c r="AA13" t="s">
        <v>438</v>
      </c>
      <c r="AB13" t="s">
        <v>432</v>
      </c>
      <c r="AD13" t="s">
        <v>1068</v>
      </c>
      <c r="AE13">
        <v>0</v>
      </c>
      <c r="AH13" t="s">
        <v>110</v>
      </c>
      <c r="AJ13">
        <v>0</v>
      </c>
      <c r="AK13">
        <v>0</v>
      </c>
      <c r="AL13" t="s">
        <v>897</v>
      </c>
      <c r="AM13">
        <v>1</v>
      </c>
      <c r="AN13">
        <v>0</v>
      </c>
      <c r="AS13">
        <v>1999</v>
      </c>
      <c r="AT13" t="s">
        <v>1155</v>
      </c>
      <c r="AU13" t="s">
        <v>964</v>
      </c>
      <c r="AV13">
        <v>1</v>
      </c>
    </row>
    <row r="14" spans="1:61" hidden="1" x14ac:dyDescent="0.25">
      <c r="A14" t="s">
        <v>1154</v>
      </c>
      <c r="B14">
        <v>7405289833</v>
      </c>
      <c r="C14" s="1">
        <v>45825</v>
      </c>
      <c r="D14" t="s">
        <v>76</v>
      </c>
      <c r="E14">
        <v>1</v>
      </c>
      <c r="F14" t="s">
        <v>435</v>
      </c>
      <c r="G14" s="1">
        <v>45821</v>
      </c>
      <c r="I14" t="s">
        <v>109</v>
      </c>
      <c r="J14" s="1">
        <v>45821</v>
      </c>
      <c r="K14" t="s">
        <v>436</v>
      </c>
      <c r="L14" t="s">
        <v>894</v>
      </c>
      <c r="M14" t="s">
        <v>77</v>
      </c>
      <c r="O14" t="s">
        <v>77</v>
      </c>
      <c r="P14" t="s">
        <v>895</v>
      </c>
      <c r="U14">
        <v>0</v>
      </c>
      <c r="V14">
        <v>0</v>
      </c>
      <c r="W14">
        <v>0</v>
      </c>
      <c r="Y14">
        <v>1</v>
      </c>
      <c r="Z14">
        <v>0</v>
      </c>
      <c r="AA14" t="s">
        <v>438</v>
      </c>
      <c r="AB14" t="s">
        <v>432</v>
      </c>
      <c r="AD14" t="s">
        <v>1068</v>
      </c>
      <c r="AE14">
        <v>0</v>
      </c>
      <c r="AH14" t="s">
        <v>110</v>
      </c>
      <c r="AJ14">
        <v>0</v>
      </c>
      <c r="AK14">
        <v>0</v>
      </c>
      <c r="AL14" t="s">
        <v>897</v>
      </c>
      <c r="AN14">
        <v>0</v>
      </c>
      <c r="AS14">
        <v>899</v>
      </c>
      <c r="AT14" t="s">
        <v>1155</v>
      </c>
      <c r="AU14" t="s">
        <v>927</v>
      </c>
      <c r="AV14">
        <v>1</v>
      </c>
    </row>
    <row r="15" spans="1:61" x14ac:dyDescent="0.25">
      <c r="A15" t="s">
        <v>1154</v>
      </c>
      <c r="B15">
        <v>7436065844</v>
      </c>
      <c r="C15" s="1">
        <v>45824</v>
      </c>
      <c r="D15" t="s">
        <v>76</v>
      </c>
      <c r="E15">
        <v>1</v>
      </c>
      <c r="F15" t="s">
        <v>435</v>
      </c>
      <c r="G15" s="1">
        <v>45821</v>
      </c>
      <c r="I15" t="s">
        <v>109</v>
      </c>
      <c r="J15" s="1">
        <v>45821</v>
      </c>
      <c r="K15" t="s">
        <v>436</v>
      </c>
      <c r="L15" t="s">
        <v>894</v>
      </c>
      <c r="M15" t="s">
        <v>77</v>
      </c>
      <c r="O15" t="s">
        <v>77</v>
      </c>
      <c r="P15" t="s">
        <v>895</v>
      </c>
      <c r="U15">
        <v>1</v>
      </c>
      <c r="V15">
        <v>0</v>
      </c>
      <c r="W15">
        <v>0</v>
      </c>
      <c r="Y15">
        <v>1</v>
      </c>
      <c r="Z15">
        <v>0</v>
      </c>
      <c r="AA15" t="s">
        <v>438</v>
      </c>
      <c r="AB15" t="s">
        <v>432</v>
      </c>
      <c r="AD15" t="s">
        <v>1068</v>
      </c>
      <c r="AE15">
        <v>0</v>
      </c>
      <c r="AH15" t="s">
        <v>110</v>
      </c>
      <c r="AJ15">
        <v>0</v>
      </c>
      <c r="AK15">
        <v>0</v>
      </c>
      <c r="AL15" t="s">
        <v>897</v>
      </c>
      <c r="AM15">
        <v>1</v>
      </c>
      <c r="AN15">
        <v>0</v>
      </c>
      <c r="AS15">
        <v>1999</v>
      </c>
      <c r="AT15" t="s">
        <v>1155</v>
      </c>
      <c r="AU15" t="s">
        <v>916</v>
      </c>
      <c r="AV15">
        <v>1</v>
      </c>
    </row>
    <row r="16" spans="1:61" hidden="1" x14ac:dyDescent="0.25">
      <c r="A16" t="s">
        <v>1154</v>
      </c>
      <c r="B16">
        <v>7487863860</v>
      </c>
      <c r="C16" s="1">
        <v>45822</v>
      </c>
      <c r="D16" t="s">
        <v>76</v>
      </c>
      <c r="E16">
        <v>1</v>
      </c>
      <c r="F16" t="s">
        <v>435</v>
      </c>
      <c r="G16" s="1">
        <v>45821</v>
      </c>
      <c r="I16" t="s">
        <v>109</v>
      </c>
      <c r="J16" s="1">
        <v>45821</v>
      </c>
      <c r="K16" t="s">
        <v>436</v>
      </c>
      <c r="L16" t="s">
        <v>894</v>
      </c>
      <c r="M16" t="s">
        <v>77</v>
      </c>
      <c r="O16" t="s">
        <v>77</v>
      </c>
      <c r="P16" t="s">
        <v>895</v>
      </c>
      <c r="U16">
        <v>0</v>
      </c>
      <c r="V16">
        <v>0</v>
      </c>
      <c r="W16">
        <v>0</v>
      </c>
      <c r="Y16">
        <v>1</v>
      </c>
      <c r="Z16">
        <v>0</v>
      </c>
      <c r="AA16" t="s">
        <v>438</v>
      </c>
      <c r="AB16" t="s">
        <v>432</v>
      </c>
      <c r="AD16" t="s">
        <v>1068</v>
      </c>
      <c r="AE16">
        <v>0</v>
      </c>
      <c r="AH16" t="s">
        <v>110</v>
      </c>
      <c r="AJ16">
        <v>0</v>
      </c>
      <c r="AK16">
        <v>0</v>
      </c>
      <c r="AL16" t="s">
        <v>897</v>
      </c>
      <c r="AM16">
        <v>1</v>
      </c>
      <c r="AN16">
        <v>0</v>
      </c>
      <c r="AS16">
        <v>1299</v>
      </c>
      <c r="AT16" t="s">
        <v>1155</v>
      </c>
      <c r="AU16" t="s">
        <v>918</v>
      </c>
      <c r="AV16">
        <v>1</v>
      </c>
    </row>
    <row r="17" spans="1:61" x14ac:dyDescent="0.25">
      <c r="A17" t="s">
        <v>1154</v>
      </c>
      <c r="B17">
        <v>7574979280</v>
      </c>
      <c r="C17" s="1">
        <v>45823</v>
      </c>
      <c r="D17" t="s">
        <v>76</v>
      </c>
      <c r="E17">
        <v>1</v>
      </c>
      <c r="F17" t="s">
        <v>435</v>
      </c>
      <c r="G17" s="1">
        <v>45821</v>
      </c>
      <c r="I17" t="s">
        <v>109</v>
      </c>
      <c r="J17" s="1">
        <v>45821</v>
      </c>
      <c r="K17" t="s">
        <v>436</v>
      </c>
      <c r="L17" t="s">
        <v>894</v>
      </c>
      <c r="M17" t="s">
        <v>77</v>
      </c>
      <c r="O17" t="s">
        <v>77</v>
      </c>
      <c r="P17" t="s">
        <v>895</v>
      </c>
      <c r="U17">
        <v>1</v>
      </c>
      <c r="V17">
        <v>0</v>
      </c>
      <c r="W17">
        <v>0</v>
      </c>
      <c r="Y17">
        <v>1</v>
      </c>
      <c r="Z17">
        <v>0</v>
      </c>
      <c r="AA17" t="s">
        <v>438</v>
      </c>
      <c r="AB17" t="s">
        <v>432</v>
      </c>
      <c r="AC17">
        <v>300</v>
      </c>
      <c r="AD17" t="s">
        <v>1068</v>
      </c>
      <c r="AE17">
        <v>1</v>
      </c>
      <c r="AF17">
        <v>1</v>
      </c>
      <c r="AG17">
        <v>2296</v>
      </c>
      <c r="AH17" t="s">
        <v>110</v>
      </c>
      <c r="AJ17">
        <v>0</v>
      </c>
      <c r="AK17">
        <v>0</v>
      </c>
      <c r="AL17" t="s">
        <v>897</v>
      </c>
      <c r="AM17">
        <v>4</v>
      </c>
      <c r="AN17">
        <v>0</v>
      </c>
      <c r="AS17">
        <v>2296</v>
      </c>
      <c r="AT17" t="s">
        <v>1155</v>
      </c>
      <c r="AU17" t="s">
        <v>991</v>
      </c>
      <c r="AV17">
        <v>1</v>
      </c>
      <c r="BA17" t="s">
        <v>1171</v>
      </c>
      <c r="BB17" t="s">
        <v>1156</v>
      </c>
      <c r="BC17" t="s">
        <v>1157</v>
      </c>
      <c r="BD17" t="s">
        <v>1158</v>
      </c>
      <c r="BE17" t="s">
        <v>1162</v>
      </c>
      <c r="BF17" t="s">
        <v>1159</v>
      </c>
      <c r="BG17" t="s">
        <v>1160</v>
      </c>
      <c r="BH17" t="s">
        <v>1161</v>
      </c>
      <c r="BI17" t="s">
        <v>1163</v>
      </c>
    </row>
    <row r="18" spans="1:61" x14ac:dyDescent="0.25">
      <c r="A18" t="s">
        <v>1154</v>
      </c>
      <c r="B18">
        <v>7600470480</v>
      </c>
      <c r="C18" s="1">
        <v>45823</v>
      </c>
      <c r="D18" t="s">
        <v>76</v>
      </c>
      <c r="E18">
        <v>1</v>
      </c>
      <c r="F18" t="s">
        <v>435</v>
      </c>
      <c r="G18" s="1">
        <v>45821</v>
      </c>
      <c r="I18" t="s">
        <v>109</v>
      </c>
      <c r="J18" s="1">
        <v>45821</v>
      </c>
      <c r="K18" t="s">
        <v>436</v>
      </c>
      <c r="L18" t="s">
        <v>894</v>
      </c>
      <c r="M18" t="s">
        <v>77</v>
      </c>
      <c r="O18" t="s">
        <v>77</v>
      </c>
      <c r="P18" t="s">
        <v>895</v>
      </c>
      <c r="U18">
        <v>1</v>
      </c>
      <c r="V18">
        <v>0</v>
      </c>
      <c r="W18">
        <v>0</v>
      </c>
      <c r="Y18">
        <v>1</v>
      </c>
      <c r="Z18">
        <v>0</v>
      </c>
      <c r="AA18" t="s">
        <v>438</v>
      </c>
      <c r="AB18" t="s">
        <v>432</v>
      </c>
      <c r="AC18">
        <v>300</v>
      </c>
      <c r="AD18" t="s">
        <v>1068</v>
      </c>
      <c r="AE18">
        <v>1</v>
      </c>
      <c r="AF18">
        <v>1</v>
      </c>
      <c r="AG18">
        <v>2299</v>
      </c>
      <c r="AH18" t="s">
        <v>110</v>
      </c>
      <c r="AJ18">
        <v>0</v>
      </c>
      <c r="AK18">
        <v>0</v>
      </c>
      <c r="AL18" t="s">
        <v>897</v>
      </c>
      <c r="AM18">
        <v>1</v>
      </c>
      <c r="AN18">
        <v>0</v>
      </c>
      <c r="AS18">
        <v>2299</v>
      </c>
      <c r="AT18" t="s">
        <v>1155</v>
      </c>
      <c r="AU18" t="s">
        <v>966</v>
      </c>
      <c r="AV18">
        <v>1</v>
      </c>
      <c r="BA18" t="s">
        <v>435</v>
      </c>
      <c r="BB18" s="9">
        <v>96</v>
      </c>
      <c r="BC18" s="9">
        <v>197493</v>
      </c>
      <c r="BD18" s="9">
        <v>98</v>
      </c>
      <c r="BE18" s="9">
        <v>97</v>
      </c>
      <c r="BF18" s="9">
        <v>8</v>
      </c>
      <c r="BG18" s="9">
        <v>22421</v>
      </c>
      <c r="BH18" s="9">
        <v>8</v>
      </c>
      <c r="BI18" s="9">
        <v>8</v>
      </c>
    </row>
    <row r="19" spans="1:61" x14ac:dyDescent="0.25">
      <c r="A19" t="s">
        <v>1154</v>
      </c>
      <c r="B19">
        <v>7600770346</v>
      </c>
      <c r="C19" s="1">
        <v>45826</v>
      </c>
      <c r="D19" t="s">
        <v>76</v>
      </c>
      <c r="E19">
        <v>1</v>
      </c>
      <c r="F19" t="s">
        <v>435</v>
      </c>
      <c r="G19" s="1">
        <v>45821</v>
      </c>
      <c r="I19" t="s">
        <v>109</v>
      </c>
      <c r="J19" s="1">
        <v>45821</v>
      </c>
      <c r="K19" t="s">
        <v>436</v>
      </c>
      <c r="L19" t="s">
        <v>894</v>
      </c>
      <c r="M19" t="s">
        <v>77</v>
      </c>
      <c r="O19" t="s">
        <v>77</v>
      </c>
      <c r="P19" t="s">
        <v>895</v>
      </c>
      <c r="U19">
        <v>1</v>
      </c>
      <c r="V19">
        <v>0</v>
      </c>
      <c r="W19">
        <v>0</v>
      </c>
      <c r="Y19">
        <v>1</v>
      </c>
      <c r="Z19">
        <v>0</v>
      </c>
      <c r="AA19" t="s">
        <v>438</v>
      </c>
      <c r="AB19" t="s">
        <v>432</v>
      </c>
      <c r="AD19" t="s">
        <v>1068</v>
      </c>
      <c r="AE19">
        <v>0</v>
      </c>
      <c r="AH19" t="s">
        <v>110</v>
      </c>
      <c r="AJ19">
        <v>0</v>
      </c>
      <c r="AK19">
        <v>0</v>
      </c>
      <c r="AL19" t="s">
        <v>897</v>
      </c>
      <c r="AN19">
        <v>0</v>
      </c>
      <c r="AS19">
        <v>1049</v>
      </c>
      <c r="AT19" t="s">
        <v>1155</v>
      </c>
      <c r="AU19" t="s">
        <v>928</v>
      </c>
      <c r="AV19">
        <v>1</v>
      </c>
    </row>
    <row r="20" spans="1:61" x14ac:dyDescent="0.25">
      <c r="A20" t="s">
        <v>1154</v>
      </c>
      <c r="B20">
        <v>7621836923</v>
      </c>
      <c r="C20" s="1">
        <v>45827</v>
      </c>
      <c r="D20" t="s">
        <v>76</v>
      </c>
      <c r="E20">
        <v>1</v>
      </c>
      <c r="F20" t="s">
        <v>435</v>
      </c>
      <c r="G20" s="1">
        <v>45821</v>
      </c>
      <c r="I20" t="s">
        <v>109</v>
      </c>
      <c r="J20" s="1">
        <v>45821</v>
      </c>
      <c r="K20" t="s">
        <v>436</v>
      </c>
      <c r="L20" t="s">
        <v>894</v>
      </c>
      <c r="M20" t="s">
        <v>77</v>
      </c>
      <c r="O20" t="s">
        <v>77</v>
      </c>
      <c r="P20" t="s">
        <v>895</v>
      </c>
      <c r="U20">
        <v>1</v>
      </c>
      <c r="V20">
        <v>0</v>
      </c>
      <c r="W20">
        <v>0</v>
      </c>
      <c r="Y20">
        <v>1</v>
      </c>
      <c r="Z20">
        <v>0</v>
      </c>
      <c r="AA20" t="s">
        <v>438</v>
      </c>
      <c r="AB20" t="s">
        <v>432</v>
      </c>
      <c r="AC20">
        <v>300</v>
      </c>
      <c r="AD20" t="s">
        <v>1068</v>
      </c>
      <c r="AE20">
        <v>1</v>
      </c>
      <c r="AF20">
        <v>1</v>
      </c>
      <c r="AG20">
        <v>3498</v>
      </c>
      <c r="AH20" t="s">
        <v>110</v>
      </c>
      <c r="AJ20">
        <v>0</v>
      </c>
      <c r="AK20">
        <v>0</v>
      </c>
      <c r="AL20" t="s">
        <v>897</v>
      </c>
      <c r="AN20">
        <v>0</v>
      </c>
      <c r="AS20">
        <v>3498</v>
      </c>
      <c r="AT20" t="s">
        <v>1155</v>
      </c>
      <c r="AU20" t="s">
        <v>929</v>
      </c>
      <c r="AV20">
        <v>1</v>
      </c>
    </row>
    <row r="21" spans="1:61" x14ac:dyDescent="0.25">
      <c r="A21" t="s">
        <v>1154</v>
      </c>
      <c r="B21">
        <v>7698434456</v>
      </c>
      <c r="C21" s="1">
        <v>45828</v>
      </c>
      <c r="D21" t="s">
        <v>76</v>
      </c>
      <c r="E21">
        <v>1</v>
      </c>
      <c r="F21" t="s">
        <v>435</v>
      </c>
      <c r="G21" s="1">
        <v>45821</v>
      </c>
      <c r="I21" t="s">
        <v>109</v>
      </c>
      <c r="J21" s="1">
        <v>45821</v>
      </c>
      <c r="K21" t="s">
        <v>436</v>
      </c>
      <c r="L21" t="s">
        <v>894</v>
      </c>
      <c r="M21" t="s">
        <v>77</v>
      </c>
      <c r="O21" t="s">
        <v>77</v>
      </c>
      <c r="P21" t="s">
        <v>895</v>
      </c>
      <c r="U21">
        <v>1</v>
      </c>
      <c r="V21">
        <v>0</v>
      </c>
      <c r="W21">
        <v>0</v>
      </c>
      <c r="Y21">
        <v>1</v>
      </c>
      <c r="Z21">
        <v>0</v>
      </c>
      <c r="AA21" t="s">
        <v>438</v>
      </c>
      <c r="AB21" t="s">
        <v>432</v>
      </c>
      <c r="AD21" t="s">
        <v>1068</v>
      </c>
      <c r="AE21">
        <v>0</v>
      </c>
      <c r="AH21" t="s">
        <v>110</v>
      </c>
      <c r="AJ21">
        <v>0</v>
      </c>
      <c r="AK21">
        <v>0</v>
      </c>
      <c r="AL21" t="s">
        <v>897</v>
      </c>
      <c r="AN21">
        <v>0</v>
      </c>
      <c r="AS21">
        <v>1598</v>
      </c>
      <c r="AT21" t="s">
        <v>1155</v>
      </c>
      <c r="AU21" t="s">
        <v>964</v>
      </c>
      <c r="AV21">
        <v>1</v>
      </c>
    </row>
    <row r="22" spans="1:61" x14ac:dyDescent="0.25">
      <c r="A22" t="s">
        <v>1154</v>
      </c>
      <c r="B22">
        <v>7800798989</v>
      </c>
      <c r="C22" s="1">
        <v>45823</v>
      </c>
      <c r="D22" t="s">
        <v>76</v>
      </c>
      <c r="E22">
        <v>1</v>
      </c>
      <c r="F22" t="s">
        <v>435</v>
      </c>
      <c r="G22" s="1">
        <v>45821</v>
      </c>
      <c r="I22" t="s">
        <v>109</v>
      </c>
      <c r="J22" s="1">
        <v>45821</v>
      </c>
      <c r="K22" t="s">
        <v>436</v>
      </c>
      <c r="L22" t="s">
        <v>894</v>
      </c>
      <c r="M22" t="s">
        <v>77</v>
      </c>
      <c r="O22" t="s">
        <v>77</v>
      </c>
      <c r="P22" t="s">
        <v>895</v>
      </c>
      <c r="U22">
        <v>1</v>
      </c>
      <c r="V22">
        <v>0</v>
      </c>
      <c r="W22">
        <v>0</v>
      </c>
      <c r="Y22">
        <v>1</v>
      </c>
      <c r="Z22">
        <v>0</v>
      </c>
      <c r="AA22" t="s">
        <v>438</v>
      </c>
      <c r="AB22" t="s">
        <v>432</v>
      </c>
      <c r="AD22" t="s">
        <v>1068</v>
      </c>
      <c r="AE22">
        <v>0</v>
      </c>
      <c r="AH22" t="s">
        <v>110</v>
      </c>
      <c r="AJ22">
        <v>0</v>
      </c>
      <c r="AK22">
        <v>0</v>
      </c>
      <c r="AL22" t="s">
        <v>897</v>
      </c>
      <c r="AM22">
        <v>3</v>
      </c>
      <c r="AN22">
        <v>0</v>
      </c>
      <c r="AS22">
        <v>1546</v>
      </c>
      <c r="AT22" t="s">
        <v>1155</v>
      </c>
      <c r="AU22" t="s">
        <v>927</v>
      </c>
      <c r="AV22">
        <v>1</v>
      </c>
    </row>
    <row r="23" spans="1:61" hidden="1" x14ac:dyDescent="0.25">
      <c r="A23" t="s">
        <v>1154</v>
      </c>
      <c r="B23">
        <v>7802912100</v>
      </c>
      <c r="C23" s="1">
        <v>45824</v>
      </c>
      <c r="D23" t="s">
        <v>76</v>
      </c>
      <c r="E23">
        <v>1</v>
      </c>
      <c r="F23" t="s">
        <v>435</v>
      </c>
      <c r="G23" s="1">
        <v>45821</v>
      </c>
      <c r="I23" t="s">
        <v>109</v>
      </c>
      <c r="J23" s="1">
        <v>45821</v>
      </c>
      <c r="K23" t="s">
        <v>436</v>
      </c>
      <c r="L23" t="s">
        <v>894</v>
      </c>
      <c r="M23" t="s">
        <v>77</v>
      </c>
      <c r="O23" t="s">
        <v>77</v>
      </c>
      <c r="P23" t="s">
        <v>895</v>
      </c>
      <c r="U23">
        <v>0</v>
      </c>
      <c r="V23">
        <v>0</v>
      </c>
      <c r="W23">
        <v>0</v>
      </c>
      <c r="Y23">
        <v>1</v>
      </c>
      <c r="Z23">
        <v>0</v>
      </c>
      <c r="AA23" t="s">
        <v>438</v>
      </c>
      <c r="AB23" t="s">
        <v>432</v>
      </c>
      <c r="AD23" t="s">
        <v>1068</v>
      </c>
      <c r="AE23">
        <v>0</v>
      </c>
      <c r="AH23" t="s">
        <v>110</v>
      </c>
      <c r="AJ23">
        <v>0</v>
      </c>
      <c r="AK23">
        <v>0</v>
      </c>
      <c r="AL23" t="s">
        <v>897</v>
      </c>
      <c r="AM23">
        <v>1</v>
      </c>
      <c r="AN23">
        <v>0</v>
      </c>
      <c r="AS23">
        <v>799</v>
      </c>
      <c r="AT23" t="s">
        <v>1155</v>
      </c>
      <c r="AU23" t="s">
        <v>957</v>
      </c>
      <c r="AV23">
        <v>1</v>
      </c>
    </row>
    <row r="24" spans="1:61" x14ac:dyDescent="0.25">
      <c r="A24" t="s">
        <v>1154</v>
      </c>
      <c r="B24">
        <v>7878088262</v>
      </c>
      <c r="C24" s="1">
        <v>45821</v>
      </c>
      <c r="D24" t="s">
        <v>76</v>
      </c>
      <c r="E24">
        <v>1</v>
      </c>
      <c r="F24" t="s">
        <v>435</v>
      </c>
      <c r="G24" s="1">
        <v>45821</v>
      </c>
      <c r="I24" t="s">
        <v>109</v>
      </c>
      <c r="J24" s="1">
        <v>45821</v>
      </c>
      <c r="K24" t="s">
        <v>436</v>
      </c>
      <c r="L24" t="s">
        <v>894</v>
      </c>
      <c r="M24" t="s">
        <v>77</v>
      </c>
      <c r="O24" t="s">
        <v>77</v>
      </c>
      <c r="P24" t="s">
        <v>895</v>
      </c>
      <c r="U24">
        <v>1</v>
      </c>
      <c r="V24">
        <v>0</v>
      </c>
      <c r="W24">
        <v>0</v>
      </c>
      <c r="Y24">
        <v>1</v>
      </c>
      <c r="Z24">
        <v>0</v>
      </c>
      <c r="AA24" t="s">
        <v>438</v>
      </c>
      <c r="AB24" t="s">
        <v>432</v>
      </c>
      <c r="AC24">
        <v>300</v>
      </c>
      <c r="AD24" t="s">
        <v>1068</v>
      </c>
      <c r="AE24">
        <v>1</v>
      </c>
      <c r="AF24">
        <v>1</v>
      </c>
      <c r="AG24">
        <v>2299</v>
      </c>
      <c r="AH24" t="s">
        <v>110</v>
      </c>
      <c r="AJ24">
        <v>0</v>
      </c>
      <c r="AK24">
        <v>0</v>
      </c>
      <c r="AL24" t="s">
        <v>897</v>
      </c>
      <c r="AM24">
        <v>1</v>
      </c>
      <c r="AN24">
        <v>0</v>
      </c>
      <c r="AS24">
        <v>2299</v>
      </c>
      <c r="AT24" t="s">
        <v>1155</v>
      </c>
      <c r="AU24" t="s">
        <v>920</v>
      </c>
      <c r="AV24">
        <v>1</v>
      </c>
    </row>
    <row r="25" spans="1:61" x14ac:dyDescent="0.25">
      <c r="A25" t="s">
        <v>1154</v>
      </c>
      <c r="B25">
        <v>7984118549</v>
      </c>
      <c r="C25" s="1">
        <v>45828</v>
      </c>
      <c r="D25" t="s">
        <v>76</v>
      </c>
      <c r="E25">
        <v>1</v>
      </c>
      <c r="F25" t="s">
        <v>435</v>
      </c>
      <c r="G25" s="1">
        <v>45821</v>
      </c>
      <c r="I25" t="s">
        <v>109</v>
      </c>
      <c r="J25" s="1">
        <v>45821</v>
      </c>
      <c r="K25" t="s">
        <v>436</v>
      </c>
      <c r="L25" t="s">
        <v>894</v>
      </c>
      <c r="M25" t="s">
        <v>77</v>
      </c>
      <c r="O25" t="s">
        <v>77</v>
      </c>
      <c r="P25" t="s">
        <v>895</v>
      </c>
      <c r="U25">
        <v>1</v>
      </c>
      <c r="V25">
        <v>0</v>
      </c>
      <c r="W25">
        <v>0</v>
      </c>
      <c r="Y25">
        <v>1</v>
      </c>
      <c r="Z25">
        <v>0</v>
      </c>
      <c r="AA25" t="s">
        <v>438</v>
      </c>
      <c r="AB25" t="s">
        <v>432</v>
      </c>
      <c r="AC25">
        <v>300</v>
      </c>
      <c r="AD25" t="s">
        <v>1068</v>
      </c>
      <c r="AE25">
        <v>1</v>
      </c>
      <c r="AF25">
        <v>1</v>
      </c>
      <c r="AG25">
        <v>3598</v>
      </c>
      <c r="AH25" t="s">
        <v>110</v>
      </c>
      <c r="AJ25">
        <v>0</v>
      </c>
      <c r="AK25">
        <v>0</v>
      </c>
      <c r="AL25" t="s">
        <v>897</v>
      </c>
      <c r="AN25">
        <v>0</v>
      </c>
      <c r="AS25">
        <v>3598</v>
      </c>
      <c r="AT25" t="s">
        <v>1155</v>
      </c>
      <c r="AU25" t="s">
        <v>922</v>
      </c>
      <c r="AV25">
        <v>1</v>
      </c>
    </row>
    <row r="26" spans="1:61" x14ac:dyDescent="0.25">
      <c r="A26" t="s">
        <v>1154</v>
      </c>
      <c r="B26">
        <v>7990323889</v>
      </c>
      <c r="C26" s="1">
        <v>45824</v>
      </c>
      <c r="D26" t="s">
        <v>76</v>
      </c>
      <c r="E26">
        <v>1</v>
      </c>
      <c r="F26" t="s">
        <v>435</v>
      </c>
      <c r="G26" s="1">
        <v>45821</v>
      </c>
      <c r="I26" t="s">
        <v>109</v>
      </c>
      <c r="J26" s="1">
        <v>45821</v>
      </c>
      <c r="K26" t="s">
        <v>436</v>
      </c>
      <c r="L26" t="s">
        <v>894</v>
      </c>
      <c r="M26" t="s">
        <v>77</v>
      </c>
      <c r="O26" t="s">
        <v>77</v>
      </c>
      <c r="P26" t="s">
        <v>895</v>
      </c>
      <c r="U26">
        <v>1</v>
      </c>
      <c r="V26">
        <v>0</v>
      </c>
      <c r="W26">
        <v>0</v>
      </c>
      <c r="Y26">
        <v>1</v>
      </c>
      <c r="Z26">
        <v>0</v>
      </c>
      <c r="AA26" t="s">
        <v>438</v>
      </c>
      <c r="AB26" t="s">
        <v>432</v>
      </c>
      <c r="AD26" t="s">
        <v>1068</v>
      </c>
      <c r="AE26">
        <v>0</v>
      </c>
      <c r="AH26" t="s">
        <v>110</v>
      </c>
      <c r="AJ26">
        <v>0</v>
      </c>
      <c r="AK26">
        <v>0</v>
      </c>
      <c r="AL26" t="s">
        <v>897</v>
      </c>
      <c r="AM26">
        <v>1</v>
      </c>
      <c r="AN26">
        <v>0</v>
      </c>
      <c r="AS26">
        <v>999</v>
      </c>
      <c r="AT26" t="s">
        <v>1155</v>
      </c>
      <c r="AU26" t="s">
        <v>1014</v>
      </c>
      <c r="AV26">
        <v>1</v>
      </c>
    </row>
    <row r="27" spans="1:61" x14ac:dyDescent="0.25">
      <c r="A27" t="s">
        <v>1154</v>
      </c>
      <c r="B27">
        <v>7990745001</v>
      </c>
      <c r="C27" s="1">
        <v>45828</v>
      </c>
      <c r="D27" t="s">
        <v>76</v>
      </c>
      <c r="E27">
        <v>1</v>
      </c>
      <c r="F27" t="s">
        <v>435</v>
      </c>
      <c r="G27" s="1">
        <v>45821</v>
      </c>
      <c r="I27" t="s">
        <v>109</v>
      </c>
      <c r="J27" s="1">
        <v>45821</v>
      </c>
      <c r="K27" t="s">
        <v>436</v>
      </c>
      <c r="L27" t="s">
        <v>894</v>
      </c>
      <c r="M27" t="s">
        <v>77</v>
      </c>
      <c r="O27" t="s">
        <v>77</v>
      </c>
      <c r="P27" t="s">
        <v>895</v>
      </c>
      <c r="U27">
        <v>1</v>
      </c>
      <c r="V27">
        <v>0</v>
      </c>
      <c r="W27">
        <v>0</v>
      </c>
      <c r="Y27">
        <v>1</v>
      </c>
      <c r="Z27">
        <v>0</v>
      </c>
      <c r="AA27" t="s">
        <v>438</v>
      </c>
      <c r="AB27" t="s">
        <v>432</v>
      </c>
      <c r="AD27" t="s">
        <v>1068</v>
      </c>
      <c r="AE27">
        <v>0</v>
      </c>
      <c r="AH27" t="s">
        <v>110</v>
      </c>
      <c r="AJ27">
        <v>0</v>
      </c>
      <c r="AK27">
        <v>0</v>
      </c>
      <c r="AL27" t="s">
        <v>897</v>
      </c>
      <c r="AN27">
        <v>0</v>
      </c>
      <c r="AS27">
        <v>1699</v>
      </c>
      <c r="AT27" t="s">
        <v>1155</v>
      </c>
      <c r="AU27" t="s">
        <v>924</v>
      </c>
      <c r="AV27">
        <v>1</v>
      </c>
    </row>
    <row r="28" spans="1:61" x14ac:dyDescent="0.25">
      <c r="A28" t="s">
        <v>1154</v>
      </c>
      <c r="B28">
        <v>7990977212</v>
      </c>
      <c r="C28" s="1">
        <v>45828</v>
      </c>
      <c r="D28" t="s">
        <v>76</v>
      </c>
      <c r="E28">
        <v>1</v>
      </c>
      <c r="F28" t="s">
        <v>435</v>
      </c>
      <c r="G28" s="1">
        <v>45821</v>
      </c>
      <c r="I28" t="s">
        <v>109</v>
      </c>
      <c r="J28" s="1">
        <v>45821</v>
      </c>
      <c r="K28" t="s">
        <v>436</v>
      </c>
      <c r="L28" t="s">
        <v>894</v>
      </c>
      <c r="M28" t="s">
        <v>77</v>
      </c>
      <c r="O28" t="s">
        <v>77</v>
      </c>
      <c r="P28" t="s">
        <v>895</v>
      </c>
      <c r="U28">
        <v>1</v>
      </c>
      <c r="V28">
        <v>0</v>
      </c>
      <c r="W28">
        <v>0</v>
      </c>
      <c r="Y28">
        <v>1</v>
      </c>
      <c r="Z28">
        <v>0</v>
      </c>
      <c r="AA28" t="s">
        <v>438</v>
      </c>
      <c r="AB28" t="s">
        <v>432</v>
      </c>
      <c r="AD28" t="s">
        <v>1068</v>
      </c>
      <c r="AE28">
        <v>0</v>
      </c>
      <c r="AH28" t="s">
        <v>110</v>
      </c>
      <c r="AJ28">
        <v>0</v>
      </c>
      <c r="AK28">
        <v>0</v>
      </c>
      <c r="AL28" t="s">
        <v>897</v>
      </c>
      <c r="AN28">
        <v>0</v>
      </c>
      <c r="AS28">
        <v>3248</v>
      </c>
      <c r="AT28" t="s">
        <v>1155</v>
      </c>
      <c r="AU28" t="s">
        <v>917</v>
      </c>
      <c r="AV28">
        <v>1</v>
      </c>
    </row>
    <row r="29" spans="1:61" x14ac:dyDescent="0.25">
      <c r="A29" t="s">
        <v>1154</v>
      </c>
      <c r="B29">
        <v>8080814041</v>
      </c>
      <c r="C29" s="1">
        <v>45822</v>
      </c>
      <c r="D29" t="s">
        <v>76</v>
      </c>
      <c r="E29">
        <v>1</v>
      </c>
      <c r="F29" t="s">
        <v>435</v>
      </c>
      <c r="G29" s="1">
        <v>45821</v>
      </c>
      <c r="I29" t="s">
        <v>109</v>
      </c>
      <c r="J29" s="1">
        <v>45821</v>
      </c>
      <c r="K29" t="s">
        <v>436</v>
      </c>
      <c r="L29" t="s">
        <v>894</v>
      </c>
      <c r="M29" t="s">
        <v>77</v>
      </c>
      <c r="O29" t="s">
        <v>77</v>
      </c>
      <c r="P29" t="s">
        <v>895</v>
      </c>
      <c r="U29">
        <v>1</v>
      </c>
      <c r="V29">
        <v>0</v>
      </c>
      <c r="W29">
        <v>0</v>
      </c>
      <c r="Y29">
        <v>1</v>
      </c>
      <c r="Z29">
        <v>0</v>
      </c>
      <c r="AA29" t="s">
        <v>438</v>
      </c>
      <c r="AB29" t="s">
        <v>432</v>
      </c>
      <c r="AD29" t="s">
        <v>1068</v>
      </c>
      <c r="AE29">
        <v>0</v>
      </c>
      <c r="AH29" t="s">
        <v>110</v>
      </c>
      <c r="AJ29">
        <v>0</v>
      </c>
      <c r="AK29">
        <v>0</v>
      </c>
      <c r="AL29" t="s">
        <v>897</v>
      </c>
      <c r="AM29">
        <v>4</v>
      </c>
      <c r="AN29">
        <v>0</v>
      </c>
      <c r="AS29">
        <v>6997</v>
      </c>
      <c r="AT29" t="s">
        <v>1155</v>
      </c>
      <c r="AU29" t="s">
        <v>931</v>
      </c>
      <c r="AV29">
        <v>1</v>
      </c>
    </row>
    <row r="30" spans="1:61" x14ac:dyDescent="0.25">
      <c r="A30" t="s">
        <v>1154</v>
      </c>
      <c r="B30">
        <v>8153098174</v>
      </c>
      <c r="C30" s="1">
        <v>45821</v>
      </c>
      <c r="D30" t="s">
        <v>76</v>
      </c>
      <c r="E30">
        <v>1</v>
      </c>
      <c r="F30" t="s">
        <v>435</v>
      </c>
      <c r="G30" s="1">
        <v>45821</v>
      </c>
      <c r="I30" t="s">
        <v>109</v>
      </c>
      <c r="J30" s="1">
        <v>45821</v>
      </c>
      <c r="K30" t="s">
        <v>436</v>
      </c>
      <c r="L30" t="s">
        <v>894</v>
      </c>
      <c r="M30" t="s">
        <v>77</v>
      </c>
      <c r="O30" t="s">
        <v>77</v>
      </c>
      <c r="P30" t="s">
        <v>895</v>
      </c>
      <c r="U30">
        <v>1</v>
      </c>
      <c r="V30">
        <v>0</v>
      </c>
      <c r="W30">
        <v>0</v>
      </c>
      <c r="Y30">
        <v>1</v>
      </c>
      <c r="Z30">
        <v>0</v>
      </c>
      <c r="AA30" t="s">
        <v>438</v>
      </c>
      <c r="AB30" t="s">
        <v>432</v>
      </c>
      <c r="AD30" t="s">
        <v>1068</v>
      </c>
      <c r="AE30">
        <v>0</v>
      </c>
      <c r="AH30" t="s">
        <v>110</v>
      </c>
      <c r="AJ30">
        <v>0</v>
      </c>
      <c r="AK30">
        <v>0</v>
      </c>
      <c r="AL30" t="s">
        <v>897</v>
      </c>
      <c r="AM30">
        <v>1</v>
      </c>
      <c r="AN30">
        <v>0</v>
      </c>
      <c r="AS30">
        <v>1699</v>
      </c>
      <c r="AT30" t="s">
        <v>1155</v>
      </c>
      <c r="AU30" t="s">
        <v>919</v>
      </c>
      <c r="AV30">
        <v>1</v>
      </c>
    </row>
    <row r="31" spans="1:61" hidden="1" x14ac:dyDescent="0.25">
      <c r="A31" t="s">
        <v>1154</v>
      </c>
      <c r="B31">
        <v>8160255698</v>
      </c>
      <c r="C31" s="1">
        <v>45828</v>
      </c>
      <c r="D31" t="s">
        <v>76</v>
      </c>
      <c r="E31">
        <v>1</v>
      </c>
      <c r="F31" t="s">
        <v>435</v>
      </c>
      <c r="G31" s="1">
        <v>45821</v>
      </c>
      <c r="I31" t="s">
        <v>109</v>
      </c>
      <c r="J31" s="1">
        <v>45821</v>
      </c>
      <c r="K31" t="s">
        <v>436</v>
      </c>
      <c r="L31" t="s">
        <v>894</v>
      </c>
      <c r="M31" t="s">
        <v>77</v>
      </c>
      <c r="O31" t="s">
        <v>77</v>
      </c>
      <c r="P31" t="s">
        <v>895</v>
      </c>
      <c r="U31">
        <v>0</v>
      </c>
      <c r="V31">
        <v>0</v>
      </c>
      <c r="W31">
        <v>0</v>
      </c>
      <c r="Y31">
        <v>1</v>
      </c>
      <c r="Z31">
        <v>0</v>
      </c>
      <c r="AA31" t="s">
        <v>438</v>
      </c>
      <c r="AB31" t="s">
        <v>432</v>
      </c>
      <c r="AD31" t="s">
        <v>1068</v>
      </c>
      <c r="AE31">
        <v>0</v>
      </c>
      <c r="AH31" t="s">
        <v>110</v>
      </c>
      <c r="AJ31">
        <v>0</v>
      </c>
      <c r="AK31">
        <v>0</v>
      </c>
      <c r="AL31" t="s">
        <v>897</v>
      </c>
      <c r="AN31">
        <v>0</v>
      </c>
      <c r="AS31">
        <v>549</v>
      </c>
      <c r="AT31" t="s">
        <v>1155</v>
      </c>
      <c r="AU31" t="s">
        <v>973</v>
      </c>
      <c r="AV31">
        <v>1</v>
      </c>
    </row>
    <row r="32" spans="1:61" hidden="1" x14ac:dyDescent="0.25">
      <c r="A32" t="s">
        <v>1154</v>
      </c>
      <c r="B32">
        <v>8160814966</v>
      </c>
      <c r="C32" s="1">
        <v>45823</v>
      </c>
      <c r="D32" t="s">
        <v>76</v>
      </c>
      <c r="E32">
        <v>1</v>
      </c>
      <c r="F32" t="s">
        <v>435</v>
      </c>
      <c r="G32" s="1">
        <v>45821</v>
      </c>
      <c r="I32" t="s">
        <v>109</v>
      </c>
      <c r="J32" s="1">
        <v>45821</v>
      </c>
      <c r="K32" t="s">
        <v>436</v>
      </c>
      <c r="L32" t="s">
        <v>894</v>
      </c>
      <c r="M32" t="s">
        <v>77</v>
      </c>
      <c r="O32" t="s">
        <v>77</v>
      </c>
      <c r="P32" t="s">
        <v>895</v>
      </c>
      <c r="U32">
        <v>0</v>
      </c>
      <c r="V32">
        <v>0</v>
      </c>
      <c r="W32">
        <v>0</v>
      </c>
      <c r="Y32">
        <v>1</v>
      </c>
      <c r="Z32">
        <v>0</v>
      </c>
      <c r="AA32" t="s">
        <v>438</v>
      </c>
      <c r="AB32" t="s">
        <v>432</v>
      </c>
      <c r="AD32" t="s">
        <v>1068</v>
      </c>
      <c r="AE32">
        <v>0</v>
      </c>
      <c r="AH32" t="s">
        <v>110</v>
      </c>
      <c r="AJ32">
        <v>0</v>
      </c>
      <c r="AK32">
        <v>0</v>
      </c>
      <c r="AL32" t="s">
        <v>897</v>
      </c>
      <c r="AM32">
        <v>1</v>
      </c>
      <c r="AN32">
        <v>0</v>
      </c>
      <c r="AS32">
        <v>799</v>
      </c>
      <c r="AT32" t="s">
        <v>1155</v>
      </c>
      <c r="AU32" t="s">
        <v>991</v>
      </c>
      <c r="AV32">
        <v>1</v>
      </c>
    </row>
    <row r="33" spans="1:48" x14ac:dyDescent="0.25">
      <c r="A33" t="s">
        <v>1154</v>
      </c>
      <c r="B33">
        <v>8160997117</v>
      </c>
      <c r="C33" s="1">
        <v>45824</v>
      </c>
      <c r="D33" t="s">
        <v>76</v>
      </c>
      <c r="E33">
        <v>1</v>
      </c>
      <c r="F33" t="s">
        <v>435</v>
      </c>
      <c r="G33" s="1">
        <v>45821</v>
      </c>
      <c r="I33" t="s">
        <v>109</v>
      </c>
      <c r="J33" s="1">
        <v>45821</v>
      </c>
      <c r="K33" t="s">
        <v>436</v>
      </c>
      <c r="L33" t="s">
        <v>894</v>
      </c>
      <c r="M33" t="s">
        <v>77</v>
      </c>
      <c r="O33" t="s">
        <v>77</v>
      </c>
      <c r="P33" t="s">
        <v>895</v>
      </c>
      <c r="U33">
        <v>1</v>
      </c>
      <c r="V33">
        <v>0</v>
      </c>
      <c r="W33">
        <v>0</v>
      </c>
      <c r="Y33">
        <v>1</v>
      </c>
      <c r="Z33">
        <v>0</v>
      </c>
      <c r="AA33" t="s">
        <v>438</v>
      </c>
      <c r="AB33" t="s">
        <v>432</v>
      </c>
      <c r="AD33" t="s">
        <v>1068</v>
      </c>
      <c r="AE33">
        <v>0</v>
      </c>
      <c r="AH33" t="s">
        <v>110</v>
      </c>
      <c r="AJ33">
        <v>0</v>
      </c>
      <c r="AK33">
        <v>0</v>
      </c>
      <c r="AL33" t="s">
        <v>897</v>
      </c>
      <c r="AM33">
        <v>4</v>
      </c>
      <c r="AN33">
        <v>0</v>
      </c>
      <c r="AS33">
        <v>3397</v>
      </c>
      <c r="AT33" t="s">
        <v>1155</v>
      </c>
      <c r="AU33" t="s">
        <v>1028</v>
      </c>
      <c r="AV33">
        <v>1</v>
      </c>
    </row>
    <row r="34" spans="1:48" x14ac:dyDescent="0.25">
      <c r="A34" t="s">
        <v>1154</v>
      </c>
      <c r="B34">
        <v>8200806544</v>
      </c>
      <c r="C34" s="1">
        <v>45824</v>
      </c>
      <c r="D34" t="s">
        <v>76</v>
      </c>
      <c r="E34">
        <v>1</v>
      </c>
      <c r="F34" t="s">
        <v>435</v>
      </c>
      <c r="G34" s="1">
        <v>45821</v>
      </c>
      <c r="I34" t="s">
        <v>109</v>
      </c>
      <c r="J34" s="1">
        <v>45821</v>
      </c>
      <c r="K34" t="s">
        <v>436</v>
      </c>
      <c r="L34" t="s">
        <v>894</v>
      </c>
      <c r="M34" t="s">
        <v>77</v>
      </c>
      <c r="O34" t="s">
        <v>77</v>
      </c>
      <c r="P34" t="s">
        <v>895</v>
      </c>
      <c r="U34">
        <v>1</v>
      </c>
      <c r="V34">
        <v>0</v>
      </c>
      <c r="W34">
        <v>0</v>
      </c>
      <c r="Y34">
        <v>1</v>
      </c>
      <c r="Z34">
        <v>0</v>
      </c>
      <c r="AA34" t="s">
        <v>438</v>
      </c>
      <c r="AB34" t="s">
        <v>432</v>
      </c>
      <c r="AD34" t="s">
        <v>1068</v>
      </c>
      <c r="AE34">
        <v>0</v>
      </c>
      <c r="AH34" t="s">
        <v>110</v>
      </c>
      <c r="AJ34">
        <v>0</v>
      </c>
      <c r="AK34">
        <v>0</v>
      </c>
      <c r="AL34" t="s">
        <v>897</v>
      </c>
      <c r="AM34">
        <v>1</v>
      </c>
      <c r="AN34">
        <v>0</v>
      </c>
      <c r="AS34">
        <v>1999</v>
      </c>
      <c r="AT34" t="s">
        <v>1155</v>
      </c>
      <c r="AU34" t="s">
        <v>911</v>
      </c>
      <c r="AV34">
        <v>1</v>
      </c>
    </row>
    <row r="35" spans="1:48" x14ac:dyDescent="0.25">
      <c r="A35" t="s">
        <v>1154</v>
      </c>
      <c r="B35">
        <v>8200976339</v>
      </c>
      <c r="C35" s="1">
        <v>45821</v>
      </c>
      <c r="D35" t="s">
        <v>76</v>
      </c>
      <c r="E35">
        <v>1</v>
      </c>
      <c r="F35" t="s">
        <v>435</v>
      </c>
      <c r="G35" s="1">
        <v>45821</v>
      </c>
      <c r="I35" t="s">
        <v>109</v>
      </c>
      <c r="J35" s="1">
        <v>45821</v>
      </c>
      <c r="K35" t="s">
        <v>436</v>
      </c>
      <c r="L35" t="s">
        <v>894</v>
      </c>
      <c r="M35" t="s">
        <v>77</v>
      </c>
      <c r="O35" t="s">
        <v>77</v>
      </c>
      <c r="P35" t="s">
        <v>895</v>
      </c>
      <c r="U35">
        <v>1</v>
      </c>
      <c r="V35">
        <v>0</v>
      </c>
      <c r="W35">
        <v>0</v>
      </c>
      <c r="Y35">
        <v>1</v>
      </c>
      <c r="Z35">
        <v>0</v>
      </c>
      <c r="AA35" t="s">
        <v>438</v>
      </c>
      <c r="AB35" t="s">
        <v>432</v>
      </c>
      <c r="AC35">
        <v>300</v>
      </c>
      <c r="AD35" t="s">
        <v>1068</v>
      </c>
      <c r="AE35">
        <v>1</v>
      </c>
      <c r="AF35">
        <v>1</v>
      </c>
      <c r="AG35">
        <v>3485</v>
      </c>
      <c r="AH35" t="s">
        <v>110</v>
      </c>
      <c r="AJ35">
        <v>0</v>
      </c>
      <c r="AK35">
        <v>0</v>
      </c>
      <c r="AL35" t="s">
        <v>897</v>
      </c>
      <c r="AM35">
        <v>5</v>
      </c>
      <c r="AN35">
        <v>0</v>
      </c>
      <c r="AS35">
        <v>3485</v>
      </c>
      <c r="AT35" t="s">
        <v>1155</v>
      </c>
      <c r="AU35" t="s">
        <v>928</v>
      </c>
      <c r="AV35">
        <v>1</v>
      </c>
    </row>
    <row r="36" spans="1:48" hidden="1" x14ac:dyDescent="0.25">
      <c r="A36" t="s">
        <v>1154</v>
      </c>
      <c r="B36">
        <v>8238631496</v>
      </c>
      <c r="C36" s="1">
        <v>45823</v>
      </c>
      <c r="D36" t="s">
        <v>76</v>
      </c>
      <c r="E36">
        <v>1</v>
      </c>
      <c r="F36" t="s">
        <v>435</v>
      </c>
      <c r="G36" s="1">
        <v>45821</v>
      </c>
      <c r="I36" t="s">
        <v>109</v>
      </c>
      <c r="J36" s="1">
        <v>45821</v>
      </c>
      <c r="K36" t="s">
        <v>436</v>
      </c>
      <c r="L36" t="s">
        <v>894</v>
      </c>
      <c r="M36" t="s">
        <v>77</v>
      </c>
      <c r="O36" t="s">
        <v>77</v>
      </c>
      <c r="P36" t="s">
        <v>895</v>
      </c>
      <c r="U36">
        <v>0</v>
      </c>
      <c r="V36">
        <v>0</v>
      </c>
      <c r="W36">
        <v>0</v>
      </c>
      <c r="Y36">
        <v>1</v>
      </c>
      <c r="Z36">
        <v>0</v>
      </c>
      <c r="AA36" t="s">
        <v>438</v>
      </c>
      <c r="AB36" t="s">
        <v>432</v>
      </c>
      <c r="AD36" t="s">
        <v>1068</v>
      </c>
      <c r="AE36">
        <v>0</v>
      </c>
      <c r="AH36" t="s">
        <v>110</v>
      </c>
      <c r="AJ36">
        <v>0</v>
      </c>
      <c r="AK36">
        <v>0</v>
      </c>
      <c r="AL36" t="s">
        <v>897</v>
      </c>
      <c r="AM36">
        <v>1</v>
      </c>
      <c r="AN36">
        <v>0</v>
      </c>
      <c r="AS36">
        <v>1299</v>
      </c>
      <c r="AT36" t="s">
        <v>1155</v>
      </c>
      <c r="AU36" t="s">
        <v>958</v>
      </c>
      <c r="AV36">
        <v>1</v>
      </c>
    </row>
    <row r="37" spans="1:48" x14ac:dyDescent="0.25">
      <c r="A37" t="s">
        <v>1154</v>
      </c>
      <c r="B37">
        <v>8320695005</v>
      </c>
      <c r="C37" s="1">
        <v>45825</v>
      </c>
      <c r="D37" t="s">
        <v>76</v>
      </c>
      <c r="E37">
        <v>1</v>
      </c>
      <c r="F37" t="s">
        <v>435</v>
      </c>
      <c r="G37" s="1">
        <v>45821</v>
      </c>
      <c r="I37" t="s">
        <v>109</v>
      </c>
      <c r="J37" s="1">
        <v>45821</v>
      </c>
      <c r="K37" t="s">
        <v>436</v>
      </c>
      <c r="L37" t="s">
        <v>894</v>
      </c>
      <c r="M37" t="s">
        <v>77</v>
      </c>
      <c r="O37" t="s">
        <v>77</v>
      </c>
      <c r="P37" t="s">
        <v>895</v>
      </c>
      <c r="U37">
        <v>1</v>
      </c>
      <c r="V37">
        <v>0</v>
      </c>
      <c r="W37">
        <v>0</v>
      </c>
      <c r="Y37">
        <v>1</v>
      </c>
      <c r="Z37">
        <v>0</v>
      </c>
      <c r="AA37" t="s">
        <v>438</v>
      </c>
      <c r="AB37" t="s">
        <v>432</v>
      </c>
      <c r="AD37" t="s">
        <v>1068</v>
      </c>
      <c r="AE37">
        <v>0</v>
      </c>
      <c r="AH37" t="s">
        <v>110</v>
      </c>
      <c r="AJ37">
        <v>0</v>
      </c>
      <c r="AK37">
        <v>0</v>
      </c>
      <c r="AL37" t="s">
        <v>897</v>
      </c>
      <c r="AN37">
        <v>0</v>
      </c>
      <c r="AS37">
        <v>799</v>
      </c>
      <c r="AT37" t="s">
        <v>1155</v>
      </c>
      <c r="AU37" t="s">
        <v>925</v>
      </c>
      <c r="AV37">
        <v>1</v>
      </c>
    </row>
    <row r="38" spans="1:48" x14ac:dyDescent="0.25">
      <c r="A38" t="s">
        <v>1154</v>
      </c>
      <c r="B38">
        <v>8347293872</v>
      </c>
      <c r="C38" s="1">
        <v>45824</v>
      </c>
      <c r="D38" t="s">
        <v>76</v>
      </c>
      <c r="E38">
        <v>1</v>
      </c>
      <c r="F38" t="s">
        <v>435</v>
      </c>
      <c r="G38" s="1">
        <v>45821</v>
      </c>
      <c r="I38" t="s">
        <v>109</v>
      </c>
      <c r="J38" s="1">
        <v>45821</v>
      </c>
      <c r="K38" t="s">
        <v>436</v>
      </c>
      <c r="L38" t="s">
        <v>894</v>
      </c>
      <c r="M38" t="s">
        <v>77</v>
      </c>
      <c r="O38" t="s">
        <v>77</v>
      </c>
      <c r="P38" t="s">
        <v>895</v>
      </c>
      <c r="U38">
        <v>1</v>
      </c>
      <c r="V38">
        <v>0</v>
      </c>
      <c r="W38">
        <v>0</v>
      </c>
      <c r="Y38">
        <v>1</v>
      </c>
      <c r="Z38">
        <v>0</v>
      </c>
      <c r="AA38" t="s">
        <v>438</v>
      </c>
      <c r="AB38" t="s">
        <v>432</v>
      </c>
      <c r="AD38" t="s">
        <v>1068</v>
      </c>
      <c r="AE38">
        <v>0</v>
      </c>
      <c r="AH38" t="s">
        <v>110</v>
      </c>
      <c r="AJ38">
        <v>0</v>
      </c>
      <c r="AK38">
        <v>0</v>
      </c>
      <c r="AL38" t="s">
        <v>897</v>
      </c>
      <c r="AM38">
        <v>1</v>
      </c>
      <c r="AN38">
        <v>0</v>
      </c>
      <c r="AS38">
        <v>799</v>
      </c>
      <c r="AT38" t="s">
        <v>1155</v>
      </c>
      <c r="AU38" t="s">
        <v>910</v>
      </c>
      <c r="AV38">
        <v>1</v>
      </c>
    </row>
    <row r="39" spans="1:48" x14ac:dyDescent="0.25">
      <c r="A39" t="s">
        <v>1154</v>
      </c>
      <c r="B39">
        <v>8460112080</v>
      </c>
      <c r="C39" s="1">
        <v>45823</v>
      </c>
      <c r="D39" t="s">
        <v>76</v>
      </c>
      <c r="E39">
        <v>1</v>
      </c>
      <c r="F39" t="s">
        <v>435</v>
      </c>
      <c r="G39" s="1">
        <v>45821</v>
      </c>
      <c r="I39" t="s">
        <v>109</v>
      </c>
      <c r="J39" s="1">
        <v>45821</v>
      </c>
      <c r="K39" t="s">
        <v>436</v>
      </c>
      <c r="L39" t="s">
        <v>894</v>
      </c>
      <c r="M39" t="s">
        <v>77</v>
      </c>
      <c r="O39" t="s">
        <v>77</v>
      </c>
      <c r="P39" t="s">
        <v>895</v>
      </c>
      <c r="U39">
        <v>1</v>
      </c>
      <c r="V39">
        <v>0</v>
      </c>
      <c r="W39">
        <v>0</v>
      </c>
      <c r="Y39">
        <v>1</v>
      </c>
      <c r="Z39">
        <v>0</v>
      </c>
      <c r="AA39" t="s">
        <v>438</v>
      </c>
      <c r="AB39" t="s">
        <v>432</v>
      </c>
      <c r="AD39" t="s">
        <v>1068</v>
      </c>
      <c r="AE39">
        <v>0</v>
      </c>
      <c r="AH39" t="s">
        <v>110</v>
      </c>
      <c r="AJ39">
        <v>0</v>
      </c>
      <c r="AK39">
        <v>0</v>
      </c>
      <c r="AL39" t="s">
        <v>897</v>
      </c>
      <c r="AM39">
        <v>1</v>
      </c>
      <c r="AN39">
        <v>0</v>
      </c>
      <c r="AS39">
        <v>1699</v>
      </c>
      <c r="AT39" t="s">
        <v>1155</v>
      </c>
      <c r="AU39" t="s">
        <v>922</v>
      </c>
      <c r="AV39">
        <v>1</v>
      </c>
    </row>
    <row r="40" spans="1:48" x14ac:dyDescent="0.25">
      <c r="A40" t="s">
        <v>1154</v>
      </c>
      <c r="B40">
        <v>8469300356</v>
      </c>
      <c r="C40" s="1">
        <v>45824</v>
      </c>
      <c r="D40" t="s">
        <v>76</v>
      </c>
      <c r="E40">
        <v>1</v>
      </c>
      <c r="F40" t="s">
        <v>435</v>
      </c>
      <c r="G40" s="1">
        <v>45821</v>
      </c>
      <c r="I40" t="s">
        <v>109</v>
      </c>
      <c r="J40" s="1">
        <v>45821</v>
      </c>
      <c r="K40" t="s">
        <v>436</v>
      </c>
      <c r="L40" t="s">
        <v>894</v>
      </c>
      <c r="M40" t="s">
        <v>77</v>
      </c>
      <c r="O40" t="s">
        <v>77</v>
      </c>
      <c r="P40" t="s">
        <v>895</v>
      </c>
      <c r="U40">
        <v>1</v>
      </c>
      <c r="V40">
        <v>0</v>
      </c>
      <c r="W40">
        <v>0</v>
      </c>
      <c r="Y40">
        <v>1</v>
      </c>
      <c r="Z40">
        <v>0</v>
      </c>
      <c r="AA40" t="s">
        <v>438</v>
      </c>
      <c r="AB40" t="s">
        <v>432</v>
      </c>
      <c r="AD40" t="s">
        <v>1068</v>
      </c>
      <c r="AE40">
        <v>0</v>
      </c>
      <c r="AH40" t="s">
        <v>110</v>
      </c>
      <c r="AJ40">
        <v>0</v>
      </c>
      <c r="AK40">
        <v>0</v>
      </c>
      <c r="AL40" t="s">
        <v>897</v>
      </c>
      <c r="AM40">
        <v>2</v>
      </c>
      <c r="AN40">
        <v>0</v>
      </c>
      <c r="AS40">
        <v>2519</v>
      </c>
      <c r="AT40" t="s">
        <v>1155</v>
      </c>
      <c r="AU40" t="s">
        <v>976</v>
      </c>
      <c r="AV40">
        <v>1</v>
      </c>
    </row>
    <row r="41" spans="1:48" hidden="1" x14ac:dyDescent="0.25">
      <c r="A41" t="s">
        <v>1154</v>
      </c>
      <c r="B41">
        <v>8530086600</v>
      </c>
      <c r="C41" s="1">
        <v>45828</v>
      </c>
      <c r="D41" t="s">
        <v>76</v>
      </c>
      <c r="E41">
        <v>1</v>
      </c>
      <c r="F41" t="s">
        <v>435</v>
      </c>
      <c r="G41" s="1">
        <v>45821</v>
      </c>
      <c r="I41" t="s">
        <v>109</v>
      </c>
      <c r="J41" s="1">
        <v>45821</v>
      </c>
      <c r="K41" t="s">
        <v>436</v>
      </c>
      <c r="L41" t="s">
        <v>894</v>
      </c>
      <c r="M41" t="s">
        <v>77</v>
      </c>
      <c r="O41" t="s">
        <v>77</v>
      </c>
      <c r="P41" t="s">
        <v>895</v>
      </c>
      <c r="U41">
        <v>0</v>
      </c>
      <c r="V41">
        <v>0</v>
      </c>
      <c r="W41">
        <v>0</v>
      </c>
      <c r="Y41">
        <v>1</v>
      </c>
      <c r="Z41">
        <v>0</v>
      </c>
      <c r="AA41" t="s">
        <v>438</v>
      </c>
      <c r="AB41" t="s">
        <v>432</v>
      </c>
      <c r="AD41" t="s">
        <v>1068</v>
      </c>
      <c r="AE41">
        <v>0</v>
      </c>
      <c r="AH41" t="s">
        <v>110</v>
      </c>
      <c r="AJ41">
        <v>0</v>
      </c>
      <c r="AK41">
        <v>0</v>
      </c>
      <c r="AL41" t="s">
        <v>897</v>
      </c>
      <c r="AN41">
        <v>0</v>
      </c>
      <c r="AS41">
        <v>719</v>
      </c>
      <c r="AT41" t="s">
        <v>1155</v>
      </c>
      <c r="AU41" t="s">
        <v>914</v>
      </c>
      <c r="AV41">
        <v>1</v>
      </c>
    </row>
    <row r="42" spans="1:48" hidden="1" x14ac:dyDescent="0.25">
      <c r="A42" t="s">
        <v>1154</v>
      </c>
      <c r="B42">
        <v>8530419501</v>
      </c>
      <c r="C42" s="1">
        <v>45828</v>
      </c>
      <c r="D42" t="s">
        <v>76</v>
      </c>
      <c r="E42">
        <v>1</v>
      </c>
      <c r="F42" t="s">
        <v>435</v>
      </c>
      <c r="G42" s="1">
        <v>45821</v>
      </c>
      <c r="I42" t="s">
        <v>109</v>
      </c>
      <c r="J42" s="1">
        <v>45821</v>
      </c>
      <c r="K42" t="s">
        <v>436</v>
      </c>
      <c r="L42" t="s">
        <v>894</v>
      </c>
      <c r="M42" t="s">
        <v>77</v>
      </c>
      <c r="O42" t="s">
        <v>77</v>
      </c>
      <c r="P42" t="s">
        <v>895</v>
      </c>
      <c r="U42">
        <v>0</v>
      </c>
      <c r="V42">
        <v>0</v>
      </c>
      <c r="W42">
        <v>0</v>
      </c>
      <c r="Y42">
        <v>1</v>
      </c>
      <c r="Z42">
        <v>0</v>
      </c>
      <c r="AA42" t="s">
        <v>438</v>
      </c>
      <c r="AB42" t="s">
        <v>432</v>
      </c>
      <c r="AD42" t="s">
        <v>1068</v>
      </c>
      <c r="AE42">
        <v>0</v>
      </c>
      <c r="AH42" t="s">
        <v>110</v>
      </c>
      <c r="AJ42">
        <v>0</v>
      </c>
      <c r="AK42">
        <v>0</v>
      </c>
      <c r="AL42" t="s">
        <v>897</v>
      </c>
      <c r="AN42">
        <v>0</v>
      </c>
      <c r="AS42">
        <v>899</v>
      </c>
      <c r="AT42" t="s">
        <v>1155</v>
      </c>
      <c r="AU42" t="s">
        <v>913</v>
      </c>
      <c r="AV42">
        <v>1</v>
      </c>
    </row>
    <row r="43" spans="1:48" x14ac:dyDescent="0.25">
      <c r="A43" t="s">
        <v>1154</v>
      </c>
      <c r="B43">
        <v>8758388789</v>
      </c>
      <c r="C43" s="1">
        <v>45828</v>
      </c>
      <c r="D43" t="s">
        <v>76</v>
      </c>
      <c r="E43">
        <v>1</v>
      </c>
      <c r="F43" t="s">
        <v>435</v>
      </c>
      <c r="G43" s="1">
        <v>45821</v>
      </c>
      <c r="I43" t="s">
        <v>109</v>
      </c>
      <c r="J43" s="1">
        <v>45821</v>
      </c>
      <c r="K43" t="s">
        <v>436</v>
      </c>
      <c r="L43" t="s">
        <v>894</v>
      </c>
      <c r="M43" t="s">
        <v>77</v>
      </c>
      <c r="O43" t="s">
        <v>77</v>
      </c>
      <c r="P43" t="s">
        <v>895</v>
      </c>
      <c r="U43">
        <v>1</v>
      </c>
      <c r="V43">
        <v>0</v>
      </c>
      <c r="W43">
        <v>0</v>
      </c>
      <c r="Y43">
        <v>1</v>
      </c>
      <c r="Z43">
        <v>0</v>
      </c>
      <c r="AA43" t="s">
        <v>438</v>
      </c>
      <c r="AB43" t="s">
        <v>432</v>
      </c>
      <c r="AD43" t="s">
        <v>1068</v>
      </c>
      <c r="AE43">
        <v>0</v>
      </c>
      <c r="AH43" t="s">
        <v>110</v>
      </c>
      <c r="AJ43">
        <v>0</v>
      </c>
      <c r="AK43">
        <v>0</v>
      </c>
      <c r="AL43" t="s">
        <v>897</v>
      </c>
      <c r="AN43">
        <v>0</v>
      </c>
      <c r="AS43">
        <v>799</v>
      </c>
      <c r="AT43" t="s">
        <v>1155</v>
      </c>
      <c r="AU43" t="s">
        <v>924</v>
      </c>
      <c r="AV43">
        <v>1</v>
      </c>
    </row>
    <row r="44" spans="1:48" x14ac:dyDescent="0.25">
      <c r="A44" t="s">
        <v>1154</v>
      </c>
      <c r="B44">
        <v>8840041268</v>
      </c>
      <c r="C44" s="1">
        <v>45823</v>
      </c>
      <c r="D44" t="s">
        <v>76</v>
      </c>
      <c r="E44">
        <v>1</v>
      </c>
      <c r="F44" t="s">
        <v>435</v>
      </c>
      <c r="G44" s="1">
        <v>45821</v>
      </c>
      <c r="I44" t="s">
        <v>109</v>
      </c>
      <c r="J44" s="1">
        <v>45821</v>
      </c>
      <c r="K44" t="s">
        <v>436</v>
      </c>
      <c r="L44" t="s">
        <v>894</v>
      </c>
      <c r="M44" t="s">
        <v>77</v>
      </c>
      <c r="O44" t="s">
        <v>77</v>
      </c>
      <c r="P44" t="s">
        <v>895</v>
      </c>
      <c r="U44">
        <v>1</v>
      </c>
      <c r="V44">
        <v>0</v>
      </c>
      <c r="W44">
        <v>0</v>
      </c>
      <c r="Y44">
        <v>1</v>
      </c>
      <c r="Z44">
        <v>0</v>
      </c>
      <c r="AA44" t="s">
        <v>438</v>
      </c>
      <c r="AB44" t="s">
        <v>432</v>
      </c>
      <c r="AD44" t="s">
        <v>1068</v>
      </c>
      <c r="AE44">
        <v>0</v>
      </c>
      <c r="AH44" t="s">
        <v>110</v>
      </c>
      <c r="AJ44">
        <v>0</v>
      </c>
      <c r="AK44">
        <v>0</v>
      </c>
      <c r="AL44" t="s">
        <v>897</v>
      </c>
      <c r="AM44">
        <v>2</v>
      </c>
      <c r="AN44">
        <v>0</v>
      </c>
      <c r="AS44">
        <v>3098</v>
      </c>
      <c r="AT44" t="s">
        <v>1155</v>
      </c>
      <c r="AU44" t="s">
        <v>920</v>
      </c>
      <c r="AV44">
        <v>1</v>
      </c>
    </row>
    <row r="45" spans="1:48" x14ac:dyDescent="0.25">
      <c r="A45" t="s">
        <v>1154</v>
      </c>
      <c r="B45">
        <v>8849298100</v>
      </c>
      <c r="C45" s="1">
        <v>45824</v>
      </c>
      <c r="D45" t="s">
        <v>76</v>
      </c>
      <c r="E45">
        <v>1</v>
      </c>
      <c r="F45" t="s">
        <v>435</v>
      </c>
      <c r="G45" s="1">
        <v>45821</v>
      </c>
      <c r="I45" t="s">
        <v>109</v>
      </c>
      <c r="J45" s="1">
        <v>45821</v>
      </c>
      <c r="K45" t="s">
        <v>436</v>
      </c>
      <c r="L45" t="s">
        <v>894</v>
      </c>
      <c r="M45" t="s">
        <v>77</v>
      </c>
      <c r="O45" t="s">
        <v>77</v>
      </c>
      <c r="P45" t="s">
        <v>895</v>
      </c>
      <c r="U45">
        <v>1</v>
      </c>
      <c r="V45">
        <v>0</v>
      </c>
      <c r="W45">
        <v>0</v>
      </c>
      <c r="Y45">
        <v>1</v>
      </c>
      <c r="Z45">
        <v>0</v>
      </c>
      <c r="AA45" t="s">
        <v>438</v>
      </c>
      <c r="AB45" t="s">
        <v>432</v>
      </c>
      <c r="AD45" t="s">
        <v>1068</v>
      </c>
      <c r="AE45">
        <v>0</v>
      </c>
      <c r="AH45" t="s">
        <v>110</v>
      </c>
      <c r="AJ45">
        <v>0</v>
      </c>
      <c r="AK45">
        <v>0</v>
      </c>
      <c r="AL45" t="s">
        <v>897</v>
      </c>
      <c r="AM45">
        <v>1</v>
      </c>
      <c r="AN45">
        <v>0</v>
      </c>
      <c r="AS45">
        <v>2099</v>
      </c>
      <c r="AT45" t="s">
        <v>1155</v>
      </c>
      <c r="AU45" t="s">
        <v>926</v>
      </c>
      <c r="AV45">
        <v>1</v>
      </c>
    </row>
    <row r="46" spans="1:48" x14ac:dyDescent="0.25">
      <c r="A46" t="s">
        <v>1154</v>
      </c>
      <c r="B46">
        <v>8849343308</v>
      </c>
      <c r="C46" s="1">
        <v>45825</v>
      </c>
      <c r="D46" t="s">
        <v>76</v>
      </c>
      <c r="E46">
        <v>1</v>
      </c>
      <c r="F46" t="s">
        <v>435</v>
      </c>
      <c r="G46" s="1">
        <v>45821</v>
      </c>
      <c r="I46" t="s">
        <v>109</v>
      </c>
      <c r="J46" s="1">
        <v>45821</v>
      </c>
      <c r="K46" t="s">
        <v>436</v>
      </c>
      <c r="L46" t="s">
        <v>894</v>
      </c>
      <c r="M46" t="s">
        <v>77</v>
      </c>
      <c r="O46" t="s">
        <v>77</v>
      </c>
      <c r="P46" t="s">
        <v>895</v>
      </c>
      <c r="U46">
        <v>1</v>
      </c>
      <c r="V46">
        <v>0</v>
      </c>
      <c r="W46">
        <v>0</v>
      </c>
      <c r="Y46">
        <v>1</v>
      </c>
      <c r="Z46">
        <v>0</v>
      </c>
      <c r="AA46" t="s">
        <v>438</v>
      </c>
      <c r="AB46" t="s">
        <v>432</v>
      </c>
      <c r="AD46" t="s">
        <v>1068</v>
      </c>
      <c r="AE46">
        <v>0</v>
      </c>
      <c r="AH46" t="s">
        <v>110</v>
      </c>
      <c r="AJ46">
        <v>0</v>
      </c>
      <c r="AK46">
        <v>0</v>
      </c>
      <c r="AL46" t="s">
        <v>897</v>
      </c>
      <c r="AN46">
        <v>0</v>
      </c>
      <c r="AS46">
        <v>899</v>
      </c>
      <c r="AT46" t="s">
        <v>1155</v>
      </c>
      <c r="AU46" t="s">
        <v>1026</v>
      </c>
      <c r="AV46">
        <v>1</v>
      </c>
    </row>
    <row r="47" spans="1:48" x14ac:dyDescent="0.25">
      <c r="A47" t="s">
        <v>1154</v>
      </c>
      <c r="B47">
        <v>8849823613</v>
      </c>
      <c r="C47" s="1">
        <v>45821</v>
      </c>
      <c r="D47" t="s">
        <v>76</v>
      </c>
      <c r="E47">
        <v>1</v>
      </c>
      <c r="F47" t="s">
        <v>435</v>
      </c>
      <c r="G47" s="1">
        <v>45821</v>
      </c>
      <c r="I47" t="s">
        <v>109</v>
      </c>
      <c r="J47" s="1">
        <v>45821</v>
      </c>
      <c r="K47" t="s">
        <v>436</v>
      </c>
      <c r="L47" t="s">
        <v>894</v>
      </c>
      <c r="M47" t="s">
        <v>77</v>
      </c>
      <c r="O47" t="s">
        <v>77</v>
      </c>
      <c r="P47" t="s">
        <v>895</v>
      </c>
      <c r="U47">
        <v>1</v>
      </c>
      <c r="V47">
        <v>0</v>
      </c>
      <c r="W47">
        <v>0</v>
      </c>
      <c r="Y47">
        <v>1</v>
      </c>
      <c r="Z47">
        <v>0</v>
      </c>
      <c r="AA47" t="s">
        <v>438</v>
      </c>
      <c r="AB47" t="s">
        <v>432</v>
      </c>
      <c r="AD47" t="s">
        <v>1068</v>
      </c>
      <c r="AE47">
        <v>0</v>
      </c>
      <c r="AH47" t="s">
        <v>110</v>
      </c>
      <c r="AJ47">
        <v>0</v>
      </c>
      <c r="AK47">
        <v>0</v>
      </c>
      <c r="AL47" t="s">
        <v>897</v>
      </c>
      <c r="AM47">
        <v>1</v>
      </c>
      <c r="AN47">
        <v>0</v>
      </c>
      <c r="AS47">
        <v>1699</v>
      </c>
      <c r="AT47" t="s">
        <v>1155</v>
      </c>
      <c r="AU47" t="s">
        <v>956</v>
      </c>
      <c r="AV47">
        <v>1</v>
      </c>
    </row>
    <row r="48" spans="1:48" x14ac:dyDescent="0.25">
      <c r="A48" t="s">
        <v>1154</v>
      </c>
      <c r="B48">
        <v>8850070816</v>
      </c>
      <c r="C48" s="1">
        <v>45828</v>
      </c>
      <c r="D48" t="s">
        <v>76</v>
      </c>
      <c r="E48">
        <v>1</v>
      </c>
      <c r="F48" t="s">
        <v>435</v>
      </c>
      <c r="G48" s="1">
        <v>45821</v>
      </c>
      <c r="I48" t="s">
        <v>109</v>
      </c>
      <c r="J48" s="1">
        <v>45821</v>
      </c>
      <c r="K48" t="s">
        <v>436</v>
      </c>
      <c r="L48" t="s">
        <v>894</v>
      </c>
      <c r="M48" t="s">
        <v>77</v>
      </c>
      <c r="O48" t="s">
        <v>77</v>
      </c>
      <c r="P48" t="s">
        <v>895</v>
      </c>
      <c r="U48">
        <v>1</v>
      </c>
      <c r="V48">
        <v>0</v>
      </c>
      <c r="W48">
        <v>0</v>
      </c>
      <c r="Y48">
        <v>1</v>
      </c>
      <c r="Z48">
        <v>0</v>
      </c>
      <c r="AA48" t="s">
        <v>438</v>
      </c>
      <c r="AB48" t="s">
        <v>432</v>
      </c>
      <c r="AD48" t="s">
        <v>1068</v>
      </c>
      <c r="AE48">
        <v>0</v>
      </c>
      <c r="AH48" t="s">
        <v>110</v>
      </c>
      <c r="AJ48">
        <v>0</v>
      </c>
      <c r="AK48">
        <v>0</v>
      </c>
      <c r="AL48" t="s">
        <v>897</v>
      </c>
      <c r="AN48">
        <v>0</v>
      </c>
      <c r="AS48">
        <v>2197</v>
      </c>
      <c r="AT48" t="s">
        <v>1155</v>
      </c>
      <c r="AU48" t="s">
        <v>955</v>
      </c>
      <c r="AV48">
        <v>1</v>
      </c>
    </row>
    <row r="49" spans="1:48" hidden="1" x14ac:dyDescent="0.25">
      <c r="A49" t="s">
        <v>1154</v>
      </c>
      <c r="B49">
        <v>8866001944</v>
      </c>
      <c r="C49" s="1">
        <v>45826</v>
      </c>
      <c r="D49" t="s">
        <v>76</v>
      </c>
      <c r="E49">
        <v>1</v>
      </c>
      <c r="F49" t="s">
        <v>435</v>
      </c>
      <c r="G49" s="1">
        <v>45821</v>
      </c>
      <c r="I49" t="s">
        <v>109</v>
      </c>
      <c r="J49" s="1">
        <v>45821</v>
      </c>
      <c r="K49" t="s">
        <v>436</v>
      </c>
      <c r="L49" t="s">
        <v>894</v>
      </c>
      <c r="M49" t="s">
        <v>77</v>
      </c>
      <c r="O49" t="s">
        <v>77</v>
      </c>
      <c r="P49" t="s">
        <v>895</v>
      </c>
      <c r="U49">
        <v>0</v>
      </c>
      <c r="V49">
        <v>0</v>
      </c>
      <c r="W49">
        <v>0</v>
      </c>
      <c r="Y49">
        <v>1</v>
      </c>
      <c r="Z49">
        <v>0</v>
      </c>
      <c r="AA49" t="s">
        <v>438</v>
      </c>
      <c r="AB49" t="s">
        <v>432</v>
      </c>
      <c r="AD49" t="s">
        <v>1068</v>
      </c>
      <c r="AE49">
        <v>0</v>
      </c>
      <c r="AH49" t="s">
        <v>110</v>
      </c>
      <c r="AJ49">
        <v>0</v>
      </c>
      <c r="AK49">
        <v>0</v>
      </c>
      <c r="AL49" t="s">
        <v>897</v>
      </c>
      <c r="AN49">
        <v>0</v>
      </c>
      <c r="AS49">
        <v>899</v>
      </c>
      <c r="AT49" t="s">
        <v>1155</v>
      </c>
      <c r="AU49" t="s">
        <v>914</v>
      </c>
      <c r="AV49">
        <v>1</v>
      </c>
    </row>
    <row r="50" spans="1:48" hidden="1" x14ac:dyDescent="0.25">
      <c r="A50" t="s">
        <v>1154</v>
      </c>
      <c r="B50">
        <v>8866225050</v>
      </c>
      <c r="C50" s="1">
        <v>45827</v>
      </c>
      <c r="D50" t="s">
        <v>76</v>
      </c>
      <c r="E50">
        <v>1</v>
      </c>
      <c r="F50" t="s">
        <v>435</v>
      </c>
      <c r="G50" s="1">
        <v>45821</v>
      </c>
      <c r="I50" t="s">
        <v>109</v>
      </c>
      <c r="J50" s="1">
        <v>45821</v>
      </c>
      <c r="K50" t="s">
        <v>436</v>
      </c>
      <c r="L50" t="s">
        <v>894</v>
      </c>
      <c r="M50" t="s">
        <v>77</v>
      </c>
      <c r="O50" t="s">
        <v>77</v>
      </c>
      <c r="P50" t="s">
        <v>895</v>
      </c>
      <c r="U50">
        <v>0</v>
      </c>
      <c r="V50">
        <v>0</v>
      </c>
      <c r="W50">
        <v>0</v>
      </c>
      <c r="Y50">
        <v>1</v>
      </c>
      <c r="Z50">
        <v>0</v>
      </c>
      <c r="AA50" t="s">
        <v>438</v>
      </c>
      <c r="AB50" t="s">
        <v>432</v>
      </c>
      <c r="AD50" t="s">
        <v>1068</v>
      </c>
      <c r="AE50">
        <v>0</v>
      </c>
      <c r="AH50" t="s">
        <v>110</v>
      </c>
      <c r="AJ50">
        <v>0</v>
      </c>
      <c r="AK50">
        <v>0</v>
      </c>
      <c r="AL50" t="s">
        <v>897</v>
      </c>
      <c r="AN50">
        <v>0</v>
      </c>
      <c r="AS50">
        <v>2199</v>
      </c>
      <c r="AT50" t="s">
        <v>1155</v>
      </c>
      <c r="AU50" t="s">
        <v>1025</v>
      </c>
      <c r="AV50">
        <v>1</v>
      </c>
    </row>
    <row r="51" spans="1:48" hidden="1" x14ac:dyDescent="0.25">
      <c r="A51" t="s">
        <v>1154</v>
      </c>
      <c r="B51">
        <v>8866669309</v>
      </c>
      <c r="C51" s="1">
        <v>45823</v>
      </c>
      <c r="D51" t="s">
        <v>76</v>
      </c>
      <c r="E51">
        <v>1</v>
      </c>
      <c r="F51" t="s">
        <v>435</v>
      </c>
      <c r="G51" s="1">
        <v>45821</v>
      </c>
      <c r="I51" t="s">
        <v>109</v>
      </c>
      <c r="J51" s="1">
        <v>45821</v>
      </c>
      <c r="K51" t="s">
        <v>436</v>
      </c>
      <c r="L51" t="s">
        <v>894</v>
      </c>
      <c r="M51" t="s">
        <v>77</v>
      </c>
      <c r="O51" t="s">
        <v>77</v>
      </c>
      <c r="P51" t="s">
        <v>895</v>
      </c>
      <c r="U51">
        <v>0</v>
      </c>
      <c r="V51">
        <v>0</v>
      </c>
      <c r="W51">
        <v>0</v>
      </c>
      <c r="Y51">
        <v>1</v>
      </c>
      <c r="Z51">
        <v>0</v>
      </c>
      <c r="AA51" t="s">
        <v>438</v>
      </c>
      <c r="AB51" t="s">
        <v>432</v>
      </c>
      <c r="AD51" t="s">
        <v>1068</v>
      </c>
      <c r="AE51">
        <v>0</v>
      </c>
      <c r="AH51" t="s">
        <v>110</v>
      </c>
      <c r="AJ51">
        <v>0</v>
      </c>
      <c r="AK51">
        <v>0</v>
      </c>
      <c r="AL51" t="s">
        <v>897</v>
      </c>
      <c r="AM51">
        <v>1</v>
      </c>
      <c r="AN51">
        <v>0</v>
      </c>
      <c r="AS51">
        <v>1899</v>
      </c>
      <c r="AT51" t="s">
        <v>1155</v>
      </c>
      <c r="AU51" t="s">
        <v>1051</v>
      </c>
      <c r="AV51">
        <v>1</v>
      </c>
    </row>
    <row r="52" spans="1:48" x14ac:dyDescent="0.25">
      <c r="A52" t="s">
        <v>1154</v>
      </c>
      <c r="B52">
        <v>8957111112</v>
      </c>
      <c r="C52" s="1">
        <v>45826</v>
      </c>
      <c r="D52" t="s">
        <v>76</v>
      </c>
      <c r="E52">
        <v>1</v>
      </c>
      <c r="F52" t="s">
        <v>435</v>
      </c>
      <c r="G52" s="1">
        <v>45821</v>
      </c>
      <c r="I52" t="s">
        <v>109</v>
      </c>
      <c r="J52" s="1">
        <v>45821</v>
      </c>
      <c r="K52" t="s">
        <v>436</v>
      </c>
      <c r="L52" t="s">
        <v>894</v>
      </c>
      <c r="M52" t="s">
        <v>77</v>
      </c>
      <c r="O52" t="s">
        <v>77</v>
      </c>
      <c r="P52" t="s">
        <v>895</v>
      </c>
      <c r="U52">
        <v>1</v>
      </c>
      <c r="V52">
        <v>0</v>
      </c>
      <c r="W52">
        <v>0</v>
      </c>
      <c r="Y52">
        <v>1</v>
      </c>
      <c r="Z52">
        <v>0</v>
      </c>
      <c r="AA52" t="s">
        <v>438</v>
      </c>
      <c r="AB52" t="s">
        <v>432</v>
      </c>
      <c r="AD52" t="s">
        <v>1068</v>
      </c>
      <c r="AE52">
        <v>0</v>
      </c>
      <c r="AH52" t="s">
        <v>110</v>
      </c>
      <c r="AJ52">
        <v>0</v>
      </c>
      <c r="AK52">
        <v>0</v>
      </c>
      <c r="AL52" t="s">
        <v>897</v>
      </c>
      <c r="AN52">
        <v>0</v>
      </c>
      <c r="AS52">
        <v>1299</v>
      </c>
      <c r="AT52" t="s">
        <v>1155</v>
      </c>
      <c r="AU52" t="s">
        <v>1013</v>
      </c>
      <c r="AV52">
        <v>1</v>
      </c>
    </row>
    <row r="53" spans="1:48" hidden="1" x14ac:dyDescent="0.25">
      <c r="A53" t="s">
        <v>1154</v>
      </c>
      <c r="B53">
        <v>8980004940</v>
      </c>
      <c r="C53" s="1">
        <v>45825</v>
      </c>
      <c r="D53" t="s">
        <v>76</v>
      </c>
      <c r="E53">
        <v>1</v>
      </c>
      <c r="F53" t="s">
        <v>435</v>
      </c>
      <c r="G53" s="1">
        <v>45821</v>
      </c>
      <c r="I53" t="s">
        <v>109</v>
      </c>
      <c r="J53" s="1">
        <v>45821</v>
      </c>
      <c r="K53" t="s">
        <v>436</v>
      </c>
      <c r="L53" t="s">
        <v>894</v>
      </c>
      <c r="M53" t="s">
        <v>77</v>
      </c>
      <c r="O53" t="s">
        <v>77</v>
      </c>
      <c r="P53" t="s">
        <v>895</v>
      </c>
      <c r="U53">
        <v>0</v>
      </c>
      <c r="V53">
        <v>0</v>
      </c>
      <c r="W53">
        <v>0</v>
      </c>
      <c r="Y53">
        <v>1</v>
      </c>
      <c r="Z53">
        <v>0</v>
      </c>
      <c r="AA53" t="s">
        <v>438</v>
      </c>
      <c r="AB53" t="s">
        <v>432</v>
      </c>
      <c r="AD53" t="s">
        <v>1068</v>
      </c>
      <c r="AE53">
        <v>0</v>
      </c>
      <c r="AH53" t="s">
        <v>110</v>
      </c>
      <c r="AJ53">
        <v>0</v>
      </c>
      <c r="AK53">
        <v>0</v>
      </c>
      <c r="AL53" t="s">
        <v>897</v>
      </c>
      <c r="AN53">
        <v>0</v>
      </c>
      <c r="AS53">
        <v>1099</v>
      </c>
      <c r="AT53" t="s">
        <v>1155</v>
      </c>
      <c r="AU53" t="s">
        <v>1043</v>
      </c>
      <c r="AV53">
        <v>1</v>
      </c>
    </row>
    <row r="54" spans="1:48" hidden="1" x14ac:dyDescent="0.25">
      <c r="A54" t="s">
        <v>1154</v>
      </c>
      <c r="B54">
        <v>8980369247</v>
      </c>
      <c r="C54" s="1">
        <v>45826</v>
      </c>
      <c r="D54" t="s">
        <v>76</v>
      </c>
      <c r="E54">
        <v>2</v>
      </c>
      <c r="F54" t="s">
        <v>435</v>
      </c>
      <c r="G54" s="1">
        <v>45821</v>
      </c>
      <c r="I54" t="s">
        <v>109</v>
      </c>
      <c r="J54" s="1">
        <v>45821</v>
      </c>
      <c r="K54" t="s">
        <v>436</v>
      </c>
      <c r="L54" t="s">
        <v>894</v>
      </c>
      <c r="M54" t="s">
        <v>77</v>
      </c>
      <c r="O54" t="s">
        <v>77</v>
      </c>
      <c r="P54" t="s">
        <v>895</v>
      </c>
      <c r="U54">
        <v>0</v>
      </c>
      <c r="V54">
        <v>0</v>
      </c>
      <c r="W54">
        <v>0</v>
      </c>
      <c r="Y54">
        <v>1</v>
      </c>
      <c r="Z54">
        <v>0</v>
      </c>
      <c r="AA54" t="s">
        <v>438</v>
      </c>
      <c r="AB54" t="s">
        <v>432</v>
      </c>
      <c r="AD54" t="s">
        <v>1068</v>
      </c>
      <c r="AE54">
        <v>0</v>
      </c>
      <c r="AH54" t="s">
        <v>110</v>
      </c>
      <c r="AJ54">
        <v>0</v>
      </c>
      <c r="AK54">
        <v>0</v>
      </c>
      <c r="AL54" t="s">
        <v>897</v>
      </c>
      <c r="AN54">
        <v>0</v>
      </c>
      <c r="AS54">
        <v>2598</v>
      </c>
      <c r="AT54" t="s">
        <v>1155</v>
      </c>
      <c r="AU54" t="s">
        <v>914</v>
      </c>
      <c r="AV54">
        <v>1</v>
      </c>
    </row>
    <row r="55" spans="1:48" hidden="1" x14ac:dyDescent="0.25">
      <c r="A55" t="s">
        <v>1154</v>
      </c>
      <c r="B55">
        <v>9016300195</v>
      </c>
      <c r="C55" s="1">
        <v>45823</v>
      </c>
      <c r="D55" t="s">
        <v>76</v>
      </c>
      <c r="E55">
        <v>1</v>
      </c>
      <c r="F55" t="s">
        <v>435</v>
      </c>
      <c r="G55" s="1">
        <v>45821</v>
      </c>
      <c r="I55" t="s">
        <v>109</v>
      </c>
      <c r="J55" s="1">
        <v>45821</v>
      </c>
      <c r="K55" t="s">
        <v>436</v>
      </c>
      <c r="L55" t="s">
        <v>894</v>
      </c>
      <c r="M55" t="s">
        <v>77</v>
      </c>
      <c r="O55" t="s">
        <v>77</v>
      </c>
      <c r="P55" t="s">
        <v>895</v>
      </c>
      <c r="U55">
        <v>0</v>
      </c>
      <c r="V55">
        <v>0</v>
      </c>
      <c r="W55">
        <v>0</v>
      </c>
      <c r="Y55">
        <v>1</v>
      </c>
      <c r="Z55">
        <v>0</v>
      </c>
      <c r="AA55" t="s">
        <v>438</v>
      </c>
      <c r="AB55" t="s">
        <v>432</v>
      </c>
      <c r="AD55" t="s">
        <v>1068</v>
      </c>
      <c r="AE55">
        <v>0</v>
      </c>
      <c r="AH55" t="s">
        <v>110</v>
      </c>
      <c r="AJ55">
        <v>0</v>
      </c>
      <c r="AK55">
        <v>0</v>
      </c>
      <c r="AL55" t="s">
        <v>897</v>
      </c>
      <c r="AM55">
        <v>1</v>
      </c>
      <c r="AN55">
        <v>0</v>
      </c>
      <c r="AS55">
        <v>1699</v>
      </c>
      <c r="AT55" t="s">
        <v>1155</v>
      </c>
      <c r="AU55" t="s">
        <v>955</v>
      </c>
      <c r="AV55">
        <v>1</v>
      </c>
    </row>
    <row r="56" spans="1:48" x14ac:dyDescent="0.25">
      <c r="A56" t="s">
        <v>1154</v>
      </c>
      <c r="B56">
        <v>9016402416</v>
      </c>
      <c r="C56" s="1">
        <v>45821</v>
      </c>
      <c r="D56" t="s">
        <v>76</v>
      </c>
      <c r="E56">
        <v>1</v>
      </c>
      <c r="F56" t="s">
        <v>435</v>
      </c>
      <c r="G56" s="1">
        <v>45821</v>
      </c>
      <c r="I56" t="s">
        <v>109</v>
      </c>
      <c r="J56" s="1">
        <v>45821</v>
      </c>
      <c r="K56" t="s">
        <v>436</v>
      </c>
      <c r="L56" t="s">
        <v>894</v>
      </c>
      <c r="M56" t="s">
        <v>77</v>
      </c>
      <c r="O56" t="s">
        <v>77</v>
      </c>
      <c r="P56" t="s">
        <v>895</v>
      </c>
      <c r="U56">
        <v>1</v>
      </c>
      <c r="V56">
        <v>0</v>
      </c>
      <c r="W56">
        <v>0</v>
      </c>
      <c r="Y56">
        <v>1</v>
      </c>
      <c r="Z56">
        <v>0</v>
      </c>
      <c r="AA56" t="s">
        <v>438</v>
      </c>
      <c r="AB56" t="s">
        <v>432</v>
      </c>
      <c r="AD56" t="s">
        <v>1068</v>
      </c>
      <c r="AE56">
        <v>0</v>
      </c>
      <c r="AH56" t="s">
        <v>110</v>
      </c>
      <c r="AJ56">
        <v>0</v>
      </c>
      <c r="AK56">
        <v>0</v>
      </c>
      <c r="AL56" t="s">
        <v>897</v>
      </c>
      <c r="AM56">
        <v>1</v>
      </c>
      <c r="AN56">
        <v>0</v>
      </c>
      <c r="AS56">
        <v>799</v>
      </c>
      <c r="AT56" t="s">
        <v>1155</v>
      </c>
      <c r="AU56" t="s">
        <v>912</v>
      </c>
      <c r="AV56">
        <v>1</v>
      </c>
    </row>
    <row r="57" spans="1:48" x14ac:dyDescent="0.25">
      <c r="A57" t="s">
        <v>1154</v>
      </c>
      <c r="B57">
        <v>9016541070</v>
      </c>
      <c r="C57" s="1">
        <v>45823</v>
      </c>
      <c r="D57" t="s">
        <v>76</v>
      </c>
      <c r="E57">
        <v>1</v>
      </c>
      <c r="F57" t="s">
        <v>435</v>
      </c>
      <c r="G57" s="1">
        <v>45821</v>
      </c>
      <c r="I57" t="s">
        <v>109</v>
      </c>
      <c r="J57" s="1">
        <v>45821</v>
      </c>
      <c r="K57" t="s">
        <v>436</v>
      </c>
      <c r="L57" t="s">
        <v>894</v>
      </c>
      <c r="M57" t="s">
        <v>77</v>
      </c>
      <c r="O57" t="s">
        <v>77</v>
      </c>
      <c r="P57" t="s">
        <v>895</v>
      </c>
      <c r="U57">
        <v>1</v>
      </c>
      <c r="V57">
        <v>0</v>
      </c>
      <c r="W57">
        <v>0</v>
      </c>
      <c r="Y57">
        <v>1</v>
      </c>
      <c r="Z57">
        <v>0</v>
      </c>
      <c r="AA57" t="s">
        <v>438</v>
      </c>
      <c r="AB57" t="s">
        <v>432</v>
      </c>
      <c r="AD57" t="s">
        <v>1068</v>
      </c>
      <c r="AE57">
        <v>0</v>
      </c>
      <c r="AH57" t="s">
        <v>110</v>
      </c>
      <c r="AJ57">
        <v>0</v>
      </c>
      <c r="AK57">
        <v>0</v>
      </c>
      <c r="AL57" t="s">
        <v>897</v>
      </c>
      <c r="AM57">
        <v>1</v>
      </c>
      <c r="AN57">
        <v>0</v>
      </c>
      <c r="AS57">
        <v>1299</v>
      </c>
      <c r="AT57" t="s">
        <v>1155</v>
      </c>
      <c r="AU57" t="s">
        <v>925</v>
      </c>
      <c r="AV57">
        <v>1</v>
      </c>
    </row>
    <row r="58" spans="1:48" hidden="1" x14ac:dyDescent="0.25">
      <c r="A58" t="s">
        <v>1154</v>
      </c>
      <c r="B58">
        <v>9033042655</v>
      </c>
      <c r="C58" s="1">
        <v>45822</v>
      </c>
      <c r="D58" t="s">
        <v>76</v>
      </c>
      <c r="E58">
        <v>1</v>
      </c>
      <c r="F58" t="s">
        <v>435</v>
      </c>
      <c r="G58" s="1">
        <v>45821</v>
      </c>
      <c r="I58" t="s">
        <v>109</v>
      </c>
      <c r="J58" s="1">
        <v>45821</v>
      </c>
      <c r="K58" t="s">
        <v>436</v>
      </c>
      <c r="L58" t="s">
        <v>894</v>
      </c>
      <c r="M58" t="s">
        <v>77</v>
      </c>
      <c r="O58" t="s">
        <v>77</v>
      </c>
      <c r="P58" t="s">
        <v>895</v>
      </c>
      <c r="U58">
        <v>0</v>
      </c>
      <c r="V58">
        <v>0</v>
      </c>
      <c r="W58">
        <v>0</v>
      </c>
      <c r="Y58">
        <v>1</v>
      </c>
      <c r="Z58">
        <v>0</v>
      </c>
      <c r="AA58" t="s">
        <v>438</v>
      </c>
      <c r="AB58" t="s">
        <v>432</v>
      </c>
      <c r="AD58" t="s">
        <v>1068</v>
      </c>
      <c r="AE58">
        <v>0</v>
      </c>
      <c r="AH58" t="s">
        <v>110</v>
      </c>
      <c r="AJ58">
        <v>0</v>
      </c>
      <c r="AK58">
        <v>0</v>
      </c>
      <c r="AL58" t="s">
        <v>897</v>
      </c>
      <c r="AM58">
        <v>1</v>
      </c>
      <c r="AN58">
        <v>0</v>
      </c>
      <c r="AS58">
        <v>699</v>
      </c>
      <c r="AT58" t="s">
        <v>1155</v>
      </c>
      <c r="AU58" t="s">
        <v>1014</v>
      </c>
      <c r="AV58">
        <v>1</v>
      </c>
    </row>
    <row r="59" spans="1:48" x14ac:dyDescent="0.25">
      <c r="A59" t="s">
        <v>1154</v>
      </c>
      <c r="B59">
        <v>9033326886</v>
      </c>
      <c r="C59" s="1">
        <v>45821</v>
      </c>
      <c r="D59" t="s">
        <v>76</v>
      </c>
      <c r="E59">
        <v>1</v>
      </c>
      <c r="F59" t="s">
        <v>435</v>
      </c>
      <c r="G59" s="1">
        <v>45821</v>
      </c>
      <c r="I59" t="s">
        <v>109</v>
      </c>
      <c r="J59" s="1">
        <v>45821</v>
      </c>
      <c r="K59" t="s">
        <v>436</v>
      </c>
      <c r="L59" t="s">
        <v>894</v>
      </c>
      <c r="M59" t="s">
        <v>77</v>
      </c>
      <c r="O59" t="s">
        <v>77</v>
      </c>
      <c r="P59" t="s">
        <v>895</v>
      </c>
      <c r="U59">
        <v>1</v>
      </c>
      <c r="V59">
        <v>0</v>
      </c>
      <c r="W59">
        <v>0</v>
      </c>
      <c r="Y59">
        <v>1</v>
      </c>
      <c r="Z59">
        <v>0</v>
      </c>
      <c r="AA59" t="s">
        <v>438</v>
      </c>
      <c r="AB59" t="s">
        <v>432</v>
      </c>
      <c r="AD59" t="s">
        <v>1068</v>
      </c>
      <c r="AE59">
        <v>0</v>
      </c>
      <c r="AH59" t="s">
        <v>110</v>
      </c>
      <c r="AJ59">
        <v>0</v>
      </c>
      <c r="AK59">
        <v>0</v>
      </c>
      <c r="AL59" t="s">
        <v>897</v>
      </c>
      <c r="AM59">
        <v>1</v>
      </c>
      <c r="AN59">
        <v>0</v>
      </c>
      <c r="AS59">
        <v>1299</v>
      </c>
      <c r="AT59" t="s">
        <v>1155</v>
      </c>
      <c r="AU59" t="s">
        <v>930</v>
      </c>
      <c r="AV59">
        <v>1</v>
      </c>
    </row>
    <row r="60" spans="1:48" hidden="1" x14ac:dyDescent="0.25">
      <c r="A60" t="s">
        <v>1154</v>
      </c>
      <c r="B60">
        <v>9033341128</v>
      </c>
      <c r="C60" s="1">
        <v>45822</v>
      </c>
      <c r="D60" t="s">
        <v>76</v>
      </c>
      <c r="E60">
        <v>1</v>
      </c>
      <c r="F60" t="s">
        <v>435</v>
      </c>
      <c r="G60" s="1">
        <v>45821</v>
      </c>
      <c r="I60" t="s">
        <v>109</v>
      </c>
      <c r="J60" s="1">
        <v>45821</v>
      </c>
      <c r="K60" t="s">
        <v>436</v>
      </c>
      <c r="L60" t="s">
        <v>894</v>
      </c>
      <c r="M60" t="s">
        <v>77</v>
      </c>
      <c r="O60" t="s">
        <v>77</v>
      </c>
      <c r="P60" t="s">
        <v>895</v>
      </c>
      <c r="U60">
        <v>0</v>
      </c>
      <c r="V60">
        <v>0</v>
      </c>
      <c r="W60">
        <v>0</v>
      </c>
      <c r="Y60">
        <v>1</v>
      </c>
      <c r="Z60">
        <v>0</v>
      </c>
      <c r="AA60" t="s">
        <v>438</v>
      </c>
      <c r="AB60" t="s">
        <v>432</v>
      </c>
      <c r="AD60" t="s">
        <v>1068</v>
      </c>
      <c r="AE60">
        <v>0</v>
      </c>
      <c r="AH60" t="s">
        <v>110</v>
      </c>
      <c r="AJ60">
        <v>0</v>
      </c>
      <c r="AK60">
        <v>0</v>
      </c>
      <c r="AL60" t="s">
        <v>897</v>
      </c>
      <c r="AM60">
        <v>1</v>
      </c>
      <c r="AN60">
        <v>0</v>
      </c>
      <c r="AS60">
        <v>2399</v>
      </c>
      <c r="AT60" t="s">
        <v>1155</v>
      </c>
      <c r="AU60" t="s">
        <v>918</v>
      </c>
      <c r="AV60">
        <v>1</v>
      </c>
    </row>
    <row r="61" spans="1:48" hidden="1" x14ac:dyDescent="0.25">
      <c r="A61" t="s">
        <v>1154</v>
      </c>
      <c r="B61">
        <v>9054446711</v>
      </c>
      <c r="C61" s="1">
        <v>45821</v>
      </c>
      <c r="D61" t="s">
        <v>76</v>
      </c>
      <c r="E61">
        <v>1</v>
      </c>
      <c r="F61" t="s">
        <v>435</v>
      </c>
      <c r="G61" s="1">
        <v>45821</v>
      </c>
      <c r="I61" t="s">
        <v>109</v>
      </c>
      <c r="J61" s="1">
        <v>45821</v>
      </c>
      <c r="K61" t="s">
        <v>436</v>
      </c>
      <c r="L61" t="s">
        <v>894</v>
      </c>
      <c r="M61" t="s">
        <v>77</v>
      </c>
      <c r="O61" t="s">
        <v>77</v>
      </c>
      <c r="P61" t="s">
        <v>895</v>
      </c>
      <c r="U61">
        <v>0</v>
      </c>
      <c r="V61">
        <v>0</v>
      </c>
      <c r="W61">
        <v>0</v>
      </c>
      <c r="Y61">
        <v>1</v>
      </c>
      <c r="Z61">
        <v>0</v>
      </c>
      <c r="AA61" t="s">
        <v>438</v>
      </c>
      <c r="AB61" t="s">
        <v>432</v>
      </c>
      <c r="AD61" t="s">
        <v>1068</v>
      </c>
      <c r="AE61">
        <v>0</v>
      </c>
      <c r="AH61" t="s">
        <v>110</v>
      </c>
      <c r="AJ61">
        <v>0</v>
      </c>
      <c r="AK61">
        <v>0</v>
      </c>
      <c r="AL61" t="s">
        <v>897</v>
      </c>
      <c r="AM61">
        <v>1</v>
      </c>
      <c r="AN61">
        <v>0</v>
      </c>
      <c r="AS61">
        <v>799</v>
      </c>
      <c r="AT61" t="s">
        <v>1155</v>
      </c>
      <c r="AU61" t="s">
        <v>926</v>
      </c>
      <c r="AV61">
        <v>1</v>
      </c>
    </row>
    <row r="62" spans="1:48" hidden="1" x14ac:dyDescent="0.25">
      <c r="A62" t="s">
        <v>1154</v>
      </c>
      <c r="B62">
        <v>9081493881</v>
      </c>
      <c r="C62" s="1">
        <v>45826</v>
      </c>
      <c r="D62" t="s">
        <v>76</v>
      </c>
      <c r="E62">
        <v>1</v>
      </c>
      <c r="F62" t="s">
        <v>435</v>
      </c>
      <c r="G62" s="1">
        <v>45821</v>
      </c>
      <c r="I62" t="s">
        <v>109</v>
      </c>
      <c r="J62" s="1">
        <v>45821</v>
      </c>
      <c r="K62" t="s">
        <v>436</v>
      </c>
      <c r="L62" t="s">
        <v>894</v>
      </c>
      <c r="M62" t="s">
        <v>77</v>
      </c>
      <c r="O62" t="s">
        <v>77</v>
      </c>
      <c r="P62" t="s">
        <v>895</v>
      </c>
      <c r="U62">
        <v>0</v>
      </c>
      <c r="V62">
        <v>0</v>
      </c>
      <c r="W62">
        <v>0</v>
      </c>
      <c r="Y62">
        <v>1</v>
      </c>
      <c r="Z62">
        <v>0</v>
      </c>
      <c r="AA62" t="s">
        <v>438</v>
      </c>
      <c r="AB62" t="s">
        <v>432</v>
      </c>
      <c r="AD62" t="s">
        <v>1068</v>
      </c>
      <c r="AE62">
        <v>0</v>
      </c>
      <c r="AH62" t="s">
        <v>110</v>
      </c>
      <c r="AJ62">
        <v>0</v>
      </c>
      <c r="AK62">
        <v>0</v>
      </c>
      <c r="AL62" t="s">
        <v>897</v>
      </c>
      <c r="AN62">
        <v>0</v>
      </c>
      <c r="AS62">
        <v>999</v>
      </c>
      <c r="AT62" t="s">
        <v>1155</v>
      </c>
      <c r="AU62" t="s">
        <v>973</v>
      </c>
      <c r="AV62">
        <v>1</v>
      </c>
    </row>
    <row r="63" spans="1:48" hidden="1" x14ac:dyDescent="0.25">
      <c r="A63" t="s">
        <v>1154</v>
      </c>
      <c r="B63">
        <v>9099029296</v>
      </c>
      <c r="C63" s="1">
        <v>45825</v>
      </c>
      <c r="D63" t="s">
        <v>76</v>
      </c>
      <c r="E63">
        <v>1</v>
      </c>
      <c r="F63" t="s">
        <v>435</v>
      </c>
      <c r="G63" s="1">
        <v>45821</v>
      </c>
      <c r="I63" t="s">
        <v>109</v>
      </c>
      <c r="J63" s="1">
        <v>45821</v>
      </c>
      <c r="K63" t="s">
        <v>436</v>
      </c>
      <c r="L63" t="s">
        <v>894</v>
      </c>
      <c r="M63" t="s">
        <v>77</v>
      </c>
      <c r="O63" t="s">
        <v>77</v>
      </c>
      <c r="P63" t="s">
        <v>895</v>
      </c>
      <c r="U63">
        <v>0</v>
      </c>
      <c r="V63">
        <v>0</v>
      </c>
      <c r="W63">
        <v>0</v>
      </c>
      <c r="Y63">
        <v>1</v>
      </c>
      <c r="Z63">
        <v>0</v>
      </c>
      <c r="AA63" t="s">
        <v>438</v>
      </c>
      <c r="AB63" t="s">
        <v>432</v>
      </c>
      <c r="AD63" t="s">
        <v>1068</v>
      </c>
      <c r="AE63">
        <v>0</v>
      </c>
      <c r="AH63" t="s">
        <v>110</v>
      </c>
      <c r="AJ63">
        <v>0</v>
      </c>
      <c r="AK63">
        <v>0</v>
      </c>
      <c r="AL63" t="s">
        <v>897</v>
      </c>
      <c r="AN63">
        <v>0</v>
      </c>
      <c r="AS63">
        <v>1099</v>
      </c>
      <c r="AT63" t="s">
        <v>1155</v>
      </c>
      <c r="AU63" t="s">
        <v>916</v>
      </c>
      <c r="AV63">
        <v>1</v>
      </c>
    </row>
    <row r="64" spans="1:48" hidden="1" x14ac:dyDescent="0.25">
      <c r="A64" t="s">
        <v>1154</v>
      </c>
      <c r="B64">
        <v>9099088677</v>
      </c>
      <c r="C64" s="1">
        <v>45828</v>
      </c>
      <c r="D64" t="s">
        <v>76</v>
      </c>
      <c r="E64">
        <v>1</v>
      </c>
      <c r="F64" t="s">
        <v>435</v>
      </c>
      <c r="G64" s="1">
        <v>45821</v>
      </c>
      <c r="I64" t="s">
        <v>109</v>
      </c>
      <c r="J64" s="1">
        <v>45821</v>
      </c>
      <c r="K64" t="s">
        <v>436</v>
      </c>
      <c r="L64" t="s">
        <v>894</v>
      </c>
      <c r="M64" t="s">
        <v>77</v>
      </c>
      <c r="O64" t="s">
        <v>77</v>
      </c>
      <c r="P64" t="s">
        <v>895</v>
      </c>
      <c r="U64">
        <v>0</v>
      </c>
      <c r="V64">
        <v>0</v>
      </c>
      <c r="W64">
        <v>0</v>
      </c>
      <c r="Y64">
        <v>1</v>
      </c>
      <c r="Z64">
        <v>0</v>
      </c>
      <c r="AA64" t="s">
        <v>438</v>
      </c>
      <c r="AB64" t="s">
        <v>432</v>
      </c>
      <c r="AD64" t="s">
        <v>1068</v>
      </c>
      <c r="AE64">
        <v>0</v>
      </c>
      <c r="AH64" t="s">
        <v>110</v>
      </c>
      <c r="AJ64">
        <v>0</v>
      </c>
      <c r="AK64">
        <v>0</v>
      </c>
      <c r="AL64" t="s">
        <v>897</v>
      </c>
      <c r="AN64">
        <v>0</v>
      </c>
      <c r="AS64">
        <v>2299</v>
      </c>
      <c r="AT64" t="s">
        <v>1155</v>
      </c>
      <c r="AU64" t="s">
        <v>1028</v>
      </c>
      <c r="AV64">
        <v>1</v>
      </c>
    </row>
    <row r="65" spans="1:48" x14ac:dyDescent="0.25">
      <c r="A65" t="s">
        <v>1154</v>
      </c>
      <c r="B65">
        <v>9099314731</v>
      </c>
      <c r="C65" s="1">
        <v>45821</v>
      </c>
      <c r="D65" t="s">
        <v>76</v>
      </c>
      <c r="E65">
        <v>1</v>
      </c>
      <c r="F65" t="s">
        <v>435</v>
      </c>
      <c r="G65" s="1">
        <v>45821</v>
      </c>
      <c r="I65" t="s">
        <v>109</v>
      </c>
      <c r="J65" s="1">
        <v>45821</v>
      </c>
      <c r="K65" t="s">
        <v>436</v>
      </c>
      <c r="L65" t="s">
        <v>894</v>
      </c>
      <c r="M65" t="s">
        <v>77</v>
      </c>
      <c r="O65" t="s">
        <v>77</v>
      </c>
      <c r="P65" t="s">
        <v>895</v>
      </c>
      <c r="U65">
        <v>1</v>
      </c>
      <c r="V65">
        <v>0</v>
      </c>
      <c r="W65">
        <v>0</v>
      </c>
      <c r="Y65">
        <v>1</v>
      </c>
      <c r="Z65">
        <v>0</v>
      </c>
      <c r="AA65" t="s">
        <v>438</v>
      </c>
      <c r="AB65" t="s">
        <v>432</v>
      </c>
      <c r="AD65" t="s">
        <v>1068</v>
      </c>
      <c r="AE65">
        <v>0</v>
      </c>
      <c r="AH65" t="s">
        <v>110</v>
      </c>
      <c r="AJ65">
        <v>0</v>
      </c>
      <c r="AK65">
        <v>0</v>
      </c>
      <c r="AL65" t="s">
        <v>897</v>
      </c>
      <c r="AM65">
        <v>1</v>
      </c>
      <c r="AN65">
        <v>0</v>
      </c>
      <c r="AS65">
        <v>2599</v>
      </c>
      <c r="AT65" t="s">
        <v>1155</v>
      </c>
      <c r="AU65" t="s">
        <v>918</v>
      </c>
      <c r="AV65">
        <v>1</v>
      </c>
    </row>
    <row r="66" spans="1:48" x14ac:dyDescent="0.25">
      <c r="A66" t="s">
        <v>1154</v>
      </c>
      <c r="B66">
        <v>9099903118</v>
      </c>
      <c r="C66" s="1">
        <v>45823</v>
      </c>
      <c r="D66" t="s">
        <v>76</v>
      </c>
      <c r="E66">
        <v>1</v>
      </c>
      <c r="F66" t="s">
        <v>435</v>
      </c>
      <c r="G66" s="1">
        <v>45821</v>
      </c>
      <c r="I66" t="s">
        <v>109</v>
      </c>
      <c r="J66" s="1">
        <v>45821</v>
      </c>
      <c r="K66" t="s">
        <v>436</v>
      </c>
      <c r="L66" t="s">
        <v>894</v>
      </c>
      <c r="M66" t="s">
        <v>77</v>
      </c>
      <c r="O66" t="s">
        <v>77</v>
      </c>
      <c r="P66" t="s">
        <v>895</v>
      </c>
      <c r="U66">
        <v>1</v>
      </c>
      <c r="V66">
        <v>0</v>
      </c>
      <c r="W66">
        <v>0</v>
      </c>
      <c r="Y66">
        <v>1</v>
      </c>
      <c r="Z66">
        <v>0</v>
      </c>
      <c r="AA66" t="s">
        <v>438</v>
      </c>
      <c r="AB66" t="s">
        <v>432</v>
      </c>
      <c r="AD66" t="s">
        <v>1068</v>
      </c>
      <c r="AE66">
        <v>0</v>
      </c>
      <c r="AH66" t="s">
        <v>110</v>
      </c>
      <c r="AJ66">
        <v>0</v>
      </c>
      <c r="AK66">
        <v>0</v>
      </c>
      <c r="AL66" t="s">
        <v>897</v>
      </c>
      <c r="AM66">
        <v>3</v>
      </c>
      <c r="AN66">
        <v>0</v>
      </c>
      <c r="AS66">
        <v>4797</v>
      </c>
      <c r="AT66" t="s">
        <v>1155</v>
      </c>
      <c r="AU66" t="s">
        <v>1025</v>
      </c>
      <c r="AV66">
        <v>1</v>
      </c>
    </row>
    <row r="67" spans="1:48" x14ac:dyDescent="0.25">
      <c r="A67" t="s">
        <v>1154</v>
      </c>
      <c r="B67">
        <v>9099920424</v>
      </c>
      <c r="C67" s="1">
        <v>45823</v>
      </c>
      <c r="D67" t="s">
        <v>76</v>
      </c>
      <c r="E67">
        <v>1</v>
      </c>
      <c r="F67" t="s">
        <v>435</v>
      </c>
      <c r="G67" s="1">
        <v>45821</v>
      </c>
      <c r="I67" t="s">
        <v>109</v>
      </c>
      <c r="J67" s="1">
        <v>45821</v>
      </c>
      <c r="K67" t="s">
        <v>436</v>
      </c>
      <c r="L67" t="s">
        <v>894</v>
      </c>
      <c r="M67" t="s">
        <v>77</v>
      </c>
      <c r="O67" t="s">
        <v>77</v>
      </c>
      <c r="P67" t="s">
        <v>895</v>
      </c>
      <c r="U67">
        <v>1</v>
      </c>
      <c r="V67">
        <v>0</v>
      </c>
      <c r="W67">
        <v>0</v>
      </c>
      <c r="Y67">
        <v>1</v>
      </c>
      <c r="Z67">
        <v>0</v>
      </c>
      <c r="AA67" t="s">
        <v>438</v>
      </c>
      <c r="AB67" t="s">
        <v>432</v>
      </c>
      <c r="AD67" t="s">
        <v>1068</v>
      </c>
      <c r="AE67">
        <v>0</v>
      </c>
      <c r="AH67" t="s">
        <v>110</v>
      </c>
      <c r="AJ67">
        <v>0</v>
      </c>
      <c r="AK67">
        <v>0</v>
      </c>
      <c r="AL67" t="s">
        <v>897</v>
      </c>
      <c r="AM67">
        <v>1</v>
      </c>
      <c r="AN67">
        <v>0</v>
      </c>
      <c r="AS67">
        <v>2599</v>
      </c>
      <c r="AT67" t="s">
        <v>1155</v>
      </c>
      <c r="AU67" t="s">
        <v>919</v>
      </c>
      <c r="AV67">
        <v>1</v>
      </c>
    </row>
    <row r="68" spans="1:48" hidden="1" x14ac:dyDescent="0.25">
      <c r="A68" t="s">
        <v>1154</v>
      </c>
      <c r="B68">
        <v>9099972123</v>
      </c>
      <c r="C68" s="1">
        <v>45825</v>
      </c>
      <c r="D68" t="s">
        <v>76</v>
      </c>
      <c r="E68">
        <v>1</v>
      </c>
      <c r="F68" t="s">
        <v>435</v>
      </c>
      <c r="G68" s="1">
        <v>45821</v>
      </c>
      <c r="I68" t="s">
        <v>109</v>
      </c>
      <c r="J68" s="1">
        <v>45821</v>
      </c>
      <c r="K68" t="s">
        <v>436</v>
      </c>
      <c r="L68" t="s">
        <v>894</v>
      </c>
      <c r="M68" t="s">
        <v>77</v>
      </c>
      <c r="O68" t="s">
        <v>77</v>
      </c>
      <c r="P68" t="s">
        <v>895</v>
      </c>
      <c r="U68">
        <v>0</v>
      </c>
      <c r="V68">
        <v>0</v>
      </c>
      <c r="W68">
        <v>0</v>
      </c>
      <c r="Y68">
        <v>1</v>
      </c>
      <c r="Z68">
        <v>0</v>
      </c>
      <c r="AA68" t="s">
        <v>438</v>
      </c>
      <c r="AB68" t="s">
        <v>432</v>
      </c>
      <c r="AD68" t="s">
        <v>1068</v>
      </c>
      <c r="AE68">
        <v>0</v>
      </c>
      <c r="AH68" t="s">
        <v>110</v>
      </c>
      <c r="AJ68">
        <v>0</v>
      </c>
      <c r="AK68">
        <v>0</v>
      </c>
      <c r="AL68" t="s">
        <v>897</v>
      </c>
      <c r="AN68">
        <v>0</v>
      </c>
      <c r="AS68">
        <v>2599</v>
      </c>
      <c r="AT68" t="s">
        <v>1155</v>
      </c>
      <c r="AU68" t="s">
        <v>964</v>
      </c>
      <c r="AV68">
        <v>1</v>
      </c>
    </row>
    <row r="69" spans="1:48" x14ac:dyDescent="0.25">
      <c r="A69" t="s">
        <v>1154</v>
      </c>
      <c r="B69">
        <v>9106624500</v>
      </c>
      <c r="C69" s="1">
        <v>45825</v>
      </c>
      <c r="D69" t="s">
        <v>76</v>
      </c>
      <c r="E69">
        <v>1</v>
      </c>
      <c r="F69" t="s">
        <v>435</v>
      </c>
      <c r="G69" s="1">
        <v>45821</v>
      </c>
      <c r="I69" t="s">
        <v>109</v>
      </c>
      <c r="J69" s="1">
        <v>45821</v>
      </c>
      <c r="K69" t="s">
        <v>436</v>
      </c>
      <c r="L69" t="s">
        <v>894</v>
      </c>
      <c r="M69" t="s">
        <v>77</v>
      </c>
      <c r="O69" t="s">
        <v>77</v>
      </c>
      <c r="P69" t="s">
        <v>895</v>
      </c>
      <c r="U69">
        <v>1</v>
      </c>
      <c r="V69">
        <v>0</v>
      </c>
      <c r="W69">
        <v>0</v>
      </c>
      <c r="Y69">
        <v>1</v>
      </c>
      <c r="Z69">
        <v>0</v>
      </c>
      <c r="AA69" t="s">
        <v>438</v>
      </c>
      <c r="AB69" t="s">
        <v>432</v>
      </c>
      <c r="AD69" t="s">
        <v>1068</v>
      </c>
      <c r="AE69">
        <v>0</v>
      </c>
      <c r="AH69" t="s">
        <v>110</v>
      </c>
      <c r="AJ69">
        <v>0</v>
      </c>
      <c r="AK69">
        <v>0</v>
      </c>
      <c r="AL69" t="s">
        <v>897</v>
      </c>
      <c r="AN69">
        <v>0</v>
      </c>
      <c r="AS69">
        <v>2499</v>
      </c>
      <c r="AT69" t="s">
        <v>1155</v>
      </c>
      <c r="AU69" t="s">
        <v>912</v>
      </c>
      <c r="AV69">
        <v>1</v>
      </c>
    </row>
    <row r="70" spans="1:48" hidden="1" x14ac:dyDescent="0.25">
      <c r="A70" t="s">
        <v>1154</v>
      </c>
      <c r="B70">
        <v>9173494000</v>
      </c>
      <c r="C70" s="1">
        <v>45823</v>
      </c>
      <c r="D70" t="s">
        <v>76</v>
      </c>
      <c r="E70">
        <v>1</v>
      </c>
      <c r="F70" t="s">
        <v>435</v>
      </c>
      <c r="G70" s="1">
        <v>45821</v>
      </c>
      <c r="I70" t="s">
        <v>109</v>
      </c>
      <c r="J70" s="1">
        <v>45821</v>
      </c>
      <c r="K70" t="s">
        <v>436</v>
      </c>
      <c r="L70" t="s">
        <v>894</v>
      </c>
      <c r="M70" t="s">
        <v>77</v>
      </c>
      <c r="O70" t="s">
        <v>77</v>
      </c>
      <c r="P70" t="s">
        <v>895</v>
      </c>
      <c r="U70">
        <v>0</v>
      </c>
      <c r="V70">
        <v>0</v>
      </c>
      <c r="W70">
        <v>0</v>
      </c>
      <c r="Y70">
        <v>1</v>
      </c>
      <c r="Z70">
        <v>0</v>
      </c>
      <c r="AA70" t="s">
        <v>438</v>
      </c>
      <c r="AB70" t="s">
        <v>432</v>
      </c>
      <c r="AD70" t="s">
        <v>1068</v>
      </c>
      <c r="AE70">
        <v>0</v>
      </c>
      <c r="AH70" t="s">
        <v>110</v>
      </c>
      <c r="AJ70">
        <v>0</v>
      </c>
      <c r="AK70">
        <v>0</v>
      </c>
      <c r="AL70" t="s">
        <v>897</v>
      </c>
      <c r="AM70">
        <v>1</v>
      </c>
      <c r="AN70">
        <v>0</v>
      </c>
      <c r="AS70">
        <v>929</v>
      </c>
      <c r="AT70" t="s">
        <v>1155</v>
      </c>
      <c r="AU70" t="s">
        <v>910</v>
      </c>
      <c r="AV70">
        <v>1</v>
      </c>
    </row>
    <row r="71" spans="1:48" x14ac:dyDescent="0.25">
      <c r="A71" t="s">
        <v>1154</v>
      </c>
      <c r="B71">
        <v>9313790768</v>
      </c>
      <c r="C71" s="1">
        <v>45821</v>
      </c>
      <c r="D71" t="s">
        <v>76</v>
      </c>
      <c r="E71">
        <v>1</v>
      </c>
      <c r="F71" t="s">
        <v>435</v>
      </c>
      <c r="G71" s="1">
        <v>45821</v>
      </c>
      <c r="I71" t="s">
        <v>109</v>
      </c>
      <c r="J71" s="1">
        <v>45821</v>
      </c>
      <c r="K71" t="s">
        <v>436</v>
      </c>
      <c r="L71" t="s">
        <v>894</v>
      </c>
      <c r="M71" t="s">
        <v>77</v>
      </c>
      <c r="O71" t="s">
        <v>77</v>
      </c>
      <c r="P71" t="s">
        <v>895</v>
      </c>
      <c r="U71">
        <v>1</v>
      </c>
      <c r="V71">
        <v>0</v>
      </c>
      <c r="W71">
        <v>0</v>
      </c>
      <c r="Y71">
        <v>1</v>
      </c>
      <c r="Z71">
        <v>0</v>
      </c>
      <c r="AA71" t="s">
        <v>438</v>
      </c>
      <c r="AB71" t="s">
        <v>432</v>
      </c>
      <c r="AD71" t="s">
        <v>1068</v>
      </c>
      <c r="AE71">
        <v>0</v>
      </c>
      <c r="AH71" t="s">
        <v>110</v>
      </c>
      <c r="AJ71">
        <v>0</v>
      </c>
      <c r="AK71">
        <v>0</v>
      </c>
      <c r="AL71" t="s">
        <v>897</v>
      </c>
      <c r="AM71">
        <v>1</v>
      </c>
      <c r="AN71">
        <v>0</v>
      </c>
      <c r="AS71">
        <v>1599</v>
      </c>
      <c r="AT71" t="s">
        <v>1155</v>
      </c>
      <c r="AU71" t="s">
        <v>1025</v>
      </c>
      <c r="AV71">
        <v>1</v>
      </c>
    </row>
    <row r="72" spans="1:48" x14ac:dyDescent="0.25">
      <c r="A72" t="s">
        <v>1154</v>
      </c>
      <c r="B72">
        <v>9316464255</v>
      </c>
      <c r="C72" s="1">
        <v>45825</v>
      </c>
      <c r="D72" t="s">
        <v>76</v>
      </c>
      <c r="E72">
        <v>1</v>
      </c>
      <c r="F72" t="s">
        <v>435</v>
      </c>
      <c r="G72" s="1">
        <v>45821</v>
      </c>
      <c r="I72" t="s">
        <v>109</v>
      </c>
      <c r="J72" s="1">
        <v>45821</v>
      </c>
      <c r="K72" t="s">
        <v>436</v>
      </c>
      <c r="L72" t="s">
        <v>894</v>
      </c>
      <c r="M72" t="s">
        <v>77</v>
      </c>
      <c r="O72" t="s">
        <v>77</v>
      </c>
      <c r="P72" t="s">
        <v>895</v>
      </c>
      <c r="U72">
        <v>1</v>
      </c>
      <c r="V72">
        <v>0</v>
      </c>
      <c r="W72">
        <v>0</v>
      </c>
      <c r="Y72">
        <v>1</v>
      </c>
      <c r="Z72">
        <v>0</v>
      </c>
      <c r="AA72" t="s">
        <v>438</v>
      </c>
      <c r="AB72" t="s">
        <v>432</v>
      </c>
      <c r="AD72" t="s">
        <v>1068</v>
      </c>
      <c r="AE72">
        <v>0</v>
      </c>
      <c r="AH72" t="s">
        <v>110</v>
      </c>
      <c r="AJ72">
        <v>0</v>
      </c>
      <c r="AK72">
        <v>0</v>
      </c>
      <c r="AL72" t="s">
        <v>897</v>
      </c>
      <c r="AN72">
        <v>0</v>
      </c>
      <c r="AS72">
        <v>1799</v>
      </c>
      <c r="AT72" t="s">
        <v>1155</v>
      </c>
      <c r="AU72" t="s">
        <v>1004</v>
      </c>
      <c r="AV72">
        <v>1</v>
      </c>
    </row>
    <row r="73" spans="1:48" x14ac:dyDescent="0.25">
      <c r="A73" t="s">
        <v>1154</v>
      </c>
      <c r="B73">
        <v>9404211458</v>
      </c>
      <c r="C73" s="1">
        <v>45825</v>
      </c>
      <c r="D73" t="s">
        <v>76</v>
      </c>
      <c r="E73">
        <v>1</v>
      </c>
      <c r="F73" t="s">
        <v>435</v>
      </c>
      <c r="G73" s="1">
        <v>45821</v>
      </c>
      <c r="I73" t="s">
        <v>109</v>
      </c>
      <c r="J73" s="1">
        <v>45821</v>
      </c>
      <c r="K73" t="s">
        <v>436</v>
      </c>
      <c r="L73" t="s">
        <v>894</v>
      </c>
      <c r="M73" t="s">
        <v>77</v>
      </c>
      <c r="O73" t="s">
        <v>77</v>
      </c>
      <c r="P73" t="s">
        <v>895</v>
      </c>
      <c r="U73">
        <v>1</v>
      </c>
      <c r="V73">
        <v>0</v>
      </c>
      <c r="W73">
        <v>0</v>
      </c>
      <c r="Y73">
        <v>1</v>
      </c>
      <c r="Z73">
        <v>0</v>
      </c>
      <c r="AA73" t="s">
        <v>438</v>
      </c>
      <c r="AB73" t="s">
        <v>432</v>
      </c>
      <c r="AD73" t="s">
        <v>1068</v>
      </c>
      <c r="AE73">
        <v>0</v>
      </c>
      <c r="AH73" t="s">
        <v>110</v>
      </c>
      <c r="AJ73">
        <v>0</v>
      </c>
      <c r="AK73">
        <v>0</v>
      </c>
      <c r="AL73" t="s">
        <v>897</v>
      </c>
      <c r="AN73">
        <v>0</v>
      </c>
      <c r="AS73">
        <v>1900</v>
      </c>
      <c r="AT73" t="s">
        <v>1155</v>
      </c>
      <c r="AU73" t="s">
        <v>914</v>
      </c>
      <c r="AV73">
        <v>1</v>
      </c>
    </row>
    <row r="74" spans="1:48" x14ac:dyDescent="0.25">
      <c r="A74" t="s">
        <v>1154</v>
      </c>
      <c r="B74">
        <v>9408173000</v>
      </c>
      <c r="C74" s="1">
        <v>45827</v>
      </c>
      <c r="D74" t="s">
        <v>76</v>
      </c>
      <c r="E74">
        <v>1</v>
      </c>
      <c r="F74" t="s">
        <v>435</v>
      </c>
      <c r="G74" s="1">
        <v>45821</v>
      </c>
      <c r="I74" t="s">
        <v>109</v>
      </c>
      <c r="J74" s="1">
        <v>45821</v>
      </c>
      <c r="K74" t="s">
        <v>436</v>
      </c>
      <c r="L74" t="s">
        <v>894</v>
      </c>
      <c r="M74" t="s">
        <v>77</v>
      </c>
      <c r="O74" t="s">
        <v>77</v>
      </c>
      <c r="P74" t="s">
        <v>895</v>
      </c>
      <c r="U74">
        <v>1</v>
      </c>
      <c r="V74">
        <v>0</v>
      </c>
      <c r="W74">
        <v>0</v>
      </c>
      <c r="Y74">
        <v>1</v>
      </c>
      <c r="Z74">
        <v>0</v>
      </c>
      <c r="AA74" t="s">
        <v>438</v>
      </c>
      <c r="AB74" t="s">
        <v>432</v>
      </c>
      <c r="AD74" t="s">
        <v>1068</v>
      </c>
      <c r="AE74">
        <v>0</v>
      </c>
      <c r="AH74" t="s">
        <v>110</v>
      </c>
      <c r="AJ74">
        <v>0</v>
      </c>
      <c r="AK74">
        <v>0</v>
      </c>
      <c r="AL74" t="s">
        <v>897</v>
      </c>
      <c r="AN74">
        <v>0</v>
      </c>
      <c r="AS74">
        <v>2499</v>
      </c>
      <c r="AT74" t="s">
        <v>1155</v>
      </c>
      <c r="AU74" t="s">
        <v>991</v>
      </c>
      <c r="AV74">
        <v>1</v>
      </c>
    </row>
    <row r="75" spans="1:48" hidden="1" x14ac:dyDescent="0.25">
      <c r="A75" t="s">
        <v>1154</v>
      </c>
      <c r="B75">
        <v>9408525252</v>
      </c>
      <c r="C75" s="1">
        <v>45825</v>
      </c>
      <c r="D75" t="s">
        <v>76</v>
      </c>
      <c r="E75">
        <v>1</v>
      </c>
      <c r="F75" t="s">
        <v>435</v>
      </c>
      <c r="G75" s="1">
        <v>45821</v>
      </c>
      <c r="I75" t="s">
        <v>109</v>
      </c>
      <c r="J75" s="1">
        <v>45821</v>
      </c>
      <c r="K75" t="s">
        <v>436</v>
      </c>
      <c r="L75" t="s">
        <v>894</v>
      </c>
      <c r="M75" t="s">
        <v>77</v>
      </c>
      <c r="O75" t="s">
        <v>77</v>
      </c>
      <c r="P75" t="s">
        <v>895</v>
      </c>
      <c r="U75">
        <v>0</v>
      </c>
      <c r="V75">
        <v>0</v>
      </c>
      <c r="W75">
        <v>0</v>
      </c>
      <c r="Y75">
        <v>1</v>
      </c>
      <c r="Z75">
        <v>0</v>
      </c>
      <c r="AA75" t="s">
        <v>438</v>
      </c>
      <c r="AB75" t="s">
        <v>432</v>
      </c>
      <c r="AD75" t="s">
        <v>1068</v>
      </c>
      <c r="AE75">
        <v>0</v>
      </c>
      <c r="AH75" t="s">
        <v>110</v>
      </c>
      <c r="AJ75">
        <v>0</v>
      </c>
      <c r="AK75">
        <v>0</v>
      </c>
      <c r="AL75" t="s">
        <v>897</v>
      </c>
      <c r="AN75">
        <v>0</v>
      </c>
      <c r="AS75">
        <v>3446</v>
      </c>
      <c r="AT75" t="s">
        <v>1155</v>
      </c>
      <c r="AU75" t="s">
        <v>981</v>
      </c>
      <c r="AV75">
        <v>1</v>
      </c>
    </row>
    <row r="76" spans="1:48" hidden="1" x14ac:dyDescent="0.25">
      <c r="A76" t="s">
        <v>1154</v>
      </c>
      <c r="B76">
        <v>9426142742</v>
      </c>
      <c r="C76" s="1">
        <v>45825</v>
      </c>
      <c r="D76" t="s">
        <v>76</v>
      </c>
      <c r="E76">
        <v>1</v>
      </c>
      <c r="F76" t="s">
        <v>435</v>
      </c>
      <c r="G76" s="1">
        <v>45821</v>
      </c>
      <c r="I76" t="s">
        <v>109</v>
      </c>
      <c r="J76" s="1">
        <v>45821</v>
      </c>
      <c r="K76" t="s">
        <v>436</v>
      </c>
      <c r="L76" t="s">
        <v>894</v>
      </c>
      <c r="M76" t="s">
        <v>77</v>
      </c>
      <c r="O76" t="s">
        <v>77</v>
      </c>
      <c r="P76" t="s">
        <v>895</v>
      </c>
      <c r="U76">
        <v>0</v>
      </c>
      <c r="V76">
        <v>0</v>
      </c>
      <c r="W76">
        <v>0</v>
      </c>
      <c r="Y76">
        <v>1</v>
      </c>
      <c r="Z76">
        <v>0</v>
      </c>
      <c r="AA76" t="s">
        <v>438</v>
      </c>
      <c r="AB76" t="s">
        <v>432</v>
      </c>
      <c r="AD76" t="s">
        <v>1068</v>
      </c>
      <c r="AE76">
        <v>0</v>
      </c>
      <c r="AH76" t="s">
        <v>110</v>
      </c>
      <c r="AJ76">
        <v>0</v>
      </c>
      <c r="AK76">
        <v>0</v>
      </c>
      <c r="AL76" t="s">
        <v>897</v>
      </c>
      <c r="AN76">
        <v>0</v>
      </c>
      <c r="AS76">
        <v>799</v>
      </c>
      <c r="AT76" t="s">
        <v>1155</v>
      </c>
      <c r="AU76" t="s">
        <v>977</v>
      </c>
      <c r="AV76">
        <v>1</v>
      </c>
    </row>
    <row r="77" spans="1:48" x14ac:dyDescent="0.25">
      <c r="A77" t="s">
        <v>1154</v>
      </c>
      <c r="B77">
        <v>9426445757</v>
      </c>
      <c r="C77" s="1">
        <v>45825</v>
      </c>
      <c r="D77" t="s">
        <v>76</v>
      </c>
      <c r="E77">
        <v>1</v>
      </c>
      <c r="F77" t="s">
        <v>435</v>
      </c>
      <c r="G77" s="1">
        <v>45821</v>
      </c>
      <c r="I77" t="s">
        <v>109</v>
      </c>
      <c r="J77" s="1">
        <v>45821</v>
      </c>
      <c r="K77" t="s">
        <v>436</v>
      </c>
      <c r="L77" t="s">
        <v>894</v>
      </c>
      <c r="M77" t="s">
        <v>77</v>
      </c>
      <c r="O77" t="s">
        <v>77</v>
      </c>
      <c r="P77" t="s">
        <v>895</v>
      </c>
      <c r="U77">
        <v>1</v>
      </c>
      <c r="V77">
        <v>0</v>
      </c>
      <c r="W77">
        <v>0</v>
      </c>
      <c r="Y77">
        <v>1</v>
      </c>
      <c r="Z77">
        <v>0</v>
      </c>
      <c r="AA77" t="s">
        <v>438</v>
      </c>
      <c r="AB77" t="s">
        <v>432</v>
      </c>
      <c r="AD77" t="s">
        <v>1068</v>
      </c>
      <c r="AE77">
        <v>0</v>
      </c>
      <c r="AH77" t="s">
        <v>110</v>
      </c>
      <c r="AJ77">
        <v>0</v>
      </c>
      <c r="AK77">
        <v>0</v>
      </c>
      <c r="AL77" t="s">
        <v>897</v>
      </c>
      <c r="AN77">
        <v>0</v>
      </c>
      <c r="AS77">
        <v>2248</v>
      </c>
      <c r="AT77" t="s">
        <v>1155</v>
      </c>
      <c r="AU77" t="s">
        <v>926</v>
      </c>
      <c r="AV77">
        <v>1</v>
      </c>
    </row>
    <row r="78" spans="1:48" x14ac:dyDescent="0.25">
      <c r="A78" t="s">
        <v>1154</v>
      </c>
      <c r="B78">
        <v>9426629697</v>
      </c>
      <c r="C78" s="1">
        <v>45826</v>
      </c>
      <c r="D78" t="s">
        <v>76</v>
      </c>
      <c r="E78">
        <v>1</v>
      </c>
      <c r="F78" t="s">
        <v>435</v>
      </c>
      <c r="G78" s="1">
        <v>45821</v>
      </c>
      <c r="I78" t="s">
        <v>109</v>
      </c>
      <c r="J78" s="1">
        <v>45821</v>
      </c>
      <c r="K78" t="s">
        <v>436</v>
      </c>
      <c r="L78" t="s">
        <v>894</v>
      </c>
      <c r="M78" t="s">
        <v>77</v>
      </c>
      <c r="O78" t="s">
        <v>77</v>
      </c>
      <c r="P78" t="s">
        <v>895</v>
      </c>
      <c r="U78">
        <v>1</v>
      </c>
      <c r="V78">
        <v>0</v>
      </c>
      <c r="W78">
        <v>0</v>
      </c>
      <c r="Y78">
        <v>1</v>
      </c>
      <c r="Z78">
        <v>0</v>
      </c>
      <c r="AA78" t="s">
        <v>438</v>
      </c>
      <c r="AB78" t="s">
        <v>432</v>
      </c>
      <c r="AD78" t="s">
        <v>1068</v>
      </c>
      <c r="AE78">
        <v>0</v>
      </c>
      <c r="AH78" t="s">
        <v>110</v>
      </c>
      <c r="AJ78">
        <v>0</v>
      </c>
      <c r="AK78">
        <v>0</v>
      </c>
      <c r="AL78" t="s">
        <v>897</v>
      </c>
      <c r="AN78">
        <v>0</v>
      </c>
      <c r="AS78">
        <v>10695</v>
      </c>
      <c r="AT78" t="s">
        <v>1155</v>
      </c>
      <c r="AU78" t="s">
        <v>929</v>
      </c>
      <c r="AV78">
        <v>1</v>
      </c>
    </row>
    <row r="79" spans="1:48" x14ac:dyDescent="0.25">
      <c r="A79" t="s">
        <v>1154</v>
      </c>
      <c r="B79">
        <v>9426686868</v>
      </c>
      <c r="C79" s="1">
        <v>45827</v>
      </c>
      <c r="D79" t="s">
        <v>76</v>
      </c>
      <c r="E79">
        <v>1</v>
      </c>
      <c r="F79" t="s">
        <v>435</v>
      </c>
      <c r="G79" s="1">
        <v>45821</v>
      </c>
      <c r="I79" t="s">
        <v>109</v>
      </c>
      <c r="J79" s="1">
        <v>45821</v>
      </c>
      <c r="K79" t="s">
        <v>436</v>
      </c>
      <c r="L79" t="s">
        <v>894</v>
      </c>
      <c r="M79" t="s">
        <v>77</v>
      </c>
      <c r="O79" t="s">
        <v>77</v>
      </c>
      <c r="P79" t="s">
        <v>895</v>
      </c>
      <c r="U79">
        <v>1</v>
      </c>
      <c r="V79">
        <v>0</v>
      </c>
      <c r="W79">
        <v>0</v>
      </c>
      <c r="Y79">
        <v>1</v>
      </c>
      <c r="Z79">
        <v>0</v>
      </c>
      <c r="AA79" t="s">
        <v>438</v>
      </c>
      <c r="AB79" t="s">
        <v>432</v>
      </c>
      <c r="AD79" t="s">
        <v>1068</v>
      </c>
      <c r="AE79">
        <v>0</v>
      </c>
      <c r="AH79" t="s">
        <v>110</v>
      </c>
      <c r="AJ79">
        <v>0</v>
      </c>
      <c r="AK79">
        <v>0</v>
      </c>
      <c r="AL79" t="s">
        <v>897</v>
      </c>
      <c r="AN79">
        <v>0</v>
      </c>
      <c r="AS79">
        <v>2737</v>
      </c>
      <c r="AT79" t="s">
        <v>1155</v>
      </c>
      <c r="AU79" t="s">
        <v>926</v>
      </c>
      <c r="AV79">
        <v>1</v>
      </c>
    </row>
    <row r="80" spans="1:48" hidden="1" x14ac:dyDescent="0.25">
      <c r="A80" t="s">
        <v>1154</v>
      </c>
      <c r="B80">
        <v>9427036272</v>
      </c>
      <c r="C80" s="1">
        <v>45823</v>
      </c>
      <c r="D80" t="s">
        <v>76</v>
      </c>
      <c r="E80">
        <v>1</v>
      </c>
      <c r="F80" t="s">
        <v>435</v>
      </c>
      <c r="G80" s="1">
        <v>45821</v>
      </c>
      <c r="I80" t="s">
        <v>109</v>
      </c>
      <c r="J80" s="1">
        <v>45821</v>
      </c>
      <c r="K80" t="s">
        <v>436</v>
      </c>
      <c r="L80" t="s">
        <v>894</v>
      </c>
      <c r="M80" t="s">
        <v>77</v>
      </c>
      <c r="O80" t="s">
        <v>77</v>
      </c>
      <c r="P80" t="s">
        <v>895</v>
      </c>
      <c r="U80">
        <v>0</v>
      </c>
      <c r="V80">
        <v>0</v>
      </c>
      <c r="W80">
        <v>0</v>
      </c>
      <c r="Y80">
        <v>1</v>
      </c>
      <c r="Z80">
        <v>0</v>
      </c>
      <c r="AA80" t="s">
        <v>438</v>
      </c>
      <c r="AB80" t="s">
        <v>432</v>
      </c>
      <c r="AD80" t="s">
        <v>1068</v>
      </c>
      <c r="AE80">
        <v>0</v>
      </c>
      <c r="AH80" t="s">
        <v>110</v>
      </c>
      <c r="AJ80">
        <v>0</v>
      </c>
      <c r="AK80">
        <v>0</v>
      </c>
      <c r="AL80" t="s">
        <v>897</v>
      </c>
      <c r="AM80">
        <v>1</v>
      </c>
      <c r="AN80">
        <v>0</v>
      </c>
      <c r="AS80">
        <v>1799</v>
      </c>
      <c r="AT80" t="s">
        <v>1155</v>
      </c>
      <c r="AU80" t="s">
        <v>991</v>
      </c>
      <c r="AV80">
        <v>1</v>
      </c>
    </row>
    <row r="81" spans="1:48" hidden="1" x14ac:dyDescent="0.25">
      <c r="A81" t="s">
        <v>1154</v>
      </c>
      <c r="B81">
        <v>9428270776</v>
      </c>
      <c r="C81" s="1">
        <v>45823</v>
      </c>
      <c r="D81" t="s">
        <v>76</v>
      </c>
      <c r="E81">
        <v>1</v>
      </c>
      <c r="F81" t="s">
        <v>435</v>
      </c>
      <c r="G81" s="1">
        <v>45821</v>
      </c>
      <c r="I81" t="s">
        <v>109</v>
      </c>
      <c r="J81" s="1">
        <v>45821</v>
      </c>
      <c r="K81" t="s">
        <v>436</v>
      </c>
      <c r="L81" t="s">
        <v>894</v>
      </c>
      <c r="M81" t="s">
        <v>77</v>
      </c>
      <c r="O81" t="s">
        <v>77</v>
      </c>
      <c r="P81" t="s">
        <v>895</v>
      </c>
      <c r="U81">
        <v>0</v>
      </c>
      <c r="V81">
        <v>0</v>
      </c>
      <c r="W81">
        <v>0</v>
      </c>
      <c r="Y81">
        <v>1</v>
      </c>
      <c r="Z81">
        <v>0</v>
      </c>
      <c r="AA81" t="s">
        <v>438</v>
      </c>
      <c r="AB81" t="s">
        <v>432</v>
      </c>
      <c r="AD81" t="s">
        <v>1068</v>
      </c>
      <c r="AE81">
        <v>0</v>
      </c>
      <c r="AH81" t="s">
        <v>110</v>
      </c>
      <c r="AJ81">
        <v>0</v>
      </c>
      <c r="AK81">
        <v>0</v>
      </c>
      <c r="AL81" t="s">
        <v>897</v>
      </c>
      <c r="AM81">
        <v>1</v>
      </c>
      <c r="AN81">
        <v>0</v>
      </c>
      <c r="AS81">
        <v>1499</v>
      </c>
      <c r="AT81" t="s">
        <v>1155</v>
      </c>
      <c r="AU81" t="s">
        <v>910</v>
      </c>
      <c r="AV81">
        <v>1</v>
      </c>
    </row>
    <row r="82" spans="1:48" x14ac:dyDescent="0.25">
      <c r="A82" t="s">
        <v>1154</v>
      </c>
      <c r="B82">
        <v>9428424347</v>
      </c>
      <c r="C82" s="1">
        <v>45823</v>
      </c>
      <c r="D82" t="s">
        <v>76</v>
      </c>
      <c r="E82">
        <v>1</v>
      </c>
      <c r="F82" t="s">
        <v>435</v>
      </c>
      <c r="G82" s="1">
        <v>45821</v>
      </c>
      <c r="I82" t="s">
        <v>109</v>
      </c>
      <c r="J82" s="1">
        <v>45821</v>
      </c>
      <c r="K82" t="s">
        <v>436</v>
      </c>
      <c r="L82" t="s">
        <v>894</v>
      </c>
      <c r="M82" t="s">
        <v>77</v>
      </c>
      <c r="O82" t="s">
        <v>77</v>
      </c>
      <c r="P82" t="s">
        <v>895</v>
      </c>
      <c r="U82">
        <v>1</v>
      </c>
      <c r="V82">
        <v>0</v>
      </c>
      <c r="W82">
        <v>0</v>
      </c>
      <c r="Y82">
        <v>1</v>
      </c>
      <c r="Z82">
        <v>0</v>
      </c>
      <c r="AA82" t="s">
        <v>438</v>
      </c>
      <c r="AB82" t="s">
        <v>432</v>
      </c>
      <c r="AD82" t="s">
        <v>1068</v>
      </c>
      <c r="AE82">
        <v>0</v>
      </c>
      <c r="AH82" t="s">
        <v>110</v>
      </c>
      <c r="AJ82">
        <v>0</v>
      </c>
      <c r="AK82">
        <v>0</v>
      </c>
      <c r="AL82" t="s">
        <v>897</v>
      </c>
      <c r="AM82">
        <v>1</v>
      </c>
      <c r="AN82">
        <v>0</v>
      </c>
      <c r="AS82">
        <v>1299</v>
      </c>
      <c r="AT82" t="s">
        <v>1155</v>
      </c>
      <c r="AU82" t="s">
        <v>960</v>
      </c>
      <c r="AV82">
        <v>1</v>
      </c>
    </row>
    <row r="83" spans="1:48" x14ac:dyDescent="0.25">
      <c r="A83" t="s">
        <v>1154</v>
      </c>
      <c r="B83">
        <v>9428480085</v>
      </c>
      <c r="C83" s="1">
        <v>45823</v>
      </c>
      <c r="D83" t="s">
        <v>76</v>
      </c>
      <c r="E83">
        <v>1</v>
      </c>
      <c r="F83" t="s">
        <v>435</v>
      </c>
      <c r="G83" s="1">
        <v>45821</v>
      </c>
      <c r="I83" t="s">
        <v>109</v>
      </c>
      <c r="J83" s="1">
        <v>45821</v>
      </c>
      <c r="K83" t="s">
        <v>436</v>
      </c>
      <c r="L83" t="s">
        <v>894</v>
      </c>
      <c r="M83" t="s">
        <v>77</v>
      </c>
      <c r="O83" t="s">
        <v>77</v>
      </c>
      <c r="P83" t="s">
        <v>895</v>
      </c>
      <c r="U83">
        <v>1</v>
      </c>
      <c r="V83">
        <v>0</v>
      </c>
      <c r="W83">
        <v>0</v>
      </c>
      <c r="Y83">
        <v>1</v>
      </c>
      <c r="Z83">
        <v>0</v>
      </c>
      <c r="AA83" t="s">
        <v>438</v>
      </c>
      <c r="AB83" t="s">
        <v>432</v>
      </c>
      <c r="AD83" t="s">
        <v>1068</v>
      </c>
      <c r="AE83">
        <v>0</v>
      </c>
      <c r="AH83" t="s">
        <v>110</v>
      </c>
      <c r="AJ83">
        <v>0</v>
      </c>
      <c r="AK83">
        <v>0</v>
      </c>
      <c r="AL83" t="s">
        <v>897</v>
      </c>
      <c r="AM83">
        <v>1</v>
      </c>
      <c r="AN83">
        <v>0</v>
      </c>
      <c r="AS83">
        <v>1999</v>
      </c>
      <c r="AT83" t="s">
        <v>1155</v>
      </c>
      <c r="AU83" t="s">
        <v>991</v>
      </c>
      <c r="AV83">
        <v>1</v>
      </c>
    </row>
    <row r="84" spans="1:48" hidden="1" x14ac:dyDescent="0.25">
      <c r="A84" t="s">
        <v>1154</v>
      </c>
      <c r="B84">
        <v>9428743282</v>
      </c>
      <c r="C84" s="1">
        <v>45826</v>
      </c>
      <c r="D84" t="s">
        <v>76</v>
      </c>
      <c r="E84">
        <v>1</v>
      </c>
      <c r="F84" t="s">
        <v>435</v>
      </c>
      <c r="G84" s="1">
        <v>45821</v>
      </c>
      <c r="I84" t="s">
        <v>109</v>
      </c>
      <c r="J84" s="1">
        <v>45821</v>
      </c>
      <c r="K84" t="s">
        <v>436</v>
      </c>
      <c r="L84" t="s">
        <v>894</v>
      </c>
      <c r="M84" t="s">
        <v>77</v>
      </c>
      <c r="O84" t="s">
        <v>77</v>
      </c>
      <c r="P84" t="s">
        <v>895</v>
      </c>
      <c r="U84">
        <v>0</v>
      </c>
      <c r="V84">
        <v>0</v>
      </c>
      <c r="W84">
        <v>0</v>
      </c>
      <c r="Y84">
        <v>1</v>
      </c>
      <c r="Z84">
        <v>0</v>
      </c>
      <c r="AA84" t="s">
        <v>438</v>
      </c>
      <c r="AB84" t="s">
        <v>432</v>
      </c>
      <c r="AD84" t="s">
        <v>1068</v>
      </c>
      <c r="AE84">
        <v>0</v>
      </c>
      <c r="AH84" t="s">
        <v>110</v>
      </c>
      <c r="AJ84">
        <v>0</v>
      </c>
      <c r="AK84">
        <v>0</v>
      </c>
      <c r="AL84" t="s">
        <v>897</v>
      </c>
      <c r="AN84">
        <v>0</v>
      </c>
      <c r="AS84">
        <v>629</v>
      </c>
      <c r="AT84" t="s">
        <v>1155</v>
      </c>
      <c r="AU84" t="s">
        <v>914</v>
      </c>
      <c r="AV84">
        <v>1</v>
      </c>
    </row>
    <row r="85" spans="1:48" x14ac:dyDescent="0.25">
      <c r="A85" t="s">
        <v>1154</v>
      </c>
      <c r="B85">
        <v>9429120622</v>
      </c>
      <c r="C85" s="1">
        <v>45825</v>
      </c>
      <c r="D85" t="s">
        <v>76</v>
      </c>
      <c r="E85">
        <v>1</v>
      </c>
      <c r="F85" t="s">
        <v>435</v>
      </c>
      <c r="G85" s="1">
        <v>45821</v>
      </c>
      <c r="I85" t="s">
        <v>109</v>
      </c>
      <c r="J85" s="1">
        <v>45821</v>
      </c>
      <c r="K85" t="s">
        <v>436</v>
      </c>
      <c r="L85" t="s">
        <v>894</v>
      </c>
      <c r="M85" t="s">
        <v>77</v>
      </c>
      <c r="O85" t="s">
        <v>77</v>
      </c>
      <c r="P85" t="s">
        <v>895</v>
      </c>
      <c r="U85">
        <v>1</v>
      </c>
      <c r="V85">
        <v>0</v>
      </c>
      <c r="W85">
        <v>0</v>
      </c>
      <c r="Y85">
        <v>1</v>
      </c>
      <c r="Z85">
        <v>0</v>
      </c>
      <c r="AA85" t="s">
        <v>438</v>
      </c>
      <c r="AB85" t="s">
        <v>432</v>
      </c>
      <c r="AD85" t="s">
        <v>1068</v>
      </c>
      <c r="AE85">
        <v>0</v>
      </c>
      <c r="AH85" t="s">
        <v>110</v>
      </c>
      <c r="AJ85">
        <v>0</v>
      </c>
      <c r="AK85">
        <v>0</v>
      </c>
      <c r="AL85" t="s">
        <v>897</v>
      </c>
      <c r="AN85">
        <v>0</v>
      </c>
      <c r="AS85">
        <v>799</v>
      </c>
      <c r="AT85" t="s">
        <v>1155</v>
      </c>
      <c r="AU85" t="s">
        <v>912</v>
      </c>
      <c r="AV85">
        <v>1</v>
      </c>
    </row>
    <row r="86" spans="1:48" x14ac:dyDescent="0.25">
      <c r="A86" t="s">
        <v>1154</v>
      </c>
      <c r="B86">
        <v>9429380001</v>
      </c>
      <c r="C86" s="1">
        <v>45827</v>
      </c>
      <c r="D86" t="s">
        <v>76</v>
      </c>
      <c r="E86">
        <v>1</v>
      </c>
      <c r="F86" t="s">
        <v>435</v>
      </c>
      <c r="G86" s="1">
        <v>45821</v>
      </c>
      <c r="I86" t="s">
        <v>109</v>
      </c>
      <c r="J86" s="1">
        <v>45821</v>
      </c>
      <c r="K86" t="s">
        <v>436</v>
      </c>
      <c r="L86" t="s">
        <v>894</v>
      </c>
      <c r="M86" t="s">
        <v>77</v>
      </c>
      <c r="O86" t="s">
        <v>77</v>
      </c>
      <c r="P86" t="s">
        <v>895</v>
      </c>
      <c r="U86">
        <v>1</v>
      </c>
      <c r="V86">
        <v>0</v>
      </c>
      <c r="W86">
        <v>0</v>
      </c>
      <c r="Y86">
        <v>1</v>
      </c>
      <c r="Z86">
        <v>0</v>
      </c>
      <c r="AA86" t="s">
        <v>438</v>
      </c>
      <c r="AB86" t="s">
        <v>432</v>
      </c>
      <c r="AD86" t="s">
        <v>1068</v>
      </c>
      <c r="AE86">
        <v>0</v>
      </c>
      <c r="AH86" t="s">
        <v>110</v>
      </c>
      <c r="AJ86">
        <v>0</v>
      </c>
      <c r="AK86">
        <v>0</v>
      </c>
      <c r="AL86" t="s">
        <v>897</v>
      </c>
      <c r="AN86">
        <v>0</v>
      </c>
      <c r="AS86">
        <v>899</v>
      </c>
      <c r="AT86" t="s">
        <v>1155</v>
      </c>
      <c r="AU86" t="s">
        <v>957</v>
      </c>
      <c r="AV86">
        <v>1</v>
      </c>
    </row>
    <row r="87" spans="1:48" x14ac:dyDescent="0.25">
      <c r="A87" t="s">
        <v>1154</v>
      </c>
      <c r="B87">
        <v>9441987456</v>
      </c>
      <c r="C87" s="1">
        <v>45824</v>
      </c>
      <c r="D87" t="s">
        <v>76</v>
      </c>
      <c r="E87">
        <v>1</v>
      </c>
      <c r="F87" t="s">
        <v>435</v>
      </c>
      <c r="G87" s="1">
        <v>45821</v>
      </c>
      <c r="I87" t="s">
        <v>109</v>
      </c>
      <c r="J87" s="1">
        <v>45821</v>
      </c>
      <c r="K87" t="s">
        <v>436</v>
      </c>
      <c r="L87" t="s">
        <v>894</v>
      </c>
      <c r="M87" t="s">
        <v>77</v>
      </c>
      <c r="O87" t="s">
        <v>77</v>
      </c>
      <c r="P87" t="s">
        <v>895</v>
      </c>
      <c r="U87">
        <v>1</v>
      </c>
      <c r="V87">
        <v>0</v>
      </c>
      <c r="W87">
        <v>0</v>
      </c>
      <c r="Y87">
        <v>1</v>
      </c>
      <c r="Z87">
        <v>0</v>
      </c>
      <c r="AA87" t="s">
        <v>438</v>
      </c>
      <c r="AB87" t="s">
        <v>432</v>
      </c>
      <c r="AD87" t="s">
        <v>1068</v>
      </c>
      <c r="AE87">
        <v>0</v>
      </c>
      <c r="AH87" t="s">
        <v>110</v>
      </c>
      <c r="AJ87">
        <v>0</v>
      </c>
      <c r="AK87">
        <v>0</v>
      </c>
      <c r="AL87" t="s">
        <v>897</v>
      </c>
      <c r="AM87">
        <v>1</v>
      </c>
      <c r="AN87">
        <v>0</v>
      </c>
      <c r="AS87">
        <v>1099</v>
      </c>
      <c r="AT87" t="s">
        <v>1155</v>
      </c>
      <c r="AU87" t="s">
        <v>1137</v>
      </c>
      <c r="AV87">
        <v>1</v>
      </c>
    </row>
    <row r="88" spans="1:48" x14ac:dyDescent="0.25">
      <c r="A88" t="s">
        <v>1154</v>
      </c>
      <c r="B88">
        <v>9499544998</v>
      </c>
      <c r="C88" s="1">
        <v>45822</v>
      </c>
      <c r="D88" t="s">
        <v>76</v>
      </c>
      <c r="E88">
        <v>1</v>
      </c>
      <c r="F88" t="s">
        <v>435</v>
      </c>
      <c r="G88" s="1">
        <v>45821</v>
      </c>
      <c r="I88" t="s">
        <v>109</v>
      </c>
      <c r="J88" s="1">
        <v>45821</v>
      </c>
      <c r="K88" t="s">
        <v>436</v>
      </c>
      <c r="L88" t="s">
        <v>894</v>
      </c>
      <c r="M88" t="s">
        <v>77</v>
      </c>
      <c r="O88" t="s">
        <v>77</v>
      </c>
      <c r="P88" t="s">
        <v>895</v>
      </c>
      <c r="U88">
        <v>1</v>
      </c>
      <c r="V88">
        <v>0</v>
      </c>
      <c r="W88">
        <v>0</v>
      </c>
      <c r="Y88">
        <v>1</v>
      </c>
      <c r="Z88">
        <v>0</v>
      </c>
      <c r="AA88" t="s">
        <v>438</v>
      </c>
      <c r="AB88" t="s">
        <v>432</v>
      </c>
      <c r="AD88" t="s">
        <v>1068</v>
      </c>
      <c r="AE88">
        <v>0</v>
      </c>
      <c r="AH88" t="s">
        <v>110</v>
      </c>
      <c r="AJ88">
        <v>0</v>
      </c>
      <c r="AK88">
        <v>0</v>
      </c>
      <c r="AL88" t="s">
        <v>897</v>
      </c>
      <c r="AM88">
        <v>1</v>
      </c>
      <c r="AN88">
        <v>0</v>
      </c>
      <c r="AS88">
        <v>219</v>
      </c>
      <c r="AT88" t="s">
        <v>1155</v>
      </c>
      <c r="AU88" t="s">
        <v>926</v>
      </c>
      <c r="AV88">
        <v>1</v>
      </c>
    </row>
    <row r="89" spans="1:48" hidden="1" x14ac:dyDescent="0.25">
      <c r="A89" t="s">
        <v>1154</v>
      </c>
      <c r="B89">
        <v>9510910401</v>
      </c>
      <c r="C89" s="1">
        <v>45827</v>
      </c>
      <c r="D89" t="s">
        <v>76</v>
      </c>
      <c r="E89">
        <v>1</v>
      </c>
      <c r="F89" t="s">
        <v>435</v>
      </c>
      <c r="G89" s="1">
        <v>45821</v>
      </c>
      <c r="I89" t="s">
        <v>109</v>
      </c>
      <c r="J89" s="1">
        <v>45821</v>
      </c>
      <c r="K89" t="s">
        <v>436</v>
      </c>
      <c r="L89" t="s">
        <v>894</v>
      </c>
      <c r="M89" t="s">
        <v>77</v>
      </c>
      <c r="O89" t="s">
        <v>77</v>
      </c>
      <c r="P89" t="s">
        <v>895</v>
      </c>
      <c r="U89">
        <v>0</v>
      </c>
      <c r="V89">
        <v>0</v>
      </c>
      <c r="W89">
        <v>0</v>
      </c>
      <c r="Y89">
        <v>1</v>
      </c>
      <c r="Z89">
        <v>0</v>
      </c>
      <c r="AA89" t="s">
        <v>438</v>
      </c>
      <c r="AB89" t="s">
        <v>432</v>
      </c>
      <c r="AD89" t="s">
        <v>1068</v>
      </c>
      <c r="AE89">
        <v>0</v>
      </c>
      <c r="AH89" t="s">
        <v>110</v>
      </c>
      <c r="AJ89">
        <v>0</v>
      </c>
      <c r="AK89">
        <v>0</v>
      </c>
      <c r="AL89" t="s">
        <v>897</v>
      </c>
      <c r="AN89">
        <v>0</v>
      </c>
      <c r="AS89">
        <v>799</v>
      </c>
      <c r="AT89" t="s">
        <v>1155</v>
      </c>
      <c r="AU89" t="s">
        <v>1012</v>
      </c>
      <c r="AV89">
        <v>1</v>
      </c>
    </row>
    <row r="90" spans="1:48" hidden="1" x14ac:dyDescent="0.25">
      <c r="A90" t="s">
        <v>1154</v>
      </c>
      <c r="B90">
        <v>9537004694</v>
      </c>
      <c r="C90" s="1">
        <v>45827</v>
      </c>
      <c r="D90" t="s">
        <v>76</v>
      </c>
      <c r="E90">
        <v>1</v>
      </c>
      <c r="F90" t="s">
        <v>435</v>
      </c>
      <c r="G90" s="1">
        <v>45821</v>
      </c>
      <c r="I90" t="s">
        <v>109</v>
      </c>
      <c r="J90" s="1">
        <v>45821</v>
      </c>
      <c r="K90" t="s">
        <v>436</v>
      </c>
      <c r="L90" t="s">
        <v>894</v>
      </c>
      <c r="M90" t="s">
        <v>77</v>
      </c>
      <c r="O90" t="s">
        <v>77</v>
      </c>
      <c r="P90" t="s">
        <v>895</v>
      </c>
      <c r="U90">
        <v>0</v>
      </c>
      <c r="V90">
        <v>0</v>
      </c>
      <c r="W90">
        <v>0</v>
      </c>
      <c r="Y90">
        <v>1</v>
      </c>
      <c r="Z90">
        <v>0</v>
      </c>
      <c r="AA90" t="s">
        <v>438</v>
      </c>
      <c r="AB90" t="s">
        <v>432</v>
      </c>
      <c r="AD90" t="s">
        <v>1068</v>
      </c>
      <c r="AE90">
        <v>0</v>
      </c>
      <c r="AH90" t="s">
        <v>110</v>
      </c>
      <c r="AJ90">
        <v>0</v>
      </c>
      <c r="AK90">
        <v>0</v>
      </c>
      <c r="AL90" t="s">
        <v>897</v>
      </c>
      <c r="AN90">
        <v>0</v>
      </c>
      <c r="AS90">
        <v>549</v>
      </c>
      <c r="AT90" t="s">
        <v>1155</v>
      </c>
      <c r="AU90" t="s">
        <v>1028</v>
      </c>
      <c r="AV90">
        <v>1</v>
      </c>
    </row>
    <row r="91" spans="1:48" hidden="1" x14ac:dyDescent="0.25">
      <c r="A91" t="s">
        <v>1154</v>
      </c>
      <c r="B91">
        <v>9537112429</v>
      </c>
      <c r="C91" s="1">
        <v>45826</v>
      </c>
      <c r="D91" t="s">
        <v>76</v>
      </c>
      <c r="E91">
        <v>1</v>
      </c>
      <c r="F91" t="s">
        <v>435</v>
      </c>
      <c r="G91" s="1">
        <v>45821</v>
      </c>
      <c r="I91" t="s">
        <v>109</v>
      </c>
      <c r="J91" s="1">
        <v>45821</v>
      </c>
      <c r="K91" t="s">
        <v>436</v>
      </c>
      <c r="L91" t="s">
        <v>894</v>
      </c>
      <c r="M91" t="s">
        <v>77</v>
      </c>
      <c r="O91" t="s">
        <v>77</v>
      </c>
      <c r="P91" t="s">
        <v>895</v>
      </c>
      <c r="U91">
        <v>0</v>
      </c>
      <c r="V91">
        <v>0</v>
      </c>
      <c r="W91">
        <v>0</v>
      </c>
      <c r="Y91">
        <v>1</v>
      </c>
      <c r="Z91">
        <v>0</v>
      </c>
      <c r="AA91" t="s">
        <v>438</v>
      </c>
      <c r="AB91" t="s">
        <v>432</v>
      </c>
      <c r="AD91" t="s">
        <v>1068</v>
      </c>
      <c r="AE91">
        <v>0</v>
      </c>
      <c r="AH91" t="s">
        <v>110</v>
      </c>
      <c r="AJ91">
        <v>0</v>
      </c>
      <c r="AK91">
        <v>0</v>
      </c>
      <c r="AL91" t="s">
        <v>897</v>
      </c>
      <c r="AN91">
        <v>0</v>
      </c>
      <c r="AS91">
        <v>799</v>
      </c>
      <c r="AT91" t="s">
        <v>1155</v>
      </c>
      <c r="AU91" t="s">
        <v>920</v>
      </c>
      <c r="AV91">
        <v>1</v>
      </c>
    </row>
    <row r="92" spans="1:48" x14ac:dyDescent="0.25">
      <c r="A92" t="s">
        <v>1154</v>
      </c>
      <c r="B92">
        <v>9601405898</v>
      </c>
      <c r="C92" s="1">
        <v>45821</v>
      </c>
      <c r="D92" t="s">
        <v>76</v>
      </c>
      <c r="E92">
        <v>1</v>
      </c>
      <c r="F92" t="s">
        <v>435</v>
      </c>
      <c r="G92" s="1">
        <v>45821</v>
      </c>
      <c r="I92" t="s">
        <v>109</v>
      </c>
      <c r="J92" s="1">
        <v>45821</v>
      </c>
      <c r="K92" t="s">
        <v>436</v>
      </c>
      <c r="L92" t="s">
        <v>894</v>
      </c>
      <c r="M92" t="s">
        <v>77</v>
      </c>
      <c r="O92" t="s">
        <v>77</v>
      </c>
      <c r="P92" t="s">
        <v>895</v>
      </c>
      <c r="U92">
        <v>1</v>
      </c>
      <c r="V92">
        <v>0</v>
      </c>
      <c r="W92">
        <v>0</v>
      </c>
      <c r="Y92">
        <v>1</v>
      </c>
      <c r="Z92">
        <v>0</v>
      </c>
      <c r="AA92" t="s">
        <v>438</v>
      </c>
      <c r="AB92" t="s">
        <v>432</v>
      </c>
      <c r="AD92" t="s">
        <v>1068</v>
      </c>
      <c r="AE92">
        <v>0</v>
      </c>
      <c r="AH92" t="s">
        <v>110</v>
      </c>
      <c r="AJ92">
        <v>0</v>
      </c>
      <c r="AK92">
        <v>0</v>
      </c>
      <c r="AL92" t="s">
        <v>897</v>
      </c>
      <c r="AM92">
        <v>2</v>
      </c>
      <c r="AN92">
        <v>0</v>
      </c>
      <c r="AS92">
        <v>1648</v>
      </c>
      <c r="AT92" t="s">
        <v>1155</v>
      </c>
      <c r="AU92" t="s">
        <v>1028</v>
      </c>
      <c r="AV92">
        <v>1</v>
      </c>
    </row>
    <row r="93" spans="1:48" x14ac:dyDescent="0.25">
      <c r="A93" t="s">
        <v>1154</v>
      </c>
      <c r="B93">
        <v>9624007157</v>
      </c>
      <c r="C93" s="1">
        <v>45822</v>
      </c>
      <c r="D93" t="s">
        <v>76</v>
      </c>
      <c r="E93">
        <v>1</v>
      </c>
      <c r="F93" t="s">
        <v>435</v>
      </c>
      <c r="G93" s="1">
        <v>45821</v>
      </c>
      <c r="I93" t="s">
        <v>109</v>
      </c>
      <c r="J93" s="1">
        <v>45821</v>
      </c>
      <c r="K93" t="s">
        <v>436</v>
      </c>
      <c r="L93" t="s">
        <v>894</v>
      </c>
      <c r="M93" t="s">
        <v>77</v>
      </c>
      <c r="O93" t="s">
        <v>77</v>
      </c>
      <c r="P93" t="s">
        <v>895</v>
      </c>
      <c r="U93">
        <v>1</v>
      </c>
      <c r="V93">
        <v>0</v>
      </c>
      <c r="W93">
        <v>0</v>
      </c>
      <c r="Y93">
        <v>1</v>
      </c>
      <c r="Z93">
        <v>0</v>
      </c>
      <c r="AA93" t="s">
        <v>438</v>
      </c>
      <c r="AB93" t="s">
        <v>432</v>
      </c>
      <c r="AD93" t="s">
        <v>1068</v>
      </c>
      <c r="AE93">
        <v>0</v>
      </c>
      <c r="AH93" t="s">
        <v>110</v>
      </c>
      <c r="AJ93">
        <v>0</v>
      </c>
      <c r="AK93">
        <v>0</v>
      </c>
      <c r="AL93" t="s">
        <v>897</v>
      </c>
      <c r="AM93">
        <v>1</v>
      </c>
      <c r="AN93">
        <v>0</v>
      </c>
      <c r="AS93">
        <v>1299</v>
      </c>
      <c r="AT93" t="s">
        <v>1155</v>
      </c>
      <c r="AU93" t="s">
        <v>958</v>
      </c>
      <c r="AV93">
        <v>1</v>
      </c>
    </row>
    <row r="94" spans="1:48" x14ac:dyDescent="0.25">
      <c r="A94" t="s">
        <v>1154</v>
      </c>
      <c r="B94">
        <v>9624137563</v>
      </c>
      <c r="C94" s="1">
        <v>45822</v>
      </c>
      <c r="D94" t="s">
        <v>76</v>
      </c>
      <c r="E94">
        <v>1</v>
      </c>
      <c r="F94" t="s">
        <v>435</v>
      </c>
      <c r="G94" s="1">
        <v>45821</v>
      </c>
      <c r="I94" t="s">
        <v>109</v>
      </c>
      <c r="J94" s="1">
        <v>45821</v>
      </c>
      <c r="K94" t="s">
        <v>436</v>
      </c>
      <c r="L94" t="s">
        <v>894</v>
      </c>
      <c r="M94" t="s">
        <v>77</v>
      </c>
      <c r="O94" t="s">
        <v>77</v>
      </c>
      <c r="P94" t="s">
        <v>895</v>
      </c>
      <c r="U94">
        <v>1</v>
      </c>
      <c r="V94">
        <v>0</v>
      </c>
      <c r="W94">
        <v>0</v>
      </c>
      <c r="Y94">
        <v>1</v>
      </c>
      <c r="Z94">
        <v>0</v>
      </c>
      <c r="AA94" t="s">
        <v>438</v>
      </c>
      <c r="AB94" t="s">
        <v>432</v>
      </c>
      <c r="AD94" t="s">
        <v>1068</v>
      </c>
      <c r="AE94">
        <v>0</v>
      </c>
      <c r="AH94" t="s">
        <v>110</v>
      </c>
      <c r="AJ94">
        <v>0</v>
      </c>
      <c r="AK94">
        <v>0</v>
      </c>
      <c r="AL94" t="s">
        <v>897</v>
      </c>
      <c r="AM94">
        <v>2</v>
      </c>
      <c r="AN94">
        <v>0</v>
      </c>
      <c r="AS94">
        <v>2298</v>
      </c>
      <c r="AT94" t="s">
        <v>1155</v>
      </c>
      <c r="AU94" t="s">
        <v>1014</v>
      </c>
      <c r="AV94">
        <v>1</v>
      </c>
    </row>
    <row r="95" spans="1:48" hidden="1" x14ac:dyDescent="0.25">
      <c r="A95" t="s">
        <v>1154</v>
      </c>
      <c r="B95">
        <v>9624214214</v>
      </c>
      <c r="C95" s="1">
        <v>45826</v>
      </c>
      <c r="D95" t="s">
        <v>76</v>
      </c>
      <c r="E95">
        <v>1</v>
      </c>
      <c r="F95" t="s">
        <v>435</v>
      </c>
      <c r="G95" s="1">
        <v>45821</v>
      </c>
      <c r="I95" t="s">
        <v>109</v>
      </c>
      <c r="J95" s="1">
        <v>45821</v>
      </c>
      <c r="K95" t="s">
        <v>436</v>
      </c>
      <c r="L95" t="s">
        <v>894</v>
      </c>
      <c r="M95" t="s">
        <v>77</v>
      </c>
      <c r="O95" t="s">
        <v>77</v>
      </c>
      <c r="P95" t="s">
        <v>895</v>
      </c>
      <c r="U95">
        <v>0</v>
      </c>
      <c r="V95">
        <v>0</v>
      </c>
      <c r="W95">
        <v>0</v>
      </c>
      <c r="Y95">
        <v>1</v>
      </c>
      <c r="Z95">
        <v>0</v>
      </c>
      <c r="AA95" t="s">
        <v>438</v>
      </c>
      <c r="AB95" t="s">
        <v>432</v>
      </c>
      <c r="AD95" t="s">
        <v>1068</v>
      </c>
      <c r="AE95">
        <v>0</v>
      </c>
      <c r="AH95" t="s">
        <v>110</v>
      </c>
      <c r="AJ95">
        <v>0</v>
      </c>
      <c r="AK95">
        <v>0</v>
      </c>
      <c r="AL95" t="s">
        <v>897</v>
      </c>
      <c r="AN95">
        <v>0</v>
      </c>
      <c r="AS95">
        <v>2699</v>
      </c>
      <c r="AT95" t="s">
        <v>1155</v>
      </c>
      <c r="AU95" t="s">
        <v>1055</v>
      </c>
      <c r="AV95">
        <v>1</v>
      </c>
    </row>
    <row r="96" spans="1:48" hidden="1" x14ac:dyDescent="0.25">
      <c r="A96" t="s">
        <v>1154</v>
      </c>
      <c r="B96">
        <v>9624678352</v>
      </c>
      <c r="C96" s="1">
        <v>45827</v>
      </c>
      <c r="D96" t="s">
        <v>76</v>
      </c>
      <c r="E96">
        <v>1</v>
      </c>
      <c r="F96" t="s">
        <v>435</v>
      </c>
      <c r="G96" s="1">
        <v>45821</v>
      </c>
      <c r="I96" t="s">
        <v>109</v>
      </c>
      <c r="J96" s="1">
        <v>45821</v>
      </c>
      <c r="K96" t="s">
        <v>436</v>
      </c>
      <c r="L96" t="s">
        <v>894</v>
      </c>
      <c r="M96" t="s">
        <v>77</v>
      </c>
      <c r="O96" t="s">
        <v>77</v>
      </c>
      <c r="P96" t="s">
        <v>895</v>
      </c>
      <c r="U96">
        <v>0</v>
      </c>
      <c r="V96">
        <v>0</v>
      </c>
      <c r="W96">
        <v>0</v>
      </c>
      <c r="Y96">
        <v>1</v>
      </c>
      <c r="Z96">
        <v>0</v>
      </c>
      <c r="AA96" t="s">
        <v>438</v>
      </c>
      <c r="AB96" t="s">
        <v>432</v>
      </c>
      <c r="AD96" t="s">
        <v>1068</v>
      </c>
      <c r="AE96">
        <v>0</v>
      </c>
      <c r="AH96" t="s">
        <v>110</v>
      </c>
      <c r="AJ96">
        <v>0</v>
      </c>
      <c r="AK96">
        <v>0</v>
      </c>
      <c r="AL96" t="s">
        <v>897</v>
      </c>
      <c r="AN96">
        <v>0</v>
      </c>
      <c r="AS96">
        <v>799</v>
      </c>
      <c r="AT96" t="s">
        <v>1155</v>
      </c>
      <c r="AU96" t="s">
        <v>999</v>
      </c>
      <c r="AV96">
        <v>1</v>
      </c>
    </row>
    <row r="97" spans="1:48" x14ac:dyDescent="0.25">
      <c r="A97" t="s">
        <v>1154</v>
      </c>
      <c r="B97">
        <v>9634418666</v>
      </c>
      <c r="C97" s="1">
        <v>45828</v>
      </c>
      <c r="D97" t="s">
        <v>76</v>
      </c>
      <c r="E97">
        <v>1</v>
      </c>
      <c r="F97" t="s">
        <v>435</v>
      </c>
      <c r="G97" s="1">
        <v>45821</v>
      </c>
      <c r="I97" t="s">
        <v>109</v>
      </c>
      <c r="J97" s="1">
        <v>45821</v>
      </c>
      <c r="K97" t="s">
        <v>436</v>
      </c>
      <c r="L97" t="s">
        <v>894</v>
      </c>
      <c r="M97" t="s">
        <v>77</v>
      </c>
      <c r="O97" t="s">
        <v>77</v>
      </c>
      <c r="P97" t="s">
        <v>895</v>
      </c>
      <c r="U97">
        <v>1</v>
      </c>
      <c r="V97">
        <v>0</v>
      </c>
      <c r="W97">
        <v>0</v>
      </c>
      <c r="Y97">
        <v>1</v>
      </c>
      <c r="Z97">
        <v>0</v>
      </c>
      <c r="AA97" t="s">
        <v>438</v>
      </c>
      <c r="AB97" t="s">
        <v>432</v>
      </c>
      <c r="AD97" t="s">
        <v>1068</v>
      </c>
      <c r="AE97">
        <v>0</v>
      </c>
      <c r="AH97" t="s">
        <v>110</v>
      </c>
      <c r="AJ97">
        <v>0</v>
      </c>
      <c r="AK97">
        <v>0</v>
      </c>
      <c r="AL97" t="s">
        <v>897</v>
      </c>
      <c r="AN97">
        <v>0</v>
      </c>
      <c r="AS97">
        <v>1199</v>
      </c>
      <c r="AT97" t="s">
        <v>1155</v>
      </c>
      <c r="AU97" t="s">
        <v>914</v>
      </c>
      <c r="AV97">
        <v>1</v>
      </c>
    </row>
    <row r="98" spans="1:48" hidden="1" x14ac:dyDescent="0.25">
      <c r="A98" t="s">
        <v>1154</v>
      </c>
      <c r="B98">
        <v>9638048174</v>
      </c>
      <c r="C98" s="1">
        <v>45823</v>
      </c>
      <c r="D98" t="s">
        <v>76</v>
      </c>
      <c r="E98">
        <v>1</v>
      </c>
      <c r="F98" t="s">
        <v>435</v>
      </c>
      <c r="G98" s="1">
        <v>45821</v>
      </c>
      <c r="I98" t="s">
        <v>109</v>
      </c>
      <c r="J98" s="1">
        <v>45821</v>
      </c>
      <c r="K98" t="s">
        <v>436</v>
      </c>
      <c r="L98" t="s">
        <v>894</v>
      </c>
      <c r="M98" t="s">
        <v>77</v>
      </c>
      <c r="O98" t="s">
        <v>77</v>
      </c>
      <c r="P98" t="s">
        <v>895</v>
      </c>
      <c r="U98">
        <v>0</v>
      </c>
      <c r="V98">
        <v>0</v>
      </c>
      <c r="W98">
        <v>0</v>
      </c>
      <c r="Y98">
        <v>1</v>
      </c>
      <c r="Z98">
        <v>0</v>
      </c>
      <c r="AA98" t="s">
        <v>438</v>
      </c>
      <c r="AB98" t="s">
        <v>432</v>
      </c>
      <c r="AD98" t="s">
        <v>1068</v>
      </c>
      <c r="AE98">
        <v>0</v>
      </c>
      <c r="AH98" t="s">
        <v>110</v>
      </c>
      <c r="AJ98">
        <v>0</v>
      </c>
      <c r="AK98">
        <v>0</v>
      </c>
      <c r="AL98" t="s">
        <v>897</v>
      </c>
      <c r="AM98">
        <v>2</v>
      </c>
      <c r="AN98">
        <v>0</v>
      </c>
      <c r="AS98">
        <v>4298</v>
      </c>
      <c r="AT98" t="s">
        <v>1155</v>
      </c>
      <c r="AU98" t="s">
        <v>992</v>
      </c>
      <c r="AV98">
        <v>1</v>
      </c>
    </row>
    <row r="99" spans="1:48" x14ac:dyDescent="0.25">
      <c r="A99" t="s">
        <v>1154</v>
      </c>
      <c r="B99">
        <v>9638093169</v>
      </c>
      <c r="C99" s="1">
        <v>45821</v>
      </c>
      <c r="D99" t="s">
        <v>76</v>
      </c>
      <c r="E99">
        <v>1</v>
      </c>
      <c r="F99" t="s">
        <v>435</v>
      </c>
      <c r="G99" s="1">
        <v>45821</v>
      </c>
      <c r="I99" t="s">
        <v>109</v>
      </c>
      <c r="J99" s="1">
        <v>45821</v>
      </c>
      <c r="K99" t="s">
        <v>436</v>
      </c>
      <c r="L99" t="s">
        <v>894</v>
      </c>
      <c r="M99" t="s">
        <v>77</v>
      </c>
      <c r="O99" t="s">
        <v>77</v>
      </c>
      <c r="P99" t="s">
        <v>895</v>
      </c>
      <c r="U99">
        <v>1</v>
      </c>
      <c r="V99">
        <v>0</v>
      </c>
      <c r="W99">
        <v>0</v>
      </c>
      <c r="Y99">
        <v>1</v>
      </c>
      <c r="Z99">
        <v>0</v>
      </c>
      <c r="AA99" t="s">
        <v>438</v>
      </c>
      <c r="AB99" t="s">
        <v>432</v>
      </c>
      <c r="AD99" t="s">
        <v>1068</v>
      </c>
      <c r="AE99">
        <v>0</v>
      </c>
      <c r="AH99" t="s">
        <v>110</v>
      </c>
      <c r="AJ99">
        <v>0</v>
      </c>
      <c r="AK99">
        <v>0</v>
      </c>
      <c r="AL99" t="s">
        <v>897</v>
      </c>
      <c r="AM99">
        <v>2</v>
      </c>
      <c r="AN99">
        <v>0</v>
      </c>
      <c r="AS99">
        <v>1697</v>
      </c>
      <c r="AT99" t="s">
        <v>1155</v>
      </c>
      <c r="AU99" t="s">
        <v>923</v>
      </c>
      <c r="AV99">
        <v>1</v>
      </c>
    </row>
    <row r="100" spans="1:48" hidden="1" x14ac:dyDescent="0.25">
      <c r="A100" t="s">
        <v>1154</v>
      </c>
      <c r="B100">
        <v>9638373537</v>
      </c>
      <c r="C100" s="1">
        <v>45823</v>
      </c>
      <c r="D100" t="s">
        <v>76</v>
      </c>
      <c r="E100">
        <v>1</v>
      </c>
      <c r="F100" t="s">
        <v>435</v>
      </c>
      <c r="G100" s="1">
        <v>45821</v>
      </c>
      <c r="I100" t="s">
        <v>109</v>
      </c>
      <c r="J100" s="1">
        <v>45821</v>
      </c>
      <c r="K100" t="s">
        <v>436</v>
      </c>
      <c r="L100" t="s">
        <v>894</v>
      </c>
      <c r="M100" t="s">
        <v>77</v>
      </c>
      <c r="O100" t="s">
        <v>77</v>
      </c>
      <c r="P100" t="s">
        <v>895</v>
      </c>
      <c r="U100">
        <v>0</v>
      </c>
      <c r="V100">
        <v>0</v>
      </c>
      <c r="W100">
        <v>0</v>
      </c>
      <c r="Y100">
        <v>1</v>
      </c>
      <c r="Z100">
        <v>0</v>
      </c>
      <c r="AA100" t="s">
        <v>438</v>
      </c>
      <c r="AB100" t="s">
        <v>432</v>
      </c>
      <c r="AD100" t="s">
        <v>1068</v>
      </c>
      <c r="AE100">
        <v>0</v>
      </c>
      <c r="AH100" t="s">
        <v>110</v>
      </c>
      <c r="AJ100">
        <v>0</v>
      </c>
      <c r="AK100">
        <v>0</v>
      </c>
      <c r="AL100" t="s">
        <v>897</v>
      </c>
      <c r="AM100">
        <v>1</v>
      </c>
      <c r="AN100">
        <v>0</v>
      </c>
      <c r="AS100">
        <v>799</v>
      </c>
      <c r="AT100" t="s">
        <v>1155</v>
      </c>
      <c r="AU100" t="s">
        <v>916</v>
      </c>
      <c r="AV100">
        <v>1</v>
      </c>
    </row>
    <row r="101" spans="1:48" x14ac:dyDescent="0.25">
      <c r="A101" t="s">
        <v>1154</v>
      </c>
      <c r="B101">
        <v>9638426523</v>
      </c>
      <c r="C101" s="1">
        <v>45821</v>
      </c>
      <c r="D101" t="s">
        <v>76</v>
      </c>
      <c r="E101">
        <v>1</v>
      </c>
      <c r="F101" t="s">
        <v>435</v>
      </c>
      <c r="G101" s="1">
        <v>45821</v>
      </c>
      <c r="I101" t="s">
        <v>109</v>
      </c>
      <c r="J101" s="1">
        <v>45821</v>
      </c>
      <c r="K101" t="s">
        <v>436</v>
      </c>
      <c r="L101" t="s">
        <v>894</v>
      </c>
      <c r="M101" t="s">
        <v>77</v>
      </c>
      <c r="O101" t="s">
        <v>77</v>
      </c>
      <c r="P101" t="s">
        <v>895</v>
      </c>
      <c r="U101">
        <v>1</v>
      </c>
      <c r="V101">
        <v>0</v>
      </c>
      <c r="W101">
        <v>0</v>
      </c>
      <c r="Y101">
        <v>1</v>
      </c>
      <c r="Z101">
        <v>0</v>
      </c>
      <c r="AA101" t="s">
        <v>438</v>
      </c>
      <c r="AB101" t="s">
        <v>432</v>
      </c>
      <c r="AD101" t="s">
        <v>1068</v>
      </c>
      <c r="AE101">
        <v>0</v>
      </c>
      <c r="AH101" t="s">
        <v>110</v>
      </c>
      <c r="AJ101">
        <v>0</v>
      </c>
      <c r="AK101">
        <v>0</v>
      </c>
      <c r="AL101" t="s">
        <v>897</v>
      </c>
      <c r="AM101">
        <v>3</v>
      </c>
      <c r="AN101">
        <v>0</v>
      </c>
      <c r="AS101">
        <v>2497</v>
      </c>
      <c r="AT101" t="s">
        <v>1155</v>
      </c>
      <c r="AU101" t="s">
        <v>918</v>
      </c>
      <c r="AV101">
        <v>1</v>
      </c>
    </row>
    <row r="102" spans="1:48" x14ac:dyDescent="0.25">
      <c r="A102" t="s">
        <v>1154</v>
      </c>
      <c r="B102">
        <v>9662012733</v>
      </c>
      <c r="C102" s="1">
        <v>45823</v>
      </c>
      <c r="D102" t="s">
        <v>76</v>
      </c>
      <c r="E102">
        <v>1</v>
      </c>
      <c r="F102" t="s">
        <v>435</v>
      </c>
      <c r="G102" s="1">
        <v>45821</v>
      </c>
      <c r="I102" t="s">
        <v>109</v>
      </c>
      <c r="J102" s="1">
        <v>45821</v>
      </c>
      <c r="K102" t="s">
        <v>436</v>
      </c>
      <c r="L102" t="s">
        <v>894</v>
      </c>
      <c r="M102" t="s">
        <v>77</v>
      </c>
      <c r="O102" t="s">
        <v>77</v>
      </c>
      <c r="P102" t="s">
        <v>895</v>
      </c>
      <c r="U102">
        <v>1</v>
      </c>
      <c r="V102">
        <v>0</v>
      </c>
      <c r="W102">
        <v>0</v>
      </c>
      <c r="Y102">
        <v>1</v>
      </c>
      <c r="Z102">
        <v>0</v>
      </c>
      <c r="AA102" t="s">
        <v>438</v>
      </c>
      <c r="AB102" t="s">
        <v>432</v>
      </c>
      <c r="AD102" t="s">
        <v>1068</v>
      </c>
      <c r="AE102">
        <v>0</v>
      </c>
      <c r="AH102" t="s">
        <v>110</v>
      </c>
      <c r="AJ102">
        <v>0</v>
      </c>
      <c r="AK102">
        <v>0</v>
      </c>
      <c r="AL102" t="s">
        <v>897</v>
      </c>
      <c r="AM102">
        <v>1</v>
      </c>
      <c r="AN102">
        <v>0</v>
      </c>
      <c r="AS102">
        <v>2199</v>
      </c>
      <c r="AT102" t="s">
        <v>1155</v>
      </c>
      <c r="AU102" t="s">
        <v>992</v>
      </c>
      <c r="AV102">
        <v>1</v>
      </c>
    </row>
    <row r="103" spans="1:48" x14ac:dyDescent="0.25">
      <c r="A103" t="s">
        <v>1154</v>
      </c>
      <c r="B103">
        <v>9662905915</v>
      </c>
      <c r="C103" s="1">
        <v>45825</v>
      </c>
      <c r="D103" t="s">
        <v>76</v>
      </c>
      <c r="E103">
        <v>1</v>
      </c>
      <c r="F103" t="s">
        <v>435</v>
      </c>
      <c r="G103" s="1">
        <v>45821</v>
      </c>
      <c r="I103" t="s">
        <v>109</v>
      </c>
      <c r="J103" s="1">
        <v>45821</v>
      </c>
      <c r="K103" t="s">
        <v>436</v>
      </c>
      <c r="L103" t="s">
        <v>894</v>
      </c>
      <c r="M103" t="s">
        <v>77</v>
      </c>
      <c r="O103" t="s">
        <v>77</v>
      </c>
      <c r="P103" t="s">
        <v>895</v>
      </c>
      <c r="U103">
        <v>1</v>
      </c>
      <c r="V103">
        <v>0</v>
      </c>
      <c r="W103">
        <v>0</v>
      </c>
      <c r="Y103">
        <v>1</v>
      </c>
      <c r="Z103">
        <v>0</v>
      </c>
      <c r="AA103" t="s">
        <v>438</v>
      </c>
      <c r="AB103" t="s">
        <v>432</v>
      </c>
      <c r="AD103" t="s">
        <v>1068</v>
      </c>
      <c r="AE103">
        <v>0</v>
      </c>
      <c r="AH103" t="s">
        <v>110</v>
      </c>
      <c r="AJ103">
        <v>0</v>
      </c>
      <c r="AK103">
        <v>0</v>
      </c>
      <c r="AL103" t="s">
        <v>897</v>
      </c>
      <c r="AN103">
        <v>0</v>
      </c>
      <c r="AS103">
        <v>1299</v>
      </c>
      <c r="AT103" t="s">
        <v>1155</v>
      </c>
      <c r="AU103" t="s">
        <v>977</v>
      </c>
      <c r="AV103">
        <v>1</v>
      </c>
    </row>
    <row r="104" spans="1:48" x14ac:dyDescent="0.25">
      <c r="A104" t="s">
        <v>1154</v>
      </c>
      <c r="B104">
        <v>9664938438</v>
      </c>
      <c r="C104" s="1">
        <v>45824</v>
      </c>
      <c r="D104" t="s">
        <v>76</v>
      </c>
      <c r="E104">
        <v>1</v>
      </c>
      <c r="F104" t="s">
        <v>435</v>
      </c>
      <c r="G104" s="1">
        <v>45821</v>
      </c>
      <c r="I104" t="s">
        <v>109</v>
      </c>
      <c r="J104" s="1">
        <v>45821</v>
      </c>
      <c r="K104" t="s">
        <v>436</v>
      </c>
      <c r="L104" t="s">
        <v>894</v>
      </c>
      <c r="M104" t="s">
        <v>77</v>
      </c>
      <c r="O104" t="s">
        <v>77</v>
      </c>
      <c r="P104" t="s">
        <v>895</v>
      </c>
      <c r="U104">
        <v>1</v>
      </c>
      <c r="V104">
        <v>0</v>
      </c>
      <c r="W104">
        <v>0</v>
      </c>
      <c r="Y104">
        <v>1</v>
      </c>
      <c r="Z104">
        <v>0</v>
      </c>
      <c r="AA104" t="s">
        <v>438</v>
      </c>
      <c r="AB104" t="s">
        <v>432</v>
      </c>
      <c r="AD104" t="s">
        <v>1068</v>
      </c>
      <c r="AE104">
        <v>0</v>
      </c>
      <c r="AH104" t="s">
        <v>110</v>
      </c>
      <c r="AJ104">
        <v>0</v>
      </c>
      <c r="AK104">
        <v>0</v>
      </c>
      <c r="AL104" t="s">
        <v>897</v>
      </c>
      <c r="AM104">
        <v>1</v>
      </c>
      <c r="AN104">
        <v>0</v>
      </c>
      <c r="AS104">
        <v>1119</v>
      </c>
      <c r="AT104" t="s">
        <v>1155</v>
      </c>
      <c r="AU104" t="s">
        <v>1025</v>
      </c>
      <c r="AV104">
        <v>1</v>
      </c>
    </row>
    <row r="105" spans="1:48" hidden="1" x14ac:dyDescent="0.25">
      <c r="A105" t="s">
        <v>1154</v>
      </c>
      <c r="B105">
        <v>9687147509</v>
      </c>
      <c r="C105" s="1">
        <v>45823</v>
      </c>
      <c r="D105" t="s">
        <v>76</v>
      </c>
      <c r="E105">
        <v>1</v>
      </c>
      <c r="F105" t="s">
        <v>435</v>
      </c>
      <c r="G105" s="1">
        <v>45821</v>
      </c>
      <c r="I105" t="s">
        <v>109</v>
      </c>
      <c r="J105" s="1">
        <v>45821</v>
      </c>
      <c r="K105" t="s">
        <v>436</v>
      </c>
      <c r="L105" t="s">
        <v>894</v>
      </c>
      <c r="M105" t="s">
        <v>77</v>
      </c>
      <c r="O105" t="s">
        <v>77</v>
      </c>
      <c r="P105" t="s">
        <v>895</v>
      </c>
      <c r="U105">
        <v>0</v>
      </c>
      <c r="V105">
        <v>0</v>
      </c>
      <c r="W105">
        <v>0</v>
      </c>
      <c r="Y105">
        <v>1</v>
      </c>
      <c r="Z105">
        <v>0</v>
      </c>
      <c r="AA105" t="s">
        <v>438</v>
      </c>
      <c r="AB105" t="s">
        <v>432</v>
      </c>
      <c r="AD105" t="s">
        <v>1068</v>
      </c>
      <c r="AE105">
        <v>0</v>
      </c>
      <c r="AH105" t="s">
        <v>110</v>
      </c>
      <c r="AJ105">
        <v>0</v>
      </c>
      <c r="AK105">
        <v>0</v>
      </c>
      <c r="AL105" t="s">
        <v>897</v>
      </c>
      <c r="AM105">
        <v>1</v>
      </c>
      <c r="AN105">
        <v>0</v>
      </c>
      <c r="AS105">
        <v>1599</v>
      </c>
      <c r="AT105" t="s">
        <v>1155</v>
      </c>
      <c r="AU105" t="s">
        <v>928</v>
      </c>
      <c r="AV105">
        <v>1</v>
      </c>
    </row>
    <row r="106" spans="1:48" hidden="1" x14ac:dyDescent="0.25">
      <c r="A106" t="s">
        <v>1154</v>
      </c>
      <c r="B106">
        <v>9687691019</v>
      </c>
      <c r="C106" s="1">
        <v>45821</v>
      </c>
      <c r="D106" t="s">
        <v>76</v>
      </c>
      <c r="E106">
        <v>1</v>
      </c>
      <c r="F106" t="s">
        <v>435</v>
      </c>
      <c r="G106" s="1">
        <v>45821</v>
      </c>
      <c r="I106" t="s">
        <v>109</v>
      </c>
      <c r="J106" s="1">
        <v>45821</v>
      </c>
      <c r="K106" t="s">
        <v>436</v>
      </c>
      <c r="L106" t="s">
        <v>894</v>
      </c>
      <c r="M106" t="s">
        <v>77</v>
      </c>
      <c r="O106" t="s">
        <v>77</v>
      </c>
      <c r="P106" t="s">
        <v>895</v>
      </c>
      <c r="U106">
        <v>0</v>
      </c>
      <c r="V106">
        <v>0</v>
      </c>
      <c r="W106">
        <v>0</v>
      </c>
      <c r="Y106">
        <v>1</v>
      </c>
      <c r="Z106">
        <v>0</v>
      </c>
      <c r="AA106" t="s">
        <v>438</v>
      </c>
      <c r="AB106" t="s">
        <v>432</v>
      </c>
      <c r="AD106" t="s">
        <v>1068</v>
      </c>
      <c r="AE106">
        <v>0</v>
      </c>
      <c r="AH106" t="s">
        <v>110</v>
      </c>
      <c r="AJ106">
        <v>0</v>
      </c>
      <c r="AK106">
        <v>0</v>
      </c>
      <c r="AL106" t="s">
        <v>897</v>
      </c>
      <c r="AN106">
        <v>0</v>
      </c>
      <c r="AS106">
        <v>979</v>
      </c>
      <c r="AT106" t="s">
        <v>1155</v>
      </c>
      <c r="AU106" t="s">
        <v>914</v>
      </c>
      <c r="AV106">
        <v>1</v>
      </c>
    </row>
    <row r="107" spans="1:48" x14ac:dyDescent="0.25">
      <c r="A107" t="s">
        <v>1154</v>
      </c>
      <c r="B107">
        <v>9687875685</v>
      </c>
      <c r="C107" s="1">
        <v>45823</v>
      </c>
      <c r="D107" t="s">
        <v>76</v>
      </c>
      <c r="E107">
        <v>1</v>
      </c>
      <c r="F107" t="s">
        <v>435</v>
      </c>
      <c r="G107" s="1">
        <v>45821</v>
      </c>
      <c r="I107" t="s">
        <v>109</v>
      </c>
      <c r="J107" s="1">
        <v>45821</v>
      </c>
      <c r="K107" t="s">
        <v>436</v>
      </c>
      <c r="L107" t="s">
        <v>894</v>
      </c>
      <c r="M107" t="s">
        <v>77</v>
      </c>
      <c r="O107" t="s">
        <v>77</v>
      </c>
      <c r="P107" t="s">
        <v>895</v>
      </c>
      <c r="U107">
        <v>1</v>
      </c>
      <c r="V107">
        <v>0</v>
      </c>
      <c r="W107">
        <v>0</v>
      </c>
      <c r="Y107">
        <v>1</v>
      </c>
      <c r="Z107">
        <v>0</v>
      </c>
      <c r="AA107" t="s">
        <v>438</v>
      </c>
      <c r="AB107" t="s">
        <v>432</v>
      </c>
      <c r="AD107" t="s">
        <v>1068</v>
      </c>
      <c r="AE107">
        <v>0</v>
      </c>
      <c r="AH107" t="s">
        <v>110</v>
      </c>
      <c r="AJ107">
        <v>0</v>
      </c>
      <c r="AK107">
        <v>0</v>
      </c>
      <c r="AL107" t="s">
        <v>897</v>
      </c>
      <c r="AM107">
        <v>1</v>
      </c>
      <c r="AN107">
        <v>0</v>
      </c>
      <c r="AS107">
        <v>1699</v>
      </c>
      <c r="AT107" t="s">
        <v>1155</v>
      </c>
      <c r="AU107" t="s">
        <v>973</v>
      </c>
      <c r="AV107">
        <v>1</v>
      </c>
    </row>
    <row r="108" spans="1:48" x14ac:dyDescent="0.25">
      <c r="A108" t="s">
        <v>1154</v>
      </c>
      <c r="B108">
        <v>9687911990</v>
      </c>
      <c r="C108" s="1">
        <v>45823</v>
      </c>
      <c r="D108" t="s">
        <v>76</v>
      </c>
      <c r="E108">
        <v>1</v>
      </c>
      <c r="F108" t="s">
        <v>435</v>
      </c>
      <c r="G108" s="1">
        <v>45821</v>
      </c>
      <c r="I108" t="s">
        <v>109</v>
      </c>
      <c r="J108" s="1">
        <v>45821</v>
      </c>
      <c r="K108" t="s">
        <v>436</v>
      </c>
      <c r="L108" t="s">
        <v>894</v>
      </c>
      <c r="M108" t="s">
        <v>77</v>
      </c>
      <c r="O108" t="s">
        <v>77</v>
      </c>
      <c r="P108" t="s">
        <v>895</v>
      </c>
      <c r="U108">
        <v>1</v>
      </c>
      <c r="V108">
        <v>0</v>
      </c>
      <c r="W108">
        <v>0</v>
      </c>
      <c r="Y108">
        <v>1</v>
      </c>
      <c r="Z108">
        <v>0</v>
      </c>
      <c r="AA108" t="s">
        <v>438</v>
      </c>
      <c r="AB108" t="s">
        <v>432</v>
      </c>
      <c r="AD108" t="s">
        <v>1068</v>
      </c>
      <c r="AE108">
        <v>0</v>
      </c>
      <c r="AH108" t="s">
        <v>110</v>
      </c>
      <c r="AJ108">
        <v>0</v>
      </c>
      <c r="AK108">
        <v>0</v>
      </c>
      <c r="AL108" t="s">
        <v>897</v>
      </c>
      <c r="AM108">
        <v>2</v>
      </c>
      <c r="AN108">
        <v>0</v>
      </c>
      <c r="AS108">
        <v>997</v>
      </c>
      <c r="AT108" t="s">
        <v>1155</v>
      </c>
      <c r="AU108" t="s">
        <v>931</v>
      </c>
      <c r="AV108">
        <v>1</v>
      </c>
    </row>
    <row r="109" spans="1:48" hidden="1" x14ac:dyDescent="0.25">
      <c r="A109" t="s">
        <v>1154</v>
      </c>
      <c r="B109">
        <v>9714006167</v>
      </c>
      <c r="C109" s="1">
        <v>45827</v>
      </c>
      <c r="D109" t="s">
        <v>76</v>
      </c>
      <c r="E109">
        <v>1</v>
      </c>
      <c r="F109" t="s">
        <v>435</v>
      </c>
      <c r="G109" s="1">
        <v>45821</v>
      </c>
      <c r="I109" t="s">
        <v>109</v>
      </c>
      <c r="J109" s="1">
        <v>45821</v>
      </c>
      <c r="K109" t="s">
        <v>436</v>
      </c>
      <c r="L109" t="s">
        <v>894</v>
      </c>
      <c r="M109" t="s">
        <v>77</v>
      </c>
      <c r="O109" t="s">
        <v>77</v>
      </c>
      <c r="P109" t="s">
        <v>895</v>
      </c>
      <c r="U109">
        <v>0</v>
      </c>
      <c r="V109">
        <v>1</v>
      </c>
      <c r="W109">
        <v>1</v>
      </c>
      <c r="Y109">
        <v>1</v>
      </c>
      <c r="Z109">
        <v>0</v>
      </c>
      <c r="AA109" t="s">
        <v>438</v>
      </c>
      <c r="AB109" t="s">
        <v>432</v>
      </c>
      <c r="AD109" t="s">
        <v>1068</v>
      </c>
      <c r="AE109">
        <v>0</v>
      </c>
      <c r="AH109" t="s">
        <v>110</v>
      </c>
      <c r="AJ109">
        <v>0</v>
      </c>
      <c r="AK109">
        <v>0</v>
      </c>
      <c r="AL109" t="s">
        <v>897</v>
      </c>
      <c r="AN109">
        <v>0</v>
      </c>
      <c r="AS109">
        <v>99</v>
      </c>
      <c r="AT109" t="s">
        <v>1155</v>
      </c>
      <c r="AU109" t="s">
        <v>911</v>
      </c>
      <c r="AV109">
        <v>1</v>
      </c>
    </row>
    <row r="110" spans="1:48" x14ac:dyDescent="0.25">
      <c r="A110" t="s">
        <v>1154</v>
      </c>
      <c r="B110">
        <v>9714716191</v>
      </c>
      <c r="C110" s="1">
        <v>45821</v>
      </c>
      <c r="D110" t="s">
        <v>76</v>
      </c>
      <c r="E110">
        <v>1</v>
      </c>
      <c r="F110" t="s">
        <v>435</v>
      </c>
      <c r="G110" s="1">
        <v>45821</v>
      </c>
      <c r="I110" t="s">
        <v>109</v>
      </c>
      <c r="J110" s="1">
        <v>45821</v>
      </c>
      <c r="K110" t="s">
        <v>436</v>
      </c>
      <c r="L110" t="s">
        <v>894</v>
      </c>
      <c r="M110" t="s">
        <v>77</v>
      </c>
      <c r="O110" t="s">
        <v>77</v>
      </c>
      <c r="P110" t="s">
        <v>895</v>
      </c>
      <c r="U110">
        <v>1</v>
      </c>
      <c r="V110">
        <v>0</v>
      </c>
      <c r="W110">
        <v>0</v>
      </c>
      <c r="Y110">
        <v>1</v>
      </c>
      <c r="Z110">
        <v>0</v>
      </c>
      <c r="AA110" t="s">
        <v>438</v>
      </c>
      <c r="AB110" t="s">
        <v>432</v>
      </c>
      <c r="AD110" t="s">
        <v>1068</v>
      </c>
      <c r="AE110">
        <v>0</v>
      </c>
      <c r="AH110" t="s">
        <v>110</v>
      </c>
      <c r="AJ110">
        <v>0</v>
      </c>
      <c r="AK110">
        <v>0</v>
      </c>
      <c r="AL110" t="s">
        <v>897</v>
      </c>
      <c r="AM110">
        <v>1</v>
      </c>
      <c r="AN110">
        <v>0</v>
      </c>
      <c r="AS110">
        <v>649</v>
      </c>
      <c r="AT110" t="s">
        <v>1155</v>
      </c>
      <c r="AU110" t="s">
        <v>928</v>
      </c>
      <c r="AV110">
        <v>1</v>
      </c>
    </row>
    <row r="111" spans="1:48" x14ac:dyDescent="0.25">
      <c r="A111" t="s">
        <v>1154</v>
      </c>
      <c r="B111">
        <v>9723104629</v>
      </c>
      <c r="C111" s="1">
        <v>45823</v>
      </c>
      <c r="D111" t="s">
        <v>76</v>
      </c>
      <c r="E111">
        <v>1</v>
      </c>
      <c r="F111" t="s">
        <v>435</v>
      </c>
      <c r="G111" s="1">
        <v>45821</v>
      </c>
      <c r="I111" t="s">
        <v>109</v>
      </c>
      <c r="J111" s="1">
        <v>45821</v>
      </c>
      <c r="K111" t="s">
        <v>436</v>
      </c>
      <c r="L111" t="s">
        <v>894</v>
      </c>
      <c r="M111" t="s">
        <v>77</v>
      </c>
      <c r="O111" t="s">
        <v>77</v>
      </c>
      <c r="P111" t="s">
        <v>895</v>
      </c>
      <c r="U111">
        <v>1</v>
      </c>
      <c r="V111">
        <v>0</v>
      </c>
      <c r="W111">
        <v>0</v>
      </c>
      <c r="Y111">
        <v>1</v>
      </c>
      <c r="Z111">
        <v>0</v>
      </c>
      <c r="AA111" t="s">
        <v>438</v>
      </c>
      <c r="AB111" t="s">
        <v>432</v>
      </c>
      <c r="AD111" t="s">
        <v>1068</v>
      </c>
      <c r="AE111">
        <v>0</v>
      </c>
      <c r="AH111" t="s">
        <v>110</v>
      </c>
      <c r="AJ111">
        <v>0</v>
      </c>
      <c r="AK111">
        <v>0</v>
      </c>
      <c r="AL111" t="s">
        <v>897</v>
      </c>
      <c r="AM111">
        <v>1</v>
      </c>
      <c r="AN111">
        <v>0</v>
      </c>
      <c r="AS111">
        <v>1999</v>
      </c>
      <c r="AT111" t="s">
        <v>1155</v>
      </c>
      <c r="AU111" t="s">
        <v>922</v>
      </c>
      <c r="AV111">
        <v>1</v>
      </c>
    </row>
    <row r="112" spans="1:48" x14ac:dyDescent="0.25">
      <c r="A112" t="s">
        <v>1154</v>
      </c>
      <c r="B112">
        <v>9723430301</v>
      </c>
      <c r="C112" s="1">
        <v>45824</v>
      </c>
      <c r="D112" t="s">
        <v>76</v>
      </c>
      <c r="E112">
        <v>1</v>
      </c>
      <c r="F112" t="s">
        <v>435</v>
      </c>
      <c r="G112" s="1">
        <v>45821</v>
      </c>
      <c r="I112" t="s">
        <v>109</v>
      </c>
      <c r="J112" s="1">
        <v>45821</v>
      </c>
      <c r="K112" t="s">
        <v>436</v>
      </c>
      <c r="L112" t="s">
        <v>894</v>
      </c>
      <c r="M112" t="s">
        <v>77</v>
      </c>
      <c r="O112" t="s">
        <v>77</v>
      </c>
      <c r="P112" t="s">
        <v>895</v>
      </c>
      <c r="U112">
        <v>1</v>
      </c>
      <c r="V112">
        <v>0</v>
      </c>
      <c r="W112">
        <v>0</v>
      </c>
      <c r="Y112">
        <v>1</v>
      </c>
      <c r="Z112">
        <v>0</v>
      </c>
      <c r="AA112" t="s">
        <v>438</v>
      </c>
      <c r="AB112" t="s">
        <v>432</v>
      </c>
      <c r="AD112" t="s">
        <v>1068</v>
      </c>
      <c r="AE112">
        <v>0</v>
      </c>
      <c r="AH112" t="s">
        <v>110</v>
      </c>
      <c r="AJ112">
        <v>0</v>
      </c>
      <c r="AK112">
        <v>0</v>
      </c>
      <c r="AL112" t="s">
        <v>897</v>
      </c>
      <c r="AM112">
        <v>3</v>
      </c>
      <c r="AN112">
        <v>0</v>
      </c>
      <c r="AS112">
        <v>3146</v>
      </c>
      <c r="AT112" t="s">
        <v>1155</v>
      </c>
      <c r="AU112" t="s">
        <v>955</v>
      </c>
      <c r="AV112">
        <v>1</v>
      </c>
    </row>
    <row r="113" spans="1:48" hidden="1" x14ac:dyDescent="0.25">
      <c r="A113" t="s">
        <v>1154</v>
      </c>
      <c r="B113">
        <v>9723555006</v>
      </c>
      <c r="C113" s="1">
        <v>45821</v>
      </c>
      <c r="D113" t="s">
        <v>76</v>
      </c>
      <c r="E113">
        <v>1</v>
      </c>
      <c r="F113" t="s">
        <v>435</v>
      </c>
      <c r="G113" s="1">
        <v>45821</v>
      </c>
      <c r="I113" t="s">
        <v>109</v>
      </c>
      <c r="J113" s="1">
        <v>45821</v>
      </c>
      <c r="K113" t="s">
        <v>436</v>
      </c>
      <c r="L113" t="s">
        <v>894</v>
      </c>
      <c r="M113" t="s">
        <v>77</v>
      </c>
      <c r="O113" t="s">
        <v>77</v>
      </c>
      <c r="P113" t="s">
        <v>895</v>
      </c>
      <c r="U113">
        <v>0</v>
      </c>
      <c r="V113">
        <v>0</v>
      </c>
      <c r="W113">
        <v>0</v>
      </c>
      <c r="Y113">
        <v>1</v>
      </c>
      <c r="Z113">
        <v>0</v>
      </c>
      <c r="AA113" t="s">
        <v>438</v>
      </c>
      <c r="AB113" t="s">
        <v>432</v>
      </c>
      <c r="AD113" t="s">
        <v>1068</v>
      </c>
      <c r="AE113">
        <v>0</v>
      </c>
      <c r="AH113" t="s">
        <v>110</v>
      </c>
      <c r="AJ113">
        <v>0</v>
      </c>
      <c r="AK113">
        <v>0</v>
      </c>
      <c r="AL113" t="s">
        <v>897</v>
      </c>
      <c r="AM113">
        <v>1</v>
      </c>
      <c r="AN113">
        <v>0</v>
      </c>
      <c r="AS113">
        <v>1299</v>
      </c>
      <c r="AT113" t="s">
        <v>1155</v>
      </c>
      <c r="AU113" t="s">
        <v>973</v>
      </c>
      <c r="AV113">
        <v>1</v>
      </c>
    </row>
    <row r="114" spans="1:48" x14ac:dyDescent="0.25">
      <c r="A114" t="s">
        <v>1154</v>
      </c>
      <c r="B114">
        <v>9723587046</v>
      </c>
      <c r="C114" s="1">
        <v>45823</v>
      </c>
      <c r="D114" t="s">
        <v>76</v>
      </c>
      <c r="E114">
        <v>1</v>
      </c>
      <c r="F114" t="s">
        <v>435</v>
      </c>
      <c r="G114" s="1">
        <v>45821</v>
      </c>
      <c r="I114" t="s">
        <v>109</v>
      </c>
      <c r="J114" s="1">
        <v>45821</v>
      </c>
      <c r="K114" t="s">
        <v>436</v>
      </c>
      <c r="L114" t="s">
        <v>894</v>
      </c>
      <c r="M114" t="s">
        <v>77</v>
      </c>
      <c r="O114" t="s">
        <v>77</v>
      </c>
      <c r="P114" t="s">
        <v>895</v>
      </c>
      <c r="U114">
        <v>1</v>
      </c>
      <c r="V114">
        <v>0</v>
      </c>
      <c r="W114">
        <v>0</v>
      </c>
      <c r="Y114">
        <v>1</v>
      </c>
      <c r="Z114">
        <v>0</v>
      </c>
      <c r="AA114" t="s">
        <v>438</v>
      </c>
      <c r="AB114" t="s">
        <v>432</v>
      </c>
      <c r="AD114" t="s">
        <v>1068</v>
      </c>
      <c r="AE114">
        <v>0</v>
      </c>
      <c r="AH114" t="s">
        <v>110</v>
      </c>
      <c r="AJ114">
        <v>0</v>
      </c>
      <c r="AK114">
        <v>0</v>
      </c>
      <c r="AL114" t="s">
        <v>897</v>
      </c>
      <c r="AM114">
        <v>2</v>
      </c>
      <c r="AN114">
        <v>0</v>
      </c>
      <c r="AS114">
        <v>3998</v>
      </c>
      <c r="AT114" t="s">
        <v>1155</v>
      </c>
      <c r="AU114" t="s">
        <v>910</v>
      </c>
      <c r="AV114">
        <v>1</v>
      </c>
    </row>
    <row r="115" spans="1:48" hidden="1" x14ac:dyDescent="0.25">
      <c r="A115" t="s">
        <v>1154</v>
      </c>
      <c r="B115">
        <v>9723700502</v>
      </c>
      <c r="C115" s="1">
        <v>45823</v>
      </c>
      <c r="D115" t="s">
        <v>76</v>
      </c>
      <c r="E115">
        <v>1</v>
      </c>
      <c r="F115" t="s">
        <v>435</v>
      </c>
      <c r="G115" s="1">
        <v>45821</v>
      </c>
      <c r="I115" t="s">
        <v>109</v>
      </c>
      <c r="J115" s="1">
        <v>45821</v>
      </c>
      <c r="K115" t="s">
        <v>436</v>
      </c>
      <c r="L115" t="s">
        <v>894</v>
      </c>
      <c r="M115" t="s">
        <v>77</v>
      </c>
      <c r="O115" t="s">
        <v>77</v>
      </c>
      <c r="P115" t="s">
        <v>895</v>
      </c>
      <c r="U115">
        <v>0</v>
      </c>
      <c r="V115">
        <v>0</v>
      </c>
      <c r="W115">
        <v>0</v>
      </c>
      <c r="Y115">
        <v>1</v>
      </c>
      <c r="Z115">
        <v>0</v>
      </c>
      <c r="AA115" t="s">
        <v>438</v>
      </c>
      <c r="AB115" t="s">
        <v>432</v>
      </c>
      <c r="AD115" t="s">
        <v>1068</v>
      </c>
      <c r="AE115">
        <v>0</v>
      </c>
      <c r="AH115" t="s">
        <v>110</v>
      </c>
      <c r="AJ115">
        <v>0</v>
      </c>
      <c r="AK115">
        <v>0</v>
      </c>
      <c r="AL115" t="s">
        <v>897</v>
      </c>
      <c r="AM115">
        <v>1</v>
      </c>
      <c r="AN115">
        <v>0</v>
      </c>
      <c r="AS115">
        <v>1699</v>
      </c>
      <c r="AT115" t="s">
        <v>1155</v>
      </c>
      <c r="AU115" t="s">
        <v>1012</v>
      </c>
      <c r="AV115">
        <v>1</v>
      </c>
    </row>
    <row r="116" spans="1:48" hidden="1" x14ac:dyDescent="0.25">
      <c r="A116" t="s">
        <v>1154</v>
      </c>
      <c r="B116">
        <v>9724179407</v>
      </c>
      <c r="C116" s="1">
        <v>45821</v>
      </c>
      <c r="D116" t="s">
        <v>76</v>
      </c>
      <c r="E116">
        <v>1</v>
      </c>
      <c r="F116" t="s">
        <v>435</v>
      </c>
      <c r="G116" s="1">
        <v>45821</v>
      </c>
      <c r="I116" t="s">
        <v>109</v>
      </c>
      <c r="J116" s="1">
        <v>45821</v>
      </c>
      <c r="K116" t="s">
        <v>436</v>
      </c>
      <c r="L116" t="s">
        <v>894</v>
      </c>
      <c r="M116" t="s">
        <v>77</v>
      </c>
      <c r="O116" t="s">
        <v>77</v>
      </c>
      <c r="P116" t="s">
        <v>895</v>
      </c>
      <c r="U116">
        <v>0</v>
      </c>
      <c r="V116">
        <v>0</v>
      </c>
      <c r="W116">
        <v>0</v>
      </c>
      <c r="Y116">
        <v>1</v>
      </c>
      <c r="Z116">
        <v>0</v>
      </c>
      <c r="AA116" t="s">
        <v>438</v>
      </c>
      <c r="AB116" t="s">
        <v>432</v>
      </c>
      <c r="AD116" t="s">
        <v>1068</v>
      </c>
      <c r="AE116">
        <v>0</v>
      </c>
      <c r="AH116" t="s">
        <v>110</v>
      </c>
      <c r="AJ116">
        <v>0</v>
      </c>
      <c r="AK116">
        <v>0</v>
      </c>
      <c r="AL116" t="s">
        <v>897</v>
      </c>
      <c r="AM116">
        <v>1</v>
      </c>
      <c r="AN116">
        <v>0</v>
      </c>
      <c r="AS116">
        <v>649</v>
      </c>
      <c r="AT116" t="s">
        <v>1155</v>
      </c>
      <c r="AU116" t="s">
        <v>1026</v>
      </c>
      <c r="AV116">
        <v>1</v>
      </c>
    </row>
    <row r="117" spans="1:48" hidden="1" x14ac:dyDescent="0.25">
      <c r="A117" t="s">
        <v>1154</v>
      </c>
      <c r="B117">
        <v>9724953125</v>
      </c>
      <c r="C117" s="1">
        <v>45828</v>
      </c>
      <c r="D117" t="s">
        <v>76</v>
      </c>
      <c r="E117">
        <v>1</v>
      </c>
      <c r="F117" t="s">
        <v>435</v>
      </c>
      <c r="G117" s="1">
        <v>45821</v>
      </c>
      <c r="I117" t="s">
        <v>109</v>
      </c>
      <c r="J117" s="1">
        <v>45821</v>
      </c>
      <c r="K117" t="s">
        <v>436</v>
      </c>
      <c r="L117" t="s">
        <v>894</v>
      </c>
      <c r="M117" t="s">
        <v>77</v>
      </c>
      <c r="O117" t="s">
        <v>77</v>
      </c>
      <c r="P117" t="s">
        <v>895</v>
      </c>
      <c r="U117">
        <v>0</v>
      </c>
      <c r="V117">
        <v>0</v>
      </c>
      <c r="W117">
        <v>0</v>
      </c>
      <c r="Y117">
        <v>1</v>
      </c>
      <c r="Z117">
        <v>0</v>
      </c>
      <c r="AA117" t="s">
        <v>438</v>
      </c>
      <c r="AB117" t="s">
        <v>432</v>
      </c>
      <c r="AD117" t="s">
        <v>1068</v>
      </c>
      <c r="AE117">
        <v>0</v>
      </c>
      <c r="AH117" t="s">
        <v>110</v>
      </c>
      <c r="AJ117">
        <v>0</v>
      </c>
      <c r="AK117">
        <v>0</v>
      </c>
      <c r="AL117" t="s">
        <v>897</v>
      </c>
      <c r="AN117">
        <v>0</v>
      </c>
      <c r="AS117">
        <v>1299</v>
      </c>
      <c r="AT117" t="s">
        <v>1155</v>
      </c>
      <c r="AU117" t="s">
        <v>964</v>
      </c>
      <c r="AV117">
        <v>1</v>
      </c>
    </row>
    <row r="118" spans="1:48" hidden="1" x14ac:dyDescent="0.25">
      <c r="A118" t="s">
        <v>1154</v>
      </c>
      <c r="B118">
        <v>9725475473</v>
      </c>
      <c r="C118" s="1">
        <v>45828</v>
      </c>
      <c r="D118" t="s">
        <v>76</v>
      </c>
      <c r="E118">
        <v>1</v>
      </c>
      <c r="F118" t="s">
        <v>435</v>
      </c>
      <c r="G118" s="1">
        <v>45821</v>
      </c>
      <c r="I118" t="s">
        <v>109</v>
      </c>
      <c r="J118" s="1">
        <v>45821</v>
      </c>
      <c r="K118" t="s">
        <v>436</v>
      </c>
      <c r="L118" t="s">
        <v>894</v>
      </c>
      <c r="M118" t="s">
        <v>77</v>
      </c>
      <c r="O118" t="s">
        <v>77</v>
      </c>
      <c r="P118" t="s">
        <v>895</v>
      </c>
      <c r="U118">
        <v>0</v>
      </c>
      <c r="V118">
        <v>0</v>
      </c>
      <c r="W118">
        <v>0</v>
      </c>
      <c r="Y118">
        <v>1</v>
      </c>
      <c r="Z118">
        <v>0</v>
      </c>
      <c r="AA118" t="s">
        <v>438</v>
      </c>
      <c r="AB118" t="s">
        <v>432</v>
      </c>
      <c r="AD118" t="s">
        <v>1068</v>
      </c>
      <c r="AE118">
        <v>0</v>
      </c>
      <c r="AH118" t="s">
        <v>110</v>
      </c>
      <c r="AJ118">
        <v>0</v>
      </c>
      <c r="AK118">
        <v>0</v>
      </c>
      <c r="AL118" t="s">
        <v>897</v>
      </c>
      <c r="AN118">
        <v>0</v>
      </c>
      <c r="AS118">
        <v>2599</v>
      </c>
      <c r="AT118" t="s">
        <v>1155</v>
      </c>
      <c r="AU118" t="s">
        <v>992</v>
      </c>
      <c r="AV118">
        <v>1</v>
      </c>
    </row>
    <row r="119" spans="1:48" hidden="1" x14ac:dyDescent="0.25">
      <c r="A119" t="s">
        <v>1154</v>
      </c>
      <c r="B119">
        <v>9726013893</v>
      </c>
      <c r="C119" s="1">
        <v>45821</v>
      </c>
      <c r="D119" t="s">
        <v>76</v>
      </c>
      <c r="E119">
        <v>1</v>
      </c>
      <c r="F119" t="s">
        <v>435</v>
      </c>
      <c r="G119" s="1">
        <v>45821</v>
      </c>
      <c r="I119" t="s">
        <v>109</v>
      </c>
      <c r="J119" s="1">
        <v>45821</v>
      </c>
      <c r="K119" t="s">
        <v>436</v>
      </c>
      <c r="L119" t="s">
        <v>894</v>
      </c>
      <c r="M119" t="s">
        <v>77</v>
      </c>
      <c r="O119" t="s">
        <v>77</v>
      </c>
      <c r="P119" t="s">
        <v>895</v>
      </c>
      <c r="U119">
        <v>0</v>
      </c>
      <c r="V119">
        <v>0</v>
      </c>
      <c r="W119">
        <v>0</v>
      </c>
      <c r="Y119">
        <v>1</v>
      </c>
      <c r="Z119">
        <v>0</v>
      </c>
      <c r="AA119" t="s">
        <v>438</v>
      </c>
      <c r="AB119" t="s">
        <v>432</v>
      </c>
      <c r="AD119" t="s">
        <v>1068</v>
      </c>
      <c r="AE119">
        <v>0</v>
      </c>
      <c r="AH119" t="s">
        <v>110</v>
      </c>
      <c r="AJ119">
        <v>0</v>
      </c>
      <c r="AK119">
        <v>0</v>
      </c>
      <c r="AL119" t="s">
        <v>897</v>
      </c>
      <c r="AM119">
        <v>1</v>
      </c>
      <c r="AN119">
        <v>0</v>
      </c>
      <c r="AS119">
        <v>999</v>
      </c>
      <c r="AT119" t="s">
        <v>1155</v>
      </c>
      <c r="AU119" t="s">
        <v>922</v>
      </c>
      <c r="AV119">
        <v>1</v>
      </c>
    </row>
    <row r="120" spans="1:48" x14ac:dyDescent="0.25">
      <c r="A120" t="s">
        <v>1154</v>
      </c>
      <c r="B120">
        <v>9726050088</v>
      </c>
      <c r="C120" s="1">
        <v>45824</v>
      </c>
      <c r="D120" t="s">
        <v>76</v>
      </c>
      <c r="E120">
        <v>1</v>
      </c>
      <c r="F120" t="s">
        <v>435</v>
      </c>
      <c r="G120" s="1">
        <v>45821</v>
      </c>
      <c r="I120" t="s">
        <v>109</v>
      </c>
      <c r="J120" s="1">
        <v>45821</v>
      </c>
      <c r="K120" t="s">
        <v>436</v>
      </c>
      <c r="L120" t="s">
        <v>894</v>
      </c>
      <c r="M120" t="s">
        <v>77</v>
      </c>
      <c r="O120" t="s">
        <v>77</v>
      </c>
      <c r="P120" t="s">
        <v>895</v>
      </c>
      <c r="U120">
        <v>1</v>
      </c>
      <c r="V120">
        <v>0</v>
      </c>
      <c r="W120">
        <v>0</v>
      </c>
      <c r="Y120">
        <v>1</v>
      </c>
      <c r="Z120">
        <v>0</v>
      </c>
      <c r="AA120" t="s">
        <v>438</v>
      </c>
      <c r="AB120" t="s">
        <v>432</v>
      </c>
      <c r="AD120" t="s">
        <v>1068</v>
      </c>
      <c r="AE120">
        <v>0</v>
      </c>
      <c r="AH120" t="s">
        <v>110</v>
      </c>
      <c r="AJ120">
        <v>0</v>
      </c>
      <c r="AK120">
        <v>0</v>
      </c>
      <c r="AL120" t="s">
        <v>897</v>
      </c>
      <c r="AM120">
        <v>1</v>
      </c>
      <c r="AN120">
        <v>0</v>
      </c>
      <c r="AS120">
        <v>750</v>
      </c>
      <c r="AT120" t="s">
        <v>1155</v>
      </c>
      <c r="AU120" t="s">
        <v>1013</v>
      </c>
      <c r="AV120">
        <v>1</v>
      </c>
    </row>
    <row r="121" spans="1:48" x14ac:dyDescent="0.25">
      <c r="A121" t="s">
        <v>1154</v>
      </c>
      <c r="B121">
        <v>9726150337</v>
      </c>
      <c r="C121" s="1">
        <v>45824</v>
      </c>
      <c r="D121" t="s">
        <v>76</v>
      </c>
      <c r="E121">
        <v>1</v>
      </c>
      <c r="F121" t="s">
        <v>435</v>
      </c>
      <c r="G121" s="1">
        <v>45821</v>
      </c>
      <c r="I121" t="s">
        <v>109</v>
      </c>
      <c r="J121" s="1">
        <v>45821</v>
      </c>
      <c r="K121" t="s">
        <v>436</v>
      </c>
      <c r="L121" t="s">
        <v>894</v>
      </c>
      <c r="M121" t="s">
        <v>77</v>
      </c>
      <c r="O121" t="s">
        <v>77</v>
      </c>
      <c r="P121" t="s">
        <v>895</v>
      </c>
      <c r="U121">
        <v>1</v>
      </c>
      <c r="V121">
        <v>0</v>
      </c>
      <c r="W121">
        <v>0</v>
      </c>
      <c r="Y121">
        <v>1</v>
      </c>
      <c r="Z121">
        <v>0</v>
      </c>
      <c r="AA121" t="s">
        <v>438</v>
      </c>
      <c r="AB121" t="s">
        <v>432</v>
      </c>
      <c r="AD121" t="s">
        <v>1068</v>
      </c>
      <c r="AE121">
        <v>0</v>
      </c>
      <c r="AH121" t="s">
        <v>110</v>
      </c>
      <c r="AJ121">
        <v>0</v>
      </c>
      <c r="AK121">
        <v>0</v>
      </c>
      <c r="AL121" t="s">
        <v>897</v>
      </c>
      <c r="AM121">
        <v>1</v>
      </c>
      <c r="AN121">
        <v>0</v>
      </c>
      <c r="AS121">
        <v>2199</v>
      </c>
      <c r="AT121" t="s">
        <v>1155</v>
      </c>
      <c r="AU121" t="s">
        <v>956</v>
      </c>
      <c r="AV121">
        <v>1</v>
      </c>
    </row>
    <row r="122" spans="1:48" x14ac:dyDescent="0.25">
      <c r="A122" t="s">
        <v>1154</v>
      </c>
      <c r="B122">
        <v>9726546688</v>
      </c>
      <c r="C122" s="1">
        <v>45821</v>
      </c>
      <c r="D122" t="s">
        <v>76</v>
      </c>
      <c r="E122">
        <v>1</v>
      </c>
      <c r="F122" t="s">
        <v>435</v>
      </c>
      <c r="G122" s="1">
        <v>45821</v>
      </c>
      <c r="I122" t="s">
        <v>109</v>
      </c>
      <c r="J122" s="1">
        <v>45821</v>
      </c>
      <c r="K122" t="s">
        <v>436</v>
      </c>
      <c r="L122" t="s">
        <v>894</v>
      </c>
      <c r="M122" t="s">
        <v>77</v>
      </c>
      <c r="O122" t="s">
        <v>77</v>
      </c>
      <c r="P122" t="s">
        <v>895</v>
      </c>
      <c r="U122">
        <v>1</v>
      </c>
      <c r="V122">
        <v>0</v>
      </c>
      <c r="W122">
        <v>0</v>
      </c>
      <c r="Y122">
        <v>1</v>
      </c>
      <c r="Z122">
        <v>0</v>
      </c>
      <c r="AA122" t="s">
        <v>438</v>
      </c>
      <c r="AB122" t="s">
        <v>432</v>
      </c>
      <c r="AD122" t="s">
        <v>1068</v>
      </c>
      <c r="AE122">
        <v>0</v>
      </c>
      <c r="AH122" t="s">
        <v>110</v>
      </c>
      <c r="AJ122">
        <v>0</v>
      </c>
      <c r="AK122">
        <v>0</v>
      </c>
      <c r="AL122" t="s">
        <v>897</v>
      </c>
      <c r="AM122">
        <v>1</v>
      </c>
      <c r="AN122">
        <v>0</v>
      </c>
      <c r="AS122">
        <v>1999</v>
      </c>
      <c r="AT122" t="s">
        <v>1155</v>
      </c>
      <c r="AU122" t="s">
        <v>932</v>
      </c>
      <c r="AV122">
        <v>1</v>
      </c>
    </row>
    <row r="123" spans="1:48" x14ac:dyDescent="0.25">
      <c r="A123" t="s">
        <v>1154</v>
      </c>
      <c r="B123">
        <v>9727345385</v>
      </c>
      <c r="C123" s="1">
        <v>45825</v>
      </c>
      <c r="D123" t="s">
        <v>76</v>
      </c>
      <c r="E123">
        <v>1</v>
      </c>
      <c r="F123" t="s">
        <v>435</v>
      </c>
      <c r="G123" s="1">
        <v>45821</v>
      </c>
      <c r="I123" t="s">
        <v>109</v>
      </c>
      <c r="J123" s="1">
        <v>45821</v>
      </c>
      <c r="K123" t="s">
        <v>436</v>
      </c>
      <c r="L123" t="s">
        <v>894</v>
      </c>
      <c r="M123" t="s">
        <v>77</v>
      </c>
      <c r="O123" t="s">
        <v>77</v>
      </c>
      <c r="P123" t="s">
        <v>895</v>
      </c>
      <c r="U123">
        <v>1</v>
      </c>
      <c r="V123">
        <v>0</v>
      </c>
      <c r="W123">
        <v>0</v>
      </c>
      <c r="Y123">
        <v>1</v>
      </c>
      <c r="Z123">
        <v>0</v>
      </c>
      <c r="AA123" t="s">
        <v>438</v>
      </c>
      <c r="AB123" t="s">
        <v>432</v>
      </c>
      <c r="AD123" t="s">
        <v>1068</v>
      </c>
      <c r="AE123">
        <v>0</v>
      </c>
      <c r="AH123" t="s">
        <v>110</v>
      </c>
      <c r="AJ123">
        <v>0</v>
      </c>
      <c r="AK123">
        <v>0</v>
      </c>
      <c r="AL123" t="s">
        <v>897</v>
      </c>
      <c r="AN123">
        <v>0</v>
      </c>
      <c r="AS123">
        <v>2747</v>
      </c>
      <c r="AT123" t="s">
        <v>1155</v>
      </c>
      <c r="AU123" t="s">
        <v>916</v>
      </c>
      <c r="AV123">
        <v>1</v>
      </c>
    </row>
    <row r="124" spans="1:48" x14ac:dyDescent="0.25">
      <c r="A124" t="s">
        <v>1154</v>
      </c>
      <c r="B124">
        <v>9727741741</v>
      </c>
      <c r="C124" s="1">
        <v>45823</v>
      </c>
      <c r="D124" t="s">
        <v>76</v>
      </c>
      <c r="E124">
        <v>1</v>
      </c>
      <c r="F124" t="s">
        <v>435</v>
      </c>
      <c r="G124" s="1">
        <v>45821</v>
      </c>
      <c r="I124" t="s">
        <v>109</v>
      </c>
      <c r="J124" s="1">
        <v>45821</v>
      </c>
      <c r="K124" t="s">
        <v>436</v>
      </c>
      <c r="L124" t="s">
        <v>894</v>
      </c>
      <c r="M124" t="s">
        <v>77</v>
      </c>
      <c r="O124" t="s">
        <v>77</v>
      </c>
      <c r="P124" t="s">
        <v>895</v>
      </c>
      <c r="U124">
        <v>1</v>
      </c>
      <c r="V124">
        <v>0</v>
      </c>
      <c r="W124">
        <v>0</v>
      </c>
      <c r="Y124">
        <v>1</v>
      </c>
      <c r="Z124">
        <v>0</v>
      </c>
      <c r="AA124" t="s">
        <v>438</v>
      </c>
      <c r="AB124" t="s">
        <v>432</v>
      </c>
      <c r="AD124" t="s">
        <v>1068</v>
      </c>
      <c r="AE124">
        <v>0</v>
      </c>
      <c r="AH124" t="s">
        <v>110</v>
      </c>
      <c r="AJ124">
        <v>0</v>
      </c>
      <c r="AK124">
        <v>0</v>
      </c>
      <c r="AL124" t="s">
        <v>897</v>
      </c>
      <c r="AM124">
        <v>2</v>
      </c>
      <c r="AN124">
        <v>0</v>
      </c>
      <c r="AS124">
        <v>4998</v>
      </c>
      <c r="AT124" t="s">
        <v>1155</v>
      </c>
      <c r="AU124" t="s">
        <v>926</v>
      </c>
      <c r="AV124">
        <v>1</v>
      </c>
    </row>
    <row r="125" spans="1:48" hidden="1" x14ac:dyDescent="0.25">
      <c r="A125" t="s">
        <v>1154</v>
      </c>
      <c r="B125">
        <v>9737044392</v>
      </c>
      <c r="C125" s="1">
        <v>45822</v>
      </c>
      <c r="D125" t="s">
        <v>76</v>
      </c>
      <c r="E125">
        <v>1</v>
      </c>
      <c r="F125" t="s">
        <v>435</v>
      </c>
      <c r="G125" s="1">
        <v>45821</v>
      </c>
      <c r="I125" t="s">
        <v>109</v>
      </c>
      <c r="J125" s="1">
        <v>45821</v>
      </c>
      <c r="K125" t="s">
        <v>436</v>
      </c>
      <c r="L125" t="s">
        <v>894</v>
      </c>
      <c r="M125" t="s">
        <v>77</v>
      </c>
      <c r="O125" t="s">
        <v>77</v>
      </c>
      <c r="P125" t="s">
        <v>895</v>
      </c>
      <c r="U125">
        <v>0</v>
      </c>
      <c r="V125">
        <v>0</v>
      </c>
      <c r="W125">
        <v>0</v>
      </c>
      <c r="Y125">
        <v>1</v>
      </c>
      <c r="Z125">
        <v>0</v>
      </c>
      <c r="AA125" t="s">
        <v>438</v>
      </c>
      <c r="AB125" t="s">
        <v>432</v>
      </c>
      <c r="AD125" t="s">
        <v>1068</v>
      </c>
      <c r="AE125">
        <v>0</v>
      </c>
      <c r="AH125" t="s">
        <v>110</v>
      </c>
      <c r="AJ125">
        <v>0</v>
      </c>
      <c r="AK125">
        <v>0</v>
      </c>
      <c r="AL125" t="s">
        <v>897</v>
      </c>
      <c r="AM125">
        <v>1</v>
      </c>
      <c r="AN125">
        <v>0</v>
      </c>
      <c r="AS125">
        <v>999</v>
      </c>
      <c r="AT125" t="s">
        <v>1155</v>
      </c>
      <c r="AU125" t="s">
        <v>932</v>
      </c>
      <c r="AV125">
        <v>1</v>
      </c>
    </row>
    <row r="126" spans="1:48" x14ac:dyDescent="0.25">
      <c r="A126" t="s">
        <v>1154</v>
      </c>
      <c r="B126">
        <v>9773008851</v>
      </c>
      <c r="C126" s="1">
        <v>45824</v>
      </c>
      <c r="D126" t="s">
        <v>76</v>
      </c>
      <c r="E126">
        <v>1</v>
      </c>
      <c r="F126" t="s">
        <v>435</v>
      </c>
      <c r="G126" s="1">
        <v>45821</v>
      </c>
      <c r="I126" t="s">
        <v>109</v>
      </c>
      <c r="J126" s="1">
        <v>45821</v>
      </c>
      <c r="K126" t="s">
        <v>436</v>
      </c>
      <c r="L126" t="s">
        <v>894</v>
      </c>
      <c r="M126" t="s">
        <v>77</v>
      </c>
      <c r="O126" t="s">
        <v>77</v>
      </c>
      <c r="P126" t="s">
        <v>895</v>
      </c>
      <c r="U126">
        <v>1</v>
      </c>
      <c r="V126">
        <v>0</v>
      </c>
      <c r="W126">
        <v>0</v>
      </c>
      <c r="Y126">
        <v>1</v>
      </c>
      <c r="Z126">
        <v>0</v>
      </c>
      <c r="AA126" t="s">
        <v>438</v>
      </c>
      <c r="AB126" t="s">
        <v>432</v>
      </c>
      <c r="AC126">
        <v>300</v>
      </c>
      <c r="AD126" t="s">
        <v>1068</v>
      </c>
      <c r="AE126">
        <v>1</v>
      </c>
      <c r="AF126">
        <v>1</v>
      </c>
      <c r="AG126">
        <v>2698</v>
      </c>
      <c r="AH126" t="s">
        <v>110</v>
      </c>
      <c r="AJ126">
        <v>0</v>
      </c>
      <c r="AK126">
        <v>0</v>
      </c>
      <c r="AL126" t="s">
        <v>897</v>
      </c>
      <c r="AM126">
        <v>2</v>
      </c>
      <c r="AN126">
        <v>0</v>
      </c>
      <c r="AS126">
        <v>2698</v>
      </c>
      <c r="AT126" t="s">
        <v>1155</v>
      </c>
      <c r="AU126" t="s">
        <v>915</v>
      </c>
      <c r="AV126">
        <v>1</v>
      </c>
    </row>
    <row r="127" spans="1:48" x14ac:dyDescent="0.25">
      <c r="A127" t="s">
        <v>1154</v>
      </c>
      <c r="B127">
        <v>9824126128</v>
      </c>
      <c r="C127" s="1">
        <v>45828</v>
      </c>
      <c r="D127" t="s">
        <v>76</v>
      </c>
      <c r="E127">
        <v>1</v>
      </c>
      <c r="F127" t="s">
        <v>435</v>
      </c>
      <c r="G127" s="1">
        <v>45821</v>
      </c>
      <c r="I127" t="s">
        <v>109</v>
      </c>
      <c r="J127" s="1">
        <v>45821</v>
      </c>
      <c r="K127" t="s">
        <v>436</v>
      </c>
      <c r="L127" t="s">
        <v>894</v>
      </c>
      <c r="M127" t="s">
        <v>77</v>
      </c>
      <c r="O127" t="s">
        <v>77</v>
      </c>
      <c r="P127" t="s">
        <v>895</v>
      </c>
      <c r="U127">
        <v>1</v>
      </c>
      <c r="V127">
        <v>0</v>
      </c>
      <c r="W127">
        <v>0</v>
      </c>
      <c r="Y127">
        <v>1</v>
      </c>
      <c r="Z127">
        <v>0</v>
      </c>
      <c r="AA127" t="s">
        <v>438</v>
      </c>
      <c r="AB127" t="s">
        <v>432</v>
      </c>
      <c r="AD127" t="s">
        <v>1068</v>
      </c>
      <c r="AE127">
        <v>0</v>
      </c>
      <c r="AH127" t="s">
        <v>110</v>
      </c>
      <c r="AJ127">
        <v>0</v>
      </c>
      <c r="AK127">
        <v>0</v>
      </c>
      <c r="AL127" t="s">
        <v>897</v>
      </c>
      <c r="AN127">
        <v>0</v>
      </c>
      <c r="AS127">
        <v>799</v>
      </c>
      <c r="AT127" t="s">
        <v>1155</v>
      </c>
      <c r="AU127" t="s">
        <v>1028</v>
      </c>
      <c r="AV127">
        <v>1</v>
      </c>
    </row>
    <row r="128" spans="1:48" hidden="1" x14ac:dyDescent="0.25">
      <c r="A128" t="s">
        <v>1154</v>
      </c>
      <c r="B128">
        <v>9824628869</v>
      </c>
      <c r="C128" s="1">
        <v>45821</v>
      </c>
      <c r="D128" t="s">
        <v>76</v>
      </c>
      <c r="E128">
        <v>1</v>
      </c>
      <c r="F128" t="s">
        <v>435</v>
      </c>
      <c r="G128" s="1">
        <v>45821</v>
      </c>
      <c r="I128" t="s">
        <v>109</v>
      </c>
      <c r="J128" s="1">
        <v>45821</v>
      </c>
      <c r="K128" t="s">
        <v>436</v>
      </c>
      <c r="L128" t="s">
        <v>894</v>
      </c>
      <c r="M128" t="s">
        <v>77</v>
      </c>
      <c r="O128" t="s">
        <v>77</v>
      </c>
      <c r="P128" t="s">
        <v>895</v>
      </c>
      <c r="U128">
        <v>0</v>
      </c>
      <c r="V128">
        <v>0</v>
      </c>
      <c r="W128">
        <v>0</v>
      </c>
      <c r="Y128">
        <v>1</v>
      </c>
      <c r="Z128">
        <v>0</v>
      </c>
      <c r="AA128" t="s">
        <v>438</v>
      </c>
      <c r="AB128" t="s">
        <v>432</v>
      </c>
      <c r="AD128" t="s">
        <v>1068</v>
      </c>
      <c r="AE128">
        <v>0</v>
      </c>
      <c r="AH128" t="s">
        <v>110</v>
      </c>
      <c r="AJ128">
        <v>0</v>
      </c>
      <c r="AK128">
        <v>0</v>
      </c>
      <c r="AL128" t="s">
        <v>897</v>
      </c>
      <c r="AM128">
        <v>1</v>
      </c>
      <c r="AN128">
        <v>0</v>
      </c>
      <c r="AS128">
        <v>899</v>
      </c>
      <c r="AT128" t="s">
        <v>1155</v>
      </c>
      <c r="AU128" t="s">
        <v>926</v>
      </c>
      <c r="AV128">
        <v>1</v>
      </c>
    </row>
    <row r="129" spans="1:61" hidden="1" x14ac:dyDescent="0.25">
      <c r="A129" t="s">
        <v>1154</v>
      </c>
      <c r="B129">
        <v>9824895637</v>
      </c>
      <c r="C129" s="1">
        <v>45824</v>
      </c>
      <c r="D129" t="s">
        <v>76</v>
      </c>
      <c r="E129">
        <v>1</v>
      </c>
      <c r="F129" t="s">
        <v>435</v>
      </c>
      <c r="G129" s="1">
        <v>45821</v>
      </c>
      <c r="I129" t="s">
        <v>109</v>
      </c>
      <c r="J129" s="1">
        <v>45821</v>
      </c>
      <c r="K129" t="s">
        <v>436</v>
      </c>
      <c r="L129" t="s">
        <v>894</v>
      </c>
      <c r="M129" t="s">
        <v>77</v>
      </c>
      <c r="O129" t="s">
        <v>77</v>
      </c>
      <c r="P129" t="s">
        <v>895</v>
      </c>
      <c r="U129">
        <v>0</v>
      </c>
      <c r="V129">
        <v>0</v>
      </c>
      <c r="W129">
        <v>0</v>
      </c>
      <c r="Y129">
        <v>1</v>
      </c>
      <c r="Z129">
        <v>0</v>
      </c>
      <c r="AA129" t="s">
        <v>438</v>
      </c>
      <c r="AB129" t="s">
        <v>432</v>
      </c>
      <c r="AD129" t="s">
        <v>1068</v>
      </c>
      <c r="AE129">
        <v>0</v>
      </c>
      <c r="AH129" t="s">
        <v>110</v>
      </c>
      <c r="AJ129">
        <v>0</v>
      </c>
      <c r="AK129">
        <v>0</v>
      </c>
      <c r="AL129" t="s">
        <v>897</v>
      </c>
      <c r="AM129">
        <v>1</v>
      </c>
      <c r="AN129">
        <v>0</v>
      </c>
      <c r="AS129">
        <v>1899</v>
      </c>
      <c r="AT129" t="s">
        <v>1155</v>
      </c>
      <c r="AU129" t="s">
        <v>913</v>
      </c>
      <c r="AV129">
        <v>1</v>
      </c>
    </row>
    <row r="130" spans="1:61" hidden="1" x14ac:dyDescent="0.25">
      <c r="A130" t="s">
        <v>1154</v>
      </c>
      <c r="B130">
        <v>9825135943</v>
      </c>
      <c r="C130" s="1">
        <v>45825</v>
      </c>
      <c r="D130" t="s">
        <v>76</v>
      </c>
      <c r="E130">
        <v>1</v>
      </c>
      <c r="F130" t="s">
        <v>435</v>
      </c>
      <c r="G130" s="1">
        <v>45821</v>
      </c>
      <c r="I130" t="s">
        <v>109</v>
      </c>
      <c r="J130" s="1">
        <v>45821</v>
      </c>
      <c r="K130" t="s">
        <v>436</v>
      </c>
      <c r="L130" t="s">
        <v>894</v>
      </c>
      <c r="M130" t="s">
        <v>77</v>
      </c>
      <c r="O130" t="s">
        <v>77</v>
      </c>
      <c r="P130" t="s">
        <v>895</v>
      </c>
      <c r="U130">
        <v>0</v>
      </c>
      <c r="V130">
        <v>0</v>
      </c>
      <c r="W130">
        <v>0</v>
      </c>
      <c r="Y130">
        <v>1</v>
      </c>
      <c r="Z130">
        <v>0</v>
      </c>
      <c r="AA130" t="s">
        <v>438</v>
      </c>
      <c r="AB130" t="s">
        <v>432</v>
      </c>
      <c r="AD130" t="s">
        <v>1068</v>
      </c>
      <c r="AE130">
        <v>0</v>
      </c>
      <c r="AH130" t="s">
        <v>110</v>
      </c>
      <c r="AJ130">
        <v>0</v>
      </c>
      <c r="AK130">
        <v>0</v>
      </c>
      <c r="AL130" t="s">
        <v>897</v>
      </c>
      <c r="AN130">
        <v>0</v>
      </c>
      <c r="AS130">
        <v>3698</v>
      </c>
      <c r="AT130" t="s">
        <v>1155</v>
      </c>
      <c r="AU130" t="s">
        <v>922</v>
      </c>
      <c r="AV130">
        <v>1</v>
      </c>
    </row>
    <row r="131" spans="1:61" x14ac:dyDescent="0.25">
      <c r="A131" t="s">
        <v>1154</v>
      </c>
      <c r="B131">
        <v>9825724689</v>
      </c>
      <c r="C131" s="1">
        <v>45823</v>
      </c>
      <c r="D131" t="s">
        <v>76</v>
      </c>
      <c r="E131">
        <v>1</v>
      </c>
      <c r="F131" t="s">
        <v>435</v>
      </c>
      <c r="G131" s="1">
        <v>45821</v>
      </c>
      <c r="I131" t="s">
        <v>109</v>
      </c>
      <c r="J131" s="1">
        <v>45821</v>
      </c>
      <c r="K131" t="s">
        <v>436</v>
      </c>
      <c r="L131" t="s">
        <v>894</v>
      </c>
      <c r="M131" t="s">
        <v>77</v>
      </c>
      <c r="O131" t="s">
        <v>77</v>
      </c>
      <c r="P131" t="s">
        <v>895</v>
      </c>
      <c r="U131">
        <v>1</v>
      </c>
      <c r="V131">
        <v>0</v>
      </c>
      <c r="W131">
        <v>0</v>
      </c>
      <c r="Y131">
        <v>1</v>
      </c>
      <c r="Z131">
        <v>0</v>
      </c>
      <c r="AA131" t="s">
        <v>438</v>
      </c>
      <c r="AB131" t="s">
        <v>432</v>
      </c>
      <c r="AD131" t="s">
        <v>1068</v>
      </c>
      <c r="AE131">
        <v>0</v>
      </c>
      <c r="AH131" t="s">
        <v>110</v>
      </c>
      <c r="AJ131">
        <v>0</v>
      </c>
      <c r="AK131">
        <v>0</v>
      </c>
      <c r="AL131" t="s">
        <v>897</v>
      </c>
      <c r="AM131">
        <v>1</v>
      </c>
      <c r="AN131">
        <v>0</v>
      </c>
      <c r="AS131">
        <v>1299</v>
      </c>
      <c r="AT131" t="s">
        <v>1155</v>
      </c>
      <c r="AU131" t="s">
        <v>919</v>
      </c>
      <c r="AV131">
        <v>1</v>
      </c>
    </row>
    <row r="132" spans="1:61" x14ac:dyDescent="0.25">
      <c r="A132" t="s">
        <v>1154</v>
      </c>
      <c r="B132">
        <v>9879520996</v>
      </c>
      <c r="C132" s="1">
        <v>45823</v>
      </c>
      <c r="D132" t="s">
        <v>76</v>
      </c>
      <c r="E132">
        <v>1</v>
      </c>
      <c r="F132" t="s">
        <v>435</v>
      </c>
      <c r="G132" s="1">
        <v>45821</v>
      </c>
      <c r="I132" t="s">
        <v>109</v>
      </c>
      <c r="J132" s="1">
        <v>45821</v>
      </c>
      <c r="K132" t="s">
        <v>436</v>
      </c>
      <c r="L132" t="s">
        <v>894</v>
      </c>
      <c r="M132" t="s">
        <v>77</v>
      </c>
      <c r="O132" t="s">
        <v>77</v>
      </c>
      <c r="P132" t="s">
        <v>895</v>
      </c>
      <c r="U132">
        <v>1</v>
      </c>
      <c r="V132">
        <v>0</v>
      </c>
      <c r="W132">
        <v>0</v>
      </c>
      <c r="Y132">
        <v>1</v>
      </c>
      <c r="Z132">
        <v>0</v>
      </c>
      <c r="AA132" t="s">
        <v>438</v>
      </c>
      <c r="AB132" t="s">
        <v>432</v>
      </c>
      <c r="AD132" t="s">
        <v>1068</v>
      </c>
      <c r="AE132">
        <v>0</v>
      </c>
      <c r="AH132" t="s">
        <v>110</v>
      </c>
      <c r="AJ132">
        <v>0</v>
      </c>
      <c r="AK132">
        <v>0</v>
      </c>
      <c r="AL132" t="s">
        <v>897</v>
      </c>
      <c r="AM132">
        <v>1</v>
      </c>
      <c r="AN132">
        <v>0</v>
      </c>
      <c r="AS132">
        <v>2699</v>
      </c>
      <c r="AT132" t="s">
        <v>1155</v>
      </c>
      <c r="AU132" t="s">
        <v>932</v>
      </c>
      <c r="AV132">
        <v>1</v>
      </c>
    </row>
    <row r="133" spans="1:61" x14ac:dyDescent="0.25">
      <c r="A133" t="s">
        <v>1154</v>
      </c>
      <c r="B133">
        <v>9879575740</v>
      </c>
      <c r="C133" s="1">
        <v>45825</v>
      </c>
      <c r="D133" t="s">
        <v>76</v>
      </c>
      <c r="E133">
        <v>1</v>
      </c>
      <c r="F133" t="s">
        <v>435</v>
      </c>
      <c r="G133" s="1">
        <v>45821</v>
      </c>
      <c r="I133" t="s">
        <v>109</v>
      </c>
      <c r="J133" s="1">
        <v>45821</v>
      </c>
      <c r="K133" t="s">
        <v>436</v>
      </c>
      <c r="L133" t="s">
        <v>894</v>
      </c>
      <c r="M133" t="s">
        <v>77</v>
      </c>
      <c r="O133" t="s">
        <v>77</v>
      </c>
      <c r="P133" t="s">
        <v>895</v>
      </c>
      <c r="U133">
        <v>1</v>
      </c>
      <c r="V133">
        <v>0</v>
      </c>
      <c r="W133">
        <v>0</v>
      </c>
      <c r="Y133">
        <v>1</v>
      </c>
      <c r="Z133">
        <v>0</v>
      </c>
      <c r="AA133" t="s">
        <v>438</v>
      </c>
      <c r="AB133" t="s">
        <v>432</v>
      </c>
      <c r="AD133" t="s">
        <v>1068</v>
      </c>
      <c r="AE133">
        <v>0</v>
      </c>
      <c r="AH133" t="s">
        <v>110</v>
      </c>
      <c r="AJ133">
        <v>0</v>
      </c>
      <c r="AK133">
        <v>0</v>
      </c>
      <c r="AL133" t="s">
        <v>897</v>
      </c>
      <c r="AN133">
        <v>0</v>
      </c>
      <c r="AS133">
        <v>1899</v>
      </c>
      <c r="AT133" t="s">
        <v>1155</v>
      </c>
      <c r="AU133" t="s">
        <v>926</v>
      </c>
      <c r="AV133">
        <v>1</v>
      </c>
    </row>
    <row r="134" spans="1:61" hidden="1" x14ac:dyDescent="0.25">
      <c r="A134" t="s">
        <v>1154</v>
      </c>
      <c r="B134">
        <v>9879581021</v>
      </c>
      <c r="C134" s="1">
        <v>45827</v>
      </c>
      <c r="D134" t="s">
        <v>76</v>
      </c>
      <c r="E134">
        <v>1</v>
      </c>
      <c r="F134" t="s">
        <v>435</v>
      </c>
      <c r="G134" s="1">
        <v>45821</v>
      </c>
      <c r="I134" t="s">
        <v>109</v>
      </c>
      <c r="J134" s="1">
        <v>45821</v>
      </c>
      <c r="K134" t="s">
        <v>436</v>
      </c>
      <c r="L134" t="s">
        <v>894</v>
      </c>
      <c r="M134" t="s">
        <v>77</v>
      </c>
      <c r="O134" t="s">
        <v>77</v>
      </c>
      <c r="P134" t="s">
        <v>895</v>
      </c>
      <c r="U134">
        <v>0</v>
      </c>
      <c r="V134">
        <v>0</v>
      </c>
      <c r="W134">
        <v>0</v>
      </c>
      <c r="Y134">
        <v>1</v>
      </c>
      <c r="Z134">
        <v>0</v>
      </c>
      <c r="AA134" t="s">
        <v>438</v>
      </c>
      <c r="AB134" t="s">
        <v>432</v>
      </c>
      <c r="AD134" t="s">
        <v>1068</v>
      </c>
      <c r="AE134">
        <v>0</v>
      </c>
      <c r="AH134" t="s">
        <v>110</v>
      </c>
      <c r="AJ134">
        <v>0</v>
      </c>
      <c r="AK134">
        <v>0</v>
      </c>
      <c r="AL134" t="s">
        <v>897</v>
      </c>
      <c r="AN134">
        <v>0</v>
      </c>
      <c r="AS134">
        <v>3549</v>
      </c>
      <c r="AT134" t="s">
        <v>1155</v>
      </c>
      <c r="AU134" t="s">
        <v>922</v>
      </c>
      <c r="AV134">
        <v>1</v>
      </c>
      <c r="BA134" t="s">
        <v>428</v>
      </c>
      <c r="BB134">
        <v>96</v>
      </c>
      <c r="BC134">
        <v>197493</v>
      </c>
      <c r="BD134">
        <v>98</v>
      </c>
      <c r="BE134">
        <v>97</v>
      </c>
      <c r="BF134">
        <v>8</v>
      </c>
      <c r="BG134">
        <v>22421</v>
      </c>
      <c r="BH134">
        <v>8</v>
      </c>
      <c r="BI134">
        <v>8</v>
      </c>
    </row>
    <row r="135" spans="1:61" hidden="1" x14ac:dyDescent="0.25">
      <c r="A135" t="s">
        <v>1154</v>
      </c>
      <c r="B135">
        <v>9879998718</v>
      </c>
      <c r="C135" s="1">
        <v>45821</v>
      </c>
      <c r="D135" t="s">
        <v>76</v>
      </c>
      <c r="E135">
        <v>2</v>
      </c>
      <c r="F135" t="s">
        <v>435</v>
      </c>
      <c r="G135" s="1">
        <v>45821</v>
      </c>
      <c r="I135" t="s">
        <v>109</v>
      </c>
      <c r="J135" s="1">
        <v>45821</v>
      </c>
      <c r="K135" t="s">
        <v>436</v>
      </c>
      <c r="L135" t="s">
        <v>894</v>
      </c>
      <c r="M135" t="s">
        <v>77</v>
      </c>
      <c r="O135" t="s">
        <v>77</v>
      </c>
      <c r="P135" t="s">
        <v>895</v>
      </c>
      <c r="U135">
        <v>0</v>
      </c>
      <c r="V135">
        <v>0</v>
      </c>
      <c r="W135">
        <v>0</v>
      </c>
      <c r="Y135">
        <v>1</v>
      </c>
      <c r="Z135">
        <v>0</v>
      </c>
      <c r="AA135" t="s">
        <v>438</v>
      </c>
      <c r="AB135" t="s">
        <v>432</v>
      </c>
      <c r="AD135" t="s">
        <v>1068</v>
      </c>
      <c r="AE135">
        <v>0</v>
      </c>
      <c r="AH135" t="s">
        <v>110</v>
      </c>
      <c r="AJ135">
        <v>0</v>
      </c>
      <c r="AK135">
        <v>0</v>
      </c>
      <c r="AL135" t="s">
        <v>897</v>
      </c>
      <c r="AM135">
        <v>4</v>
      </c>
      <c r="AN135">
        <v>0</v>
      </c>
      <c r="AS135">
        <v>4296</v>
      </c>
      <c r="AT135" t="s">
        <v>1155</v>
      </c>
      <c r="AU135" t="s">
        <v>923</v>
      </c>
      <c r="AV135">
        <v>1</v>
      </c>
    </row>
    <row r="136" spans="1:61" x14ac:dyDescent="0.25">
      <c r="A136" t="s">
        <v>1154</v>
      </c>
      <c r="B136">
        <v>9898076868</v>
      </c>
      <c r="C136" s="1">
        <v>45825</v>
      </c>
      <c r="D136" t="s">
        <v>76</v>
      </c>
      <c r="E136">
        <v>1</v>
      </c>
      <c r="F136" t="s">
        <v>435</v>
      </c>
      <c r="G136" s="1">
        <v>45821</v>
      </c>
      <c r="I136" t="s">
        <v>109</v>
      </c>
      <c r="J136" s="1">
        <v>45821</v>
      </c>
      <c r="K136" t="s">
        <v>436</v>
      </c>
      <c r="L136" t="s">
        <v>894</v>
      </c>
      <c r="M136" t="s">
        <v>77</v>
      </c>
      <c r="O136" t="s">
        <v>77</v>
      </c>
      <c r="P136" t="s">
        <v>895</v>
      </c>
      <c r="U136">
        <v>1</v>
      </c>
      <c r="V136">
        <v>0</v>
      </c>
      <c r="W136">
        <v>0</v>
      </c>
      <c r="Y136">
        <v>1</v>
      </c>
      <c r="Z136">
        <v>0</v>
      </c>
      <c r="AA136" t="s">
        <v>438</v>
      </c>
      <c r="AB136" t="s">
        <v>432</v>
      </c>
      <c r="AD136" t="s">
        <v>1068</v>
      </c>
      <c r="AE136">
        <v>0</v>
      </c>
      <c r="AH136" t="s">
        <v>110</v>
      </c>
      <c r="AJ136">
        <v>0</v>
      </c>
      <c r="AK136">
        <v>0</v>
      </c>
      <c r="AL136" t="s">
        <v>897</v>
      </c>
      <c r="AN136">
        <v>0</v>
      </c>
      <c r="AS136">
        <v>799</v>
      </c>
      <c r="AT136" t="s">
        <v>1155</v>
      </c>
      <c r="AU136" t="s">
        <v>917</v>
      </c>
      <c r="AV136">
        <v>1</v>
      </c>
    </row>
    <row r="137" spans="1:61" x14ac:dyDescent="0.25">
      <c r="A137" t="s">
        <v>1154</v>
      </c>
      <c r="B137">
        <v>9898267838</v>
      </c>
      <c r="C137" s="1">
        <v>45824</v>
      </c>
      <c r="D137" t="s">
        <v>76</v>
      </c>
      <c r="E137">
        <v>1</v>
      </c>
      <c r="F137" t="s">
        <v>435</v>
      </c>
      <c r="G137" s="1">
        <v>45821</v>
      </c>
      <c r="I137" t="s">
        <v>109</v>
      </c>
      <c r="J137" s="1">
        <v>45821</v>
      </c>
      <c r="K137" t="s">
        <v>436</v>
      </c>
      <c r="L137" t="s">
        <v>894</v>
      </c>
      <c r="M137" t="s">
        <v>77</v>
      </c>
      <c r="O137" t="s">
        <v>77</v>
      </c>
      <c r="P137" t="s">
        <v>895</v>
      </c>
      <c r="U137">
        <v>1</v>
      </c>
      <c r="V137">
        <v>0</v>
      </c>
      <c r="W137">
        <v>0</v>
      </c>
      <c r="Y137">
        <v>1</v>
      </c>
      <c r="Z137">
        <v>0</v>
      </c>
      <c r="AA137" t="s">
        <v>438</v>
      </c>
      <c r="AB137" t="s">
        <v>432</v>
      </c>
      <c r="AD137" t="s">
        <v>1068</v>
      </c>
      <c r="AE137">
        <v>0</v>
      </c>
      <c r="AH137" t="s">
        <v>110</v>
      </c>
      <c r="AJ137">
        <v>0</v>
      </c>
      <c r="AK137">
        <v>0</v>
      </c>
      <c r="AL137" t="s">
        <v>897</v>
      </c>
      <c r="AM137">
        <v>1</v>
      </c>
      <c r="AN137">
        <v>0</v>
      </c>
      <c r="AS137">
        <v>479</v>
      </c>
      <c r="AT137" t="s">
        <v>1155</v>
      </c>
      <c r="AU137" t="s">
        <v>976</v>
      </c>
      <c r="AV137">
        <v>1</v>
      </c>
    </row>
    <row r="138" spans="1:61" x14ac:dyDescent="0.25">
      <c r="A138" t="s">
        <v>1154</v>
      </c>
      <c r="B138">
        <v>9898410460</v>
      </c>
      <c r="C138" s="1">
        <v>45824</v>
      </c>
      <c r="D138" t="s">
        <v>76</v>
      </c>
      <c r="E138">
        <v>2</v>
      </c>
      <c r="F138" t="s">
        <v>435</v>
      </c>
      <c r="G138" s="1">
        <v>45821</v>
      </c>
      <c r="I138" t="s">
        <v>109</v>
      </c>
      <c r="J138" s="1">
        <v>45821</v>
      </c>
      <c r="K138" t="s">
        <v>436</v>
      </c>
      <c r="L138" t="s">
        <v>894</v>
      </c>
      <c r="M138" t="s">
        <v>77</v>
      </c>
      <c r="O138" t="s">
        <v>77</v>
      </c>
      <c r="P138" t="s">
        <v>895</v>
      </c>
      <c r="U138">
        <v>1</v>
      </c>
      <c r="V138">
        <v>0</v>
      </c>
      <c r="W138">
        <v>0</v>
      </c>
      <c r="Y138">
        <v>1</v>
      </c>
      <c r="Z138">
        <v>0</v>
      </c>
      <c r="AA138" t="s">
        <v>438</v>
      </c>
      <c r="AB138" t="s">
        <v>432</v>
      </c>
      <c r="AD138" t="s">
        <v>1068</v>
      </c>
      <c r="AE138">
        <v>0</v>
      </c>
      <c r="AH138" t="s">
        <v>110</v>
      </c>
      <c r="AJ138">
        <v>0</v>
      </c>
      <c r="AK138">
        <v>0</v>
      </c>
      <c r="AL138" t="s">
        <v>897</v>
      </c>
      <c r="AM138">
        <v>2</v>
      </c>
      <c r="AN138">
        <v>0</v>
      </c>
      <c r="AS138">
        <v>1622</v>
      </c>
      <c r="AT138" t="s">
        <v>1155</v>
      </c>
      <c r="AU138" t="s">
        <v>926</v>
      </c>
      <c r="AV138">
        <v>2</v>
      </c>
    </row>
    <row r="139" spans="1:61" x14ac:dyDescent="0.25">
      <c r="A139" t="s">
        <v>1154</v>
      </c>
      <c r="B139">
        <v>9898488600</v>
      </c>
      <c r="C139" s="1">
        <v>45826</v>
      </c>
      <c r="D139" t="s">
        <v>76</v>
      </c>
      <c r="E139">
        <v>1</v>
      </c>
      <c r="F139" t="s">
        <v>435</v>
      </c>
      <c r="G139" s="1">
        <v>45821</v>
      </c>
      <c r="I139" t="s">
        <v>109</v>
      </c>
      <c r="J139" s="1">
        <v>45821</v>
      </c>
      <c r="K139" t="s">
        <v>436</v>
      </c>
      <c r="L139" t="s">
        <v>894</v>
      </c>
      <c r="M139" t="s">
        <v>77</v>
      </c>
      <c r="O139" t="s">
        <v>77</v>
      </c>
      <c r="P139" t="s">
        <v>895</v>
      </c>
      <c r="U139">
        <v>1</v>
      </c>
      <c r="V139">
        <v>0</v>
      </c>
      <c r="W139">
        <v>0</v>
      </c>
      <c r="Y139">
        <v>1</v>
      </c>
      <c r="Z139">
        <v>0</v>
      </c>
      <c r="AA139" t="s">
        <v>438</v>
      </c>
      <c r="AB139" t="s">
        <v>432</v>
      </c>
      <c r="AD139" t="s">
        <v>1068</v>
      </c>
      <c r="AE139">
        <v>0</v>
      </c>
      <c r="AH139" t="s">
        <v>110</v>
      </c>
      <c r="AJ139">
        <v>0</v>
      </c>
      <c r="AK139">
        <v>0</v>
      </c>
      <c r="AL139" t="s">
        <v>897</v>
      </c>
      <c r="AN139">
        <v>0</v>
      </c>
      <c r="AS139">
        <v>799</v>
      </c>
      <c r="AT139" t="s">
        <v>1155</v>
      </c>
      <c r="AU139" t="s">
        <v>955</v>
      </c>
      <c r="AV139">
        <v>1</v>
      </c>
    </row>
    <row r="140" spans="1:61" x14ac:dyDescent="0.25">
      <c r="A140" t="s">
        <v>1154</v>
      </c>
      <c r="B140">
        <v>9898572772</v>
      </c>
      <c r="C140" s="1">
        <v>45823</v>
      </c>
      <c r="D140" t="s">
        <v>76</v>
      </c>
      <c r="E140">
        <v>1</v>
      </c>
      <c r="F140" t="s">
        <v>435</v>
      </c>
      <c r="G140" s="1">
        <v>45821</v>
      </c>
      <c r="I140" t="s">
        <v>109</v>
      </c>
      <c r="J140" s="1">
        <v>45821</v>
      </c>
      <c r="K140" t="s">
        <v>436</v>
      </c>
      <c r="L140" t="s">
        <v>894</v>
      </c>
      <c r="M140" t="s">
        <v>77</v>
      </c>
      <c r="O140" t="s">
        <v>77</v>
      </c>
      <c r="P140" t="s">
        <v>895</v>
      </c>
      <c r="U140">
        <v>1</v>
      </c>
      <c r="V140">
        <v>0</v>
      </c>
      <c r="W140">
        <v>0</v>
      </c>
      <c r="Y140">
        <v>1</v>
      </c>
      <c r="Z140">
        <v>0</v>
      </c>
      <c r="AA140" t="s">
        <v>438</v>
      </c>
      <c r="AB140" t="s">
        <v>432</v>
      </c>
      <c r="AD140" t="s">
        <v>1068</v>
      </c>
      <c r="AE140">
        <v>0</v>
      </c>
      <c r="AH140" t="s">
        <v>110</v>
      </c>
      <c r="AJ140">
        <v>0</v>
      </c>
      <c r="AK140">
        <v>0</v>
      </c>
      <c r="AL140" t="s">
        <v>897</v>
      </c>
      <c r="AM140">
        <v>1</v>
      </c>
      <c r="AN140">
        <v>0</v>
      </c>
      <c r="AS140">
        <v>1699</v>
      </c>
      <c r="AT140" t="s">
        <v>1155</v>
      </c>
      <c r="AU140" t="s">
        <v>992</v>
      </c>
      <c r="AV140">
        <v>1</v>
      </c>
    </row>
    <row r="141" spans="1:61" hidden="1" x14ac:dyDescent="0.25">
      <c r="A141" t="s">
        <v>1154</v>
      </c>
      <c r="B141">
        <v>9898665044</v>
      </c>
      <c r="C141" s="1">
        <v>45821</v>
      </c>
      <c r="D141" t="s">
        <v>76</v>
      </c>
      <c r="E141">
        <v>1</v>
      </c>
      <c r="F141" t="s">
        <v>435</v>
      </c>
      <c r="G141" s="1">
        <v>45821</v>
      </c>
      <c r="I141" t="s">
        <v>109</v>
      </c>
      <c r="J141" s="1">
        <v>45821</v>
      </c>
      <c r="K141" t="s">
        <v>436</v>
      </c>
      <c r="L141" t="s">
        <v>894</v>
      </c>
      <c r="M141" t="s">
        <v>77</v>
      </c>
      <c r="O141" t="s">
        <v>77</v>
      </c>
      <c r="P141" t="s">
        <v>895</v>
      </c>
      <c r="U141">
        <v>0</v>
      </c>
      <c r="V141">
        <v>0</v>
      </c>
      <c r="W141">
        <v>0</v>
      </c>
      <c r="Y141">
        <v>1</v>
      </c>
      <c r="Z141">
        <v>0</v>
      </c>
      <c r="AA141" t="s">
        <v>438</v>
      </c>
      <c r="AB141" t="s">
        <v>432</v>
      </c>
      <c r="AD141" t="s">
        <v>1068</v>
      </c>
      <c r="AE141">
        <v>0</v>
      </c>
      <c r="AH141" t="s">
        <v>110</v>
      </c>
      <c r="AJ141">
        <v>0</v>
      </c>
      <c r="AK141">
        <v>0</v>
      </c>
      <c r="AL141" t="s">
        <v>897</v>
      </c>
      <c r="AM141">
        <v>0</v>
      </c>
      <c r="AN141">
        <v>0</v>
      </c>
      <c r="AS141">
        <v>0</v>
      </c>
      <c r="AT141" t="s">
        <v>1155</v>
      </c>
      <c r="AU141" t="s">
        <v>955</v>
      </c>
      <c r="AV141">
        <v>1</v>
      </c>
    </row>
    <row r="142" spans="1:61" x14ac:dyDescent="0.25">
      <c r="A142" t="s">
        <v>1154</v>
      </c>
      <c r="B142">
        <v>9898728085</v>
      </c>
      <c r="C142" s="1">
        <v>45821</v>
      </c>
      <c r="D142" t="s">
        <v>76</v>
      </c>
      <c r="E142">
        <v>1</v>
      </c>
      <c r="F142" t="s">
        <v>435</v>
      </c>
      <c r="G142" s="1">
        <v>45821</v>
      </c>
      <c r="I142" t="s">
        <v>109</v>
      </c>
      <c r="J142" s="1">
        <v>45821</v>
      </c>
      <c r="K142" t="s">
        <v>436</v>
      </c>
      <c r="L142" t="s">
        <v>894</v>
      </c>
      <c r="M142" t="s">
        <v>77</v>
      </c>
      <c r="O142" t="s">
        <v>77</v>
      </c>
      <c r="P142" t="s">
        <v>895</v>
      </c>
      <c r="U142">
        <v>1</v>
      </c>
      <c r="V142">
        <v>0</v>
      </c>
      <c r="W142">
        <v>0</v>
      </c>
      <c r="Y142">
        <v>1</v>
      </c>
      <c r="Z142">
        <v>0</v>
      </c>
      <c r="AA142" t="s">
        <v>438</v>
      </c>
      <c r="AB142" t="s">
        <v>432</v>
      </c>
      <c r="AD142" t="s">
        <v>1068</v>
      </c>
      <c r="AE142">
        <v>0</v>
      </c>
      <c r="AH142" t="s">
        <v>110</v>
      </c>
      <c r="AJ142">
        <v>0</v>
      </c>
      <c r="AK142">
        <v>0</v>
      </c>
      <c r="AL142" t="s">
        <v>897</v>
      </c>
      <c r="AM142">
        <v>1</v>
      </c>
      <c r="AN142">
        <v>0</v>
      </c>
      <c r="AS142">
        <v>2499</v>
      </c>
      <c r="AT142" t="s">
        <v>1155</v>
      </c>
      <c r="AU142" t="s">
        <v>1004</v>
      </c>
      <c r="AV142">
        <v>1</v>
      </c>
    </row>
    <row r="143" spans="1:61" hidden="1" x14ac:dyDescent="0.25">
      <c r="A143" t="s">
        <v>1154</v>
      </c>
      <c r="B143">
        <v>9898863100</v>
      </c>
      <c r="C143" s="1">
        <v>45826</v>
      </c>
      <c r="D143" t="s">
        <v>76</v>
      </c>
      <c r="E143">
        <v>1</v>
      </c>
      <c r="F143" t="s">
        <v>435</v>
      </c>
      <c r="G143" s="1">
        <v>45821</v>
      </c>
      <c r="I143" t="s">
        <v>109</v>
      </c>
      <c r="J143" s="1">
        <v>45821</v>
      </c>
      <c r="K143" t="s">
        <v>436</v>
      </c>
      <c r="L143" t="s">
        <v>894</v>
      </c>
      <c r="M143" t="s">
        <v>77</v>
      </c>
      <c r="O143" t="s">
        <v>77</v>
      </c>
      <c r="P143" t="s">
        <v>895</v>
      </c>
      <c r="U143">
        <v>0</v>
      </c>
      <c r="V143">
        <v>0</v>
      </c>
      <c r="W143">
        <v>0</v>
      </c>
      <c r="Y143">
        <v>1</v>
      </c>
      <c r="Z143">
        <v>0</v>
      </c>
      <c r="AA143" t="s">
        <v>438</v>
      </c>
      <c r="AB143" t="s">
        <v>432</v>
      </c>
      <c r="AD143" t="s">
        <v>1068</v>
      </c>
      <c r="AE143">
        <v>0</v>
      </c>
      <c r="AH143" t="s">
        <v>110</v>
      </c>
      <c r="AJ143">
        <v>0</v>
      </c>
      <c r="AK143">
        <v>0</v>
      </c>
      <c r="AL143" t="s">
        <v>897</v>
      </c>
      <c r="AN143">
        <v>0</v>
      </c>
      <c r="AS143">
        <v>1699</v>
      </c>
      <c r="AT143" t="s">
        <v>1155</v>
      </c>
      <c r="AU143" t="s">
        <v>928</v>
      </c>
      <c r="AV143">
        <v>1</v>
      </c>
    </row>
    <row r="144" spans="1:61" x14ac:dyDescent="0.25">
      <c r="A144" t="s">
        <v>1154</v>
      </c>
      <c r="B144">
        <v>9904624632</v>
      </c>
      <c r="C144" s="1">
        <v>45824</v>
      </c>
      <c r="D144" t="s">
        <v>76</v>
      </c>
      <c r="E144">
        <v>1</v>
      </c>
      <c r="F144" t="s">
        <v>435</v>
      </c>
      <c r="G144" s="1">
        <v>45821</v>
      </c>
      <c r="I144" t="s">
        <v>109</v>
      </c>
      <c r="J144" s="1">
        <v>45821</v>
      </c>
      <c r="K144" t="s">
        <v>436</v>
      </c>
      <c r="L144" t="s">
        <v>894</v>
      </c>
      <c r="M144" t="s">
        <v>77</v>
      </c>
      <c r="O144" t="s">
        <v>77</v>
      </c>
      <c r="P144" t="s">
        <v>895</v>
      </c>
      <c r="U144">
        <v>1</v>
      </c>
      <c r="V144">
        <v>0</v>
      </c>
      <c r="W144">
        <v>0</v>
      </c>
      <c r="Y144">
        <v>1</v>
      </c>
      <c r="Z144">
        <v>0</v>
      </c>
      <c r="AA144" t="s">
        <v>438</v>
      </c>
      <c r="AB144" t="s">
        <v>432</v>
      </c>
      <c r="AD144" t="s">
        <v>1068</v>
      </c>
      <c r="AE144">
        <v>0</v>
      </c>
      <c r="AH144" t="s">
        <v>110</v>
      </c>
      <c r="AJ144">
        <v>0</v>
      </c>
      <c r="AK144">
        <v>0</v>
      </c>
      <c r="AL144" t="s">
        <v>897</v>
      </c>
      <c r="AM144">
        <v>1</v>
      </c>
      <c r="AN144">
        <v>0</v>
      </c>
      <c r="AS144">
        <v>899</v>
      </c>
      <c r="AT144" t="s">
        <v>1155</v>
      </c>
      <c r="AU144" t="s">
        <v>927</v>
      </c>
      <c r="AV144">
        <v>1</v>
      </c>
    </row>
    <row r="145" spans="1:48" hidden="1" x14ac:dyDescent="0.25">
      <c r="A145" t="s">
        <v>1154</v>
      </c>
      <c r="B145">
        <v>9904937319</v>
      </c>
      <c r="C145" s="1">
        <v>45823</v>
      </c>
      <c r="D145" t="s">
        <v>76</v>
      </c>
      <c r="E145">
        <v>1</v>
      </c>
      <c r="F145" t="s">
        <v>435</v>
      </c>
      <c r="G145" s="1">
        <v>45821</v>
      </c>
      <c r="I145" t="s">
        <v>109</v>
      </c>
      <c r="J145" s="1">
        <v>45821</v>
      </c>
      <c r="K145" t="s">
        <v>436</v>
      </c>
      <c r="L145" t="s">
        <v>894</v>
      </c>
      <c r="M145" t="s">
        <v>77</v>
      </c>
      <c r="O145" t="s">
        <v>77</v>
      </c>
      <c r="P145" t="s">
        <v>895</v>
      </c>
      <c r="U145">
        <v>0</v>
      </c>
      <c r="V145">
        <v>0</v>
      </c>
      <c r="W145">
        <v>0</v>
      </c>
      <c r="Y145">
        <v>1</v>
      </c>
      <c r="Z145">
        <v>0</v>
      </c>
      <c r="AA145" t="s">
        <v>438</v>
      </c>
      <c r="AB145" t="s">
        <v>432</v>
      </c>
      <c r="AD145" t="s">
        <v>1068</v>
      </c>
      <c r="AE145">
        <v>0</v>
      </c>
      <c r="AH145" t="s">
        <v>110</v>
      </c>
      <c r="AJ145">
        <v>0</v>
      </c>
      <c r="AK145">
        <v>0</v>
      </c>
      <c r="AL145" t="s">
        <v>897</v>
      </c>
      <c r="AN145">
        <v>0</v>
      </c>
      <c r="AS145">
        <v>1099</v>
      </c>
      <c r="AT145" t="s">
        <v>1155</v>
      </c>
      <c r="AU145" t="s">
        <v>914</v>
      </c>
      <c r="AV145">
        <v>1</v>
      </c>
    </row>
    <row r="146" spans="1:48" hidden="1" x14ac:dyDescent="0.25">
      <c r="A146" t="s">
        <v>1154</v>
      </c>
      <c r="B146">
        <v>9909088000</v>
      </c>
      <c r="C146" s="1">
        <v>45824</v>
      </c>
      <c r="D146" t="s">
        <v>76</v>
      </c>
      <c r="E146">
        <v>1</v>
      </c>
      <c r="F146" t="s">
        <v>435</v>
      </c>
      <c r="G146" s="1">
        <v>45821</v>
      </c>
      <c r="I146" t="s">
        <v>109</v>
      </c>
      <c r="J146" s="1">
        <v>45821</v>
      </c>
      <c r="K146" t="s">
        <v>436</v>
      </c>
      <c r="L146" t="s">
        <v>894</v>
      </c>
      <c r="M146" t="s">
        <v>77</v>
      </c>
      <c r="O146" t="s">
        <v>77</v>
      </c>
      <c r="P146" t="s">
        <v>895</v>
      </c>
      <c r="U146">
        <v>0</v>
      </c>
      <c r="V146">
        <v>0</v>
      </c>
      <c r="W146">
        <v>0</v>
      </c>
      <c r="Y146">
        <v>1</v>
      </c>
      <c r="Z146">
        <v>0</v>
      </c>
      <c r="AA146" t="s">
        <v>438</v>
      </c>
      <c r="AB146" t="s">
        <v>432</v>
      </c>
      <c r="AD146" t="s">
        <v>1068</v>
      </c>
      <c r="AE146">
        <v>0</v>
      </c>
      <c r="AH146" t="s">
        <v>110</v>
      </c>
      <c r="AJ146">
        <v>0</v>
      </c>
      <c r="AK146">
        <v>0</v>
      </c>
      <c r="AL146" t="s">
        <v>897</v>
      </c>
      <c r="AM146">
        <v>1</v>
      </c>
      <c r="AN146">
        <v>0</v>
      </c>
      <c r="AS146">
        <v>525</v>
      </c>
      <c r="AT146" t="s">
        <v>1155</v>
      </c>
      <c r="AU146" t="s">
        <v>930</v>
      </c>
      <c r="AV146">
        <v>1</v>
      </c>
    </row>
    <row r="147" spans="1:48" hidden="1" x14ac:dyDescent="0.25">
      <c r="A147" t="s">
        <v>1154</v>
      </c>
      <c r="B147">
        <v>9909110557</v>
      </c>
      <c r="C147" s="1">
        <v>45822</v>
      </c>
      <c r="D147" t="s">
        <v>76</v>
      </c>
      <c r="E147">
        <v>1</v>
      </c>
      <c r="F147" t="s">
        <v>435</v>
      </c>
      <c r="G147" s="1">
        <v>45821</v>
      </c>
      <c r="I147" t="s">
        <v>109</v>
      </c>
      <c r="J147" s="1">
        <v>45821</v>
      </c>
      <c r="K147" t="s">
        <v>436</v>
      </c>
      <c r="L147" t="s">
        <v>894</v>
      </c>
      <c r="M147" t="s">
        <v>77</v>
      </c>
      <c r="O147" t="s">
        <v>77</v>
      </c>
      <c r="P147" t="s">
        <v>895</v>
      </c>
      <c r="U147">
        <v>0</v>
      </c>
      <c r="V147">
        <v>0</v>
      </c>
      <c r="W147">
        <v>0</v>
      </c>
      <c r="Y147">
        <v>1</v>
      </c>
      <c r="Z147">
        <v>0</v>
      </c>
      <c r="AA147" t="s">
        <v>438</v>
      </c>
      <c r="AB147" t="s">
        <v>432</v>
      </c>
      <c r="AD147" t="s">
        <v>1068</v>
      </c>
      <c r="AE147">
        <v>0</v>
      </c>
      <c r="AH147" t="s">
        <v>110</v>
      </c>
      <c r="AJ147">
        <v>0</v>
      </c>
      <c r="AK147">
        <v>0</v>
      </c>
      <c r="AL147" t="s">
        <v>897</v>
      </c>
      <c r="AM147">
        <v>1</v>
      </c>
      <c r="AN147">
        <v>0</v>
      </c>
      <c r="AS147">
        <v>2499</v>
      </c>
      <c r="AT147" t="s">
        <v>1155</v>
      </c>
      <c r="AU147" t="s">
        <v>1012</v>
      </c>
      <c r="AV147">
        <v>1</v>
      </c>
    </row>
    <row r="148" spans="1:48" x14ac:dyDescent="0.25">
      <c r="A148" t="s">
        <v>1154</v>
      </c>
      <c r="B148">
        <v>9909180815</v>
      </c>
      <c r="C148" s="1">
        <v>45828</v>
      </c>
      <c r="D148" t="s">
        <v>76</v>
      </c>
      <c r="E148">
        <v>1</v>
      </c>
      <c r="F148" t="s">
        <v>435</v>
      </c>
      <c r="G148" s="1">
        <v>45821</v>
      </c>
      <c r="I148" t="s">
        <v>109</v>
      </c>
      <c r="J148" s="1">
        <v>45821</v>
      </c>
      <c r="K148" t="s">
        <v>436</v>
      </c>
      <c r="L148" t="s">
        <v>894</v>
      </c>
      <c r="M148" t="s">
        <v>77</v>
      </c>
      <c r="O148" t="s">
        <v>77</v>
      </c>
      <c r="P148" t="s">
        <v>895</v>
      </c>
      <c r="U148">
        <v>1</v>
      </c>
      <c r="V148">
        <v>0</v>
      </c>
      <c r="W148">
        <v>0</v>
      </c>
      <c r="Y148">
        <v>1</v>
      </c>
      <c r="Z148">
        <v>0</v>
      </c>
      <c r="AA148" t="s">
        <v>438</v>
      </c>
      <c r="AB148" t="s">
        <v>432</v>
      </c>
      <c r="AC148">
        <v>300</v>
      </c>
      <c r="AD148" t="s">
        <v>1068</v>
      </c>
      <c r="AE148">
        <v>1</v>
      </c>
      <c r="AF148">
        <v>1</v>
      </c>
      <c r="AG148">
        <v>2248</v>
      </c>
      <c r="AH148" t="s">
        <v>110</v>
      </c>
      <c r="AJ148">
        <v>0</v>
      </c>
      <c r="AK148">
        <v>0</v>
      </c>
      <c r="AL148" t="s">
        <v>897</v>
      </c>
      <c r="AN148">
        <v>0</v>
      </c>
      <c r="AS148">
        <v>2248</v>
      </c>
      <c r="AT148" t="s">
        <v>1155</v>
      </c>
      <c r="AU148" t="s">
        <v>964</v>
      </c>
      <c r="AV148">
        <v>1</v>
      </c>
    </row>
    <row r="149" spans="1:48" hidden="1" x14ac:dyDescent="0.25">
      <c r="A149" t="s">
        <v>1154</v>
      </c>
      <c r="B149">
        <v>9909429847</v>
      </c>
      <c r="C149" s="1">
        <v>45824</v>
      </c>
      <c r="D149" t="s">
        <v>76</v>
      </c>
      <c r="E149">
        <v>1</v>
      </c>
      <c r="F149" t="s">
        <v>435</v>
      </c>
      <c r="G149" s="1">
        <v>45821</v>
      </c>
      <c r="I149" t="s">
        <v>109</v>
      </c>
      <c r="J149" s="1">
        <v>45821</v>
      </c>
      <c r="K149" t="s">
        <v>436</v>
      </c>
      <c r="L149" t="s">
        <v>894</v>
      </c>
      <c r="M149" t="s">
        <v>77</v>
      </c>
      <c r="O149" t="s">
        <v>77</v>
      </c>
      <c r="P149" t="s">
        <v>895</v>
      </c>
      <c r="U149">
        <v>0</v>
      </c>
      <c r="V149">
        <v>0</v>
      </c>
      <c r="W149">
        <v>0</v>
      </c>
      <c r="Y149">
        <v>1</v>
      </c>
      <c r="Z149">
        <v>0</v>
      </c>
      <c r="AA149" t="s">
        <v>438</v>
      </c>
      <c r="AB149" t="s">
        <v>432</v>
      </c>
      <c r="AD149" t="s">
        <v>1068</v>
      </c>
      <c r="AE149">
        <v>0</v>
      </c>
      <c r="AH149" t="s">
        <v>110</v>
      </c>
      <c r="AJ149">
        <v>0</v>
      </c>
      <c r="AK149">
        <v>0</v>
      </c>
      <c r="AL149" t="s">
        <v>897</v>
      </c>
      <c r="AM149">
        <v>1</v>
      </c>
      <c r="AN149">
        <v>0</v>
      </c>
      <c r="AS149">
        <v>799</v>
      </c>
      <c r="AT149" t="s">
        <v>1155</v>
      </c>
      <c r="AU149" t="s">
        <v>964</v>
      </c>
      <c r="AV149">
        <v>1</v>
      </c>
    </row>
    <row r="150" spans="1:48" hidden="1" x14ac:dyDescent="0.25">
      <c r="A150" t="s">
        <v>1154</v>
      </c>
      <c r="B150">
        <v>9909478050</v>
      </c>
      <c r="C150" s="1">
        <v>45826</v>
      </c>
      <c r="D150" t="s">
        <v>76</v>
      </c>
      <c r="E150">
        <v>1</v>
      </c>
      <c r="F150" t="s">
        <v>435</v>
      </c>
      <c r="G150" s="1">
        <v>45821</v>
      </c>
      <c r="I150" t="s">
        <v>109</v>
      </c>
      <c r="J150" s="1">
        <v>45821</v>
      </c>
      <c r="K150" t="s">
        <v>436</v>
      </c>
      <c r="L150" t="s">
        <v>894</v>
      </c>
      <c r="M150" t="s">
        <v>77</v>
      </c>
      <c r="O150" t="s">
        <v>77</v>
      </c>
      <c r="P150" t="s">
        <v>895</v>
      </c>
      <c r="U150">
        <v>0</v>
      </c>
      <c r="V150">
        <v>0</v>
      </c>
      <c r="W150">
        <v>0</v>
      </c>
      <c r="Y150">
        <v>1</v>
      </c>
      <c r="Z150">
        <v>0</v>
      </c>
      <c r="AA150" t="s">
        <v>438</v>
      </c>
      <c r="AB150" t="s">
        <v>432</v>
      </c>
      <c r="AD150" t="s">
        <v>1068</v>
      </c>
      <c r="AE150">
        <v>0</v>
      </c>
      <c r="AH150" t="s">
        <v>110</v>
      </c>
      <c r="AJ150">
        <v>0</v>
      </c>
      <c r="AK150">
        <v>0</v>
      </c>
      <c r="AL150" t="s">
        <v>897</v>
      </c>
      <c r="AN150">
        <v>0</v>
      </c>
      <c r="AS150">
        <v>2598</v>
      </c>
      <c r="AT150" t="s">
        <v>1155</v>
      </c>
      <c r="AU150" t="s">
        <v>911</v>
      </c>
      <c r="AV150">
        <v>1</v>
      </c>
    </row>
    <row r="151" spans="1:48" hidden="1" x14ac:dyDescent="0.25">
      <c r="A151" t="s">
        <v>1154</v>
      </c>
      <c r="B151">
        <v>9909647282</v>
      </c>
      <c r="C151" s="1">
        <v>45823</v>
      </c>
      <c r="D151" t="s">
        <v>76</v>
      </c>
      <c r="E151">
        <v>1</v>
      </c>
      <c r="F151" t="s">
        <v>435</v>
      </c>
      <c r="G151" s="1">
        <v>45821</v>
      </c>
      <c r="I151" t="s">
        <v>109</v>
      </c>
      <c r="J151" s="1">
        <v>45821</v>
      </c>
      <c r="K151" t="s">
        <v>436</v>
      </c>
      <c r="L151" t="s">
        <v>894</v>
      </c>
      <c r="M151" t="s">
        <v>77</v>
      </c>
      <c r="O151" t="s">
        <v>77</v>
      </c>
      <c r="P151" t="s">
        <v>895</v>
      </c>
      <c r="U151">
        <v>0</v>
      </c>
      <c r="V151">
        <v>0</v>
      </c>
      <c r="W151">
        <v>0</v>
      </c>
      <c r="Y151">
        <v>1</v>
      </c>
      <c r="Z151">
        <v>0</v>
      </c>
      <c r="AA151" t="s">
        <v>438</v>
      </c>
      <c r="AB151" t="s">
        <v>432</v>
      </c>
      <c r="AD151" t="s">
        <v>1068</v>
      </c>
      <c r="AE151">
        <v>0</v>
      </c>
      <c r="AH151" t="s">
        <v>110</v>
      </c>
      <c r="AJ151">
        <v>0</v>
      </c>
      <c r="AK151">
        <v>0</v>
      </c>
      <c r="AL151" t="s">
        <v>897</v>
      </c>
      <c r="AN151">
        <v>0</v>
      </c>
      <c r="AS151">
        <v>1444</v>
      </c>
      <c r="AT151" t="s">
        <v>1155</v>
      </c>
      <c r="AU151" t="s">
        <v>914</v>
      </c>
      <c r="AV151">
        <v>1</v>
      </c>
    </row>
    <row r="152" spans="1:48" hidden="1" x14ac:dyDescent="0.25">
      <c r="A152" t="s">
        <v>1154</v>
      </c>
      <c r="B152">
        <v>9913232425</v>
      </c>
      <c r="C152" s="1">
        <v>45823</v>
      </c>
      <c r="D152" t="s">
        <v>76</v>
      </c>
      <c r="E152">
        <v>1</v>
      </c>
      <c r="F152" t="s">
        <v>435</v>
      </c>
      <c r="G152" s="1">
        <v>45821</v>
      </c>
      <c r="I152" t="s">
        <v>109</v>
      </c>
      <c r="J152" s="1">
        <v>45821</v>
      </c>
      <c r="K152" t="s">
        <v>436</v>
      </c>
      <c r="L152" t="s">
        <v>894</v>
      </c>
      <c r="M152" t="s">
        <v>77</v>
      </c>
      <c r="O152" t="s">
        <v>77</v>
      </c>
      <c r="P152" t="s">
        <v>895</v>
      </c>
      <c r="U152">
        <v>0</v>
      </c>
      <c r="V152">
        <v>0</v>
      </c>
      <c r="W152">
        <v>0</v>
      </c>
      <c r="Y152">
        <v>1</v>
      </c>
      <c r="Z152">
        <v>0</v>
      </c>
      <c r="AA152" t="s">
        <v>438</v>
      </c>
      <c r="AB152" t="s">
        <v>432</v>
      </c>
      <c r="AD152" t="s">
        <v>1068</v>
      </c>
      <c r="AE152">
        <v>0</v>
      </c>
      <c r="AH152" t="s">
        <v>110</v>
      </c>
      <c r="AJ152">
        <v>0</v>
      </c>
      <c r="AK152">
        <v>0</v>
      </c>
      <c r="AL152" t="s">
        <v>897</v>
      </c>
      <c r="AM152">
        <v>1</v>
      </c>
      <c r="AN152">
        <v>0</v>
      </c>
      <c r="AS152">
        <v>799</v>
      </c>
      <c r="AT152" t="s">
        <v>1155</v>
      </c>
      <c r="AU152" t="s">
        <v>917</v>
      </c>
      <c r="AV152">
        <v>1</v>
      </c>
    </row>
    <row r="153" spans="1:48" hidden="1" x14ac:dyDescent="0.25">
      <c r="A153" t="s">
        <v>1154</v>
      </c>
      <c r="B153">
        <v>9913776312</v>
      </c>
      <c r="C153" s="1">
        <v>45827</v>
      </c>
      <c r="D153" t="s">
        <v>76</v>
      </c>
      <c r="E153">
        <v>1</v>
      </c>
      <c r="F153" t="s">
        <v>435</v>
      </c>
      <c r="G153" s="1">
        <v>45821</v>
      </c>
      <c r="I153" t="s">
        <v>109</v>
      </c>
      <c r="J153" s="1">
        <v>45821</v>
      </c>
      <c r="K153" t="s">
        <v>436</v>
      </c>
      <c r="L153" t="s">
        <v>894</v>
      </c>
      <c r="M153" t="s">
        <v>77</v>
      </c>
      <c r="O153" t="s">
        <v>77</v>
      </c>
      <c r="P153" t="s">
        <v>895</v>
      </c>
      <c r="U153">
        <v>0</v>
      </c>
      <c r="V153">
        <v>0</v>
      </c>
      <c r="W153">
        <v>0</v>
      </c>
      <c r="Y153">
        <v>1</v>
      </c>
      <c r="Z153">
        <v>0</v>
      </c>
      <c r="AA153" t="s">
        <v>438</v>
      </c>
      <c r="AB153" t="s">
        <v>432</v>
      </c>
      <c r="AD153" t="s">
        <v>1068</v>
      </c>
      <c r="AE153">
        <v>0</v>
      </c>
      <c r="AH153" t="s">
        <v>110</v>
      </c>
      <c r="AJ153">
        <v>0</v>
      </c>
      <c r="AK153">
        <v>0</v>
      </c>
      <c r="AL153" t="s">
        <v>897</v>
      </c>
      <c r="AN153">
        <v>0</v>
      </c>
      <c r="AS153">
        <v>2599</v>
      </c>
      <c r="AT153" t="s">
        <v>1155</v>
      </c>
      <c r="AU153" t="s">
        <v>957</v>
      </c>
      <c r="AV153">
        <v>1</v>
      </c>
    </row>
    <row r="154" spans="1:48" hidden="1" x14ac:dyDescent="0.25">
      <c r="A154" t="s">
        <v>1154</v>
      </c>
      <c r="B154">
        <v>9924177797</v>
      </c>
      <c r="C154" s="1">
        <v>45826</v>
      </c>
      <c r="D154" t="s">
        <v>76</v>
      </c>
      <c r="E154">
        <v>1</v>
      </c>
      <c r="F154" t="s">
        <v>435</v>
      </c>
      <c r="G154" s="1">
        <v>45821</v>
      </c>
      <c r="I154" t="s">
        <v>109</v>
      </c>
      <c r="J154" s="1">
        <v>45821</v>
      </c>
      <c r="K154" t="s">
        <v>436</v>
      </c>
      <c r="L154" t="s">
        <v>894</v>
      </c>
      <c r="M154" t="s">
        <v>77</v>
      </c>
      <c r="O154" t="s">
        <v>77</v>
      </c>
      <c r="P154" t="s">
        <v>895</v>
      </c>
      <c r="U154">
        <v>0</v>
      </c>
      <c r="V154">
        <v>0</v>
      </c>
      <c r="W154">
        <v>0</v>
      </c>
      <c r="Y154">
        <v>1</v>
      </c>
      <c r="Z154">
        <v>0</v>
      </c>
      <c r="AA154" t="s">
        <v>438</v>
      </c>
      <c r="AB154" t="s">
        <v>432</v>
      </c>
      <c r="AD154" t="s">
        <v>1068</v>
      </c>
      <c r="AE154">
        <v>0</v>
      </c>
      <c r="AH154" t="s">
        <v>110</v>
      </c>
      <c r="AJ154">
        <v>0</v>
      </c>
      <c r="AK154">
        <v>0</v>
      </c>
      <c r="AL154" t="s">
        <v>897</v>
      </c>
      <c r="AN154">
        <v>0</v>
      </c>
      <c r="AS154">
        <v>2099</v>
      </c>
      <c r="AT154" t="s">
        <v>1155</v>
      </c>
      <c r="AU154" t="s">
        <v>1015</v>
      </c>
      <c r="AV154">
        <v>1</v>
      </c>
    </row>
    <row r="155" spans="1:48" hidden="1" x14ac:dyDescent="0.25">
      <c r="A155" t="s">
        <v>1154</v>
      </c>
      <c r="B155">
        <v>9924224696</v>
      </c>
      <c r="C155" s="1">
        <v>45821</v>
      </c>
      <c r="D155" t="s">
        <v>76</v>
      </c>
      <c r="E155">
        <v>1</v>
      </c>
      <c r="F155" t="s">
        <v>435</v>
      </c>
      <c r="G155" s="1">
        <v>45821</v>
      </c>
      <c r="I155" t="s">
        <v>109</v>
      </c>
      <c r="J155" s="1">
        <v>45821</v>
      </c>
      <c r="K155" t="s">
        <v>436</v>
      </c>
      <c r="L155" t="s">
        <v>894</v>
      </c>
      <c r="M155" t="s">
        <v>77</v>
      </c>
      <c r="O155" t="s">
        <v>77</v>
      </c>
      <c r="P155" t="s">
        <v>895</v>
      </c>
      <c r="U155">
        <v>0</v>
      </c>
      <c r="V155">
        <v>0</v>
      </c>
      <c r="W155">
        <v>0</v>
      </c>
      <c r="Y155">
        <v>1</v>
      </c>
      <c r="Z155">
        <v>0</v>
      </c>
      <c r="AA155" t="s">
        <v>438</v>
      </c>
      <c r="AB155" t="s">
        <v>432</v>
      </c>
      <c r="AD155" t="s">
        <v>1068</v>
      </c>
      <c r="AE155">
        <v>0</v>
      </c>
      <c r="AH155" t="s">
        <v>110</v>
      </c>
      <c r="AJ155">
        <v>0</v>
      </c>
      <c r="AK155">
        <v>0</v>
      </c>
      <c r="AL155" t="s">
        <v>897</v>
      </c>
      <c r="AM155">
        <v>1</v>
      </c>
      <c r="AN155">
        <v>0</v>
      </c>
      <c r="AS155">
        <v>1899</v>
      </c>
      <c r="AT155" t="s">
        <v>1155</v>
      </c>
      <c r="AU155" t="s">
        <v>911</v>
      </c>
      <c r="AV155">
        <v>1</v>
      </c>
    </row>
    <row r="156" spans="1:48" x14ac:dyDescent="0.25">
      <c r="A156" t="s">
        <v>1154</v>
      </c>
      <c r="B156">
        <v>9924244060</v>
      </c>
      <c r="C156" s="1">
        <v>45823</v>
      </c>
      <c r="D156" t="s">
        <v>76</v>
      </c>
      <c r="E156">
        <v>1</v>
      </c>
      <c r="F156" t="s">
        <v>435</v>
      </c>
      <c r="G156" s="1">
        <v>45821</v>
      </c>
      <c r="I156" t="s">
        <v>109</v>
      </c>
      <c r="J156" s="1">
        <v>45821</v>
      </c>
      <c r="K156" t="s">
        <v>436</v>
      </c>
      <c r="L156" t="s">
        <v>894</v>
      </c>
      <c r="M156" t="s">
        <v>77</v>
      </c>
      <c r="O156" t="s">
        <v>77</v>
      </c>
      <c r="P156" t="s">
        <v>895</v>
      </c>
      <c r="U156">
        <v>1</v>
      </c>
      <c r="V156">
        <v>0</v>
      </c>
      <c r="W156">
        <v>0</v>
      </c>
      <c r="Y156">
        <v>1</v>
      </c>
      <c r="Z156">
        <v>0</v>
      </c>
      <c r="AA156" t="s">
        <v>438</v>
      </c>
      <c r="AB156" t="s">
        <v>432</v>
      </c>
      <c r="AD156" t="s">
        <v>1068</v>
      </c>
      <c r="AE156">
        <v>0</v>
      </c>
      <c r="AH156" t="s">
        <v>110</v>
      </c>
      <c r="AJ156">
        <v>0</v>
      </c>
      <c r="AK156">
        <v>0</v>
      </c>
      <c r="AL156" t="s">
        <v>897</v>
      </c>
      <c r="AM156">
        <v>2</v>
      </c>
      <c r="AN156">
        <v>0</v>
      </c>
      <c r="AS156">
        <v>3898</v>
      </c>
      <c r="AT156" t="s">
        <v>1155</v>
      </c>
      <c r="AU156" t="s">
        <v>925</v>
      </c>
      <c r="AV156">
        <v>1</v>
      </c>
    </row>
    <row r="157" spans="1:48" x14ac:dyDescent="0.25">
      <c r="A157" t="s">
        <v>1154</v>
      </c>
      <c r="B157">
        <v>9925191949</v>
      </c>
      <c r="C157" s="1">
        <v>45826</v>
      </c>
      <c r="D157" t="s">
        <v>76</v>
      </c>
      <c r="E157">
        <v>1</v>
      </c>
      <c r="F157" t="s">
        <v>435</v>
      </c>
      <c r="G157" s="1">
        <v>45821</v>
      </c>
      <c r="I157" t="s">
        <v>109</v>
      </c>
      <c r="J157" s="1">
        <v>45821</v>
      </c>
      <c r="K157" t="s">
        <v>436</v>
      </c>
      <c r="L157" t="s">
        <v>894</v>
      </c>
      <c r="M157" t="s">
        <v>77</v>
      </c>
      <c r="O157" t="s">
        <v>77</v>
      </c>
      <c r="P157" t="s">
        <v>895</v>
      </c>
      <c r="U157">
        <v>1</v>
      </c>
      <c r="V157">
        <v>0</v>
      </c>
      <c r="W157">
        <v>0</v>
      </c>
      <c r="Y157">
        <v>1</v>
      </c>
      <c r="Z157">
        <v>0</v>
      </c>
      <c r="AA157" t="s">
        <v>438</v>
      </c>
      <c r="AB157" t="s">
        <v>432</v>
      </c>
      <c r="AD157" t="s">
        <v>1068</v>
      </c>
      <c r="AE157">
        <v>0</v>
      </c>
      <c r="AH157" t="s">
        <v>110</v>
      </c>
      <c r="AJ157">
        <v>0</v>
      </c>
      <c r="AK157">
        <v>0</v>
      </c>
      <c r="AL157" t="s">
        <v>897</v>
      </c>
      <c r="AN157">
        <v>0</v>
      </c>
      <c r="AS157">
        <v>1119</v>
      </c>
      <c r="AT157" t="s">
        <v>1155</v>
      </c>
      <c r="AU157" t="s">
        <v>957</v>
      </c>
      <c r="AV157">
        <v>1</v>
      </c>
    </row>
    <row r="158" spans="1:48" hidden="1" x14ac:dyDescent="0.25">
      <c r="A158" t="s">
        <v>1154</v>
      </c>
      <c r="B158">
        <v>9925433125</v>
      </c>
      <c r="C158" s="1">
        <v>45823</v>
      </c>
      <c r="D158" t="s">
        <v>76</v>
      </c>
      <c r="E158">
        <v>1</v>
      </c>
      <c r="F158" t="s">
        <v>435</v>
      </c>
      <c r="G158" s="1">
        <v>45821</v>
      </c>
      <c r="I158" t="s">
        <v>109</v>
      </c>
      <c r="J158" s="1">
        <v>45821</v>
      </c>
      <c r="K158" t="s">
        <v>436</v>
      </c>
      <c r="L158" t="s">
        <v>894</v>
      </c>
      <c r="M158" t="s">
        <v>77</v>
      </c>
      <c r="O158" t="s">
        <v>77</v>
      </c>
      <c r="P158" t="s">
        <v>895</v>
      </c>
      <c r="U158">
        <v>0</v>
      </c>
      <c r="V158">
        <v>0</v>
      </c>
      <c r="W158">
        <v>0</v>
      </c>
      <c r="Y158">
        <v>1</v>
      </c>
      <c r="Z158">
        <v>0</v>
      </c>
      <c r="AA158" t="s">
        <v>438</v>
      </c>
      <c r="AB158" t="s">
        <v>432</v>
      </c>
      <c r="AD158" t="s">
        <v>1068</v>
      </c>
      <c r="AE158">
        <v>0</v>
      </c>
      <c r="AH158" t="s">
        <v>110</v>
      </c>
      <c r="AJ158">
        <v>0</v>
      </c>
      <c r="AK158">
        <v>0</v>
      </c>
      <c r="AL158" t="s">
        <v>897</v>
      </c>
      <c r="AM158">
        <v>1</v>
      </c>
      <c r="AN158">
        <v>0</v>
      </c>
      <c r="AS158">
        <v>799</v>
      </c>
      <c r="AT158" t="s">
        <v>1155</v>
      </c>
      <c r="AU158" t="s">
        <v>917</v>
      </c>
      <c r="AV158">
        <v>1</v>
      </c>
    </row>
    <row r="159" spans="1:48" x14ac:dyDescent="0.25">
      <c r="A159" t="s">
        <v>1154</v>
      </c>
      <c r="B159">
        <v>9974180073</v>
      </c>
      <c r="C159" s="1">
        <v>45822</v>
      </c>
      <c r="D159" t="s">
        <v>76</v>
      </c>
      <c r="E159">
        <v>1</v>
      </c>
      <c r="F159" t="s">
        <v>435</v>
      </c>
      <c r="G159" s="1">
        <v>45821</v>
      </c>
      <c r="I159" t="s">
        <v>109</v>
      </c>
      <c r="J159" s="1">
        <v>45821</v>
      </c>
      <c r="K159" t="s">
        <v>436</v>
      </c>
      <c r="L159" t="s">
        <v>894</v>
      </c>
      <c r="M159" t="s">
        <v>77</v>
      </c>
      <c r="O159" t="s">
        <v>77</v>
      </c>
      <c r="P159" t="s">
        <v>895</v>
      </c>
      <c r="U159">
        <v>1</v>
      </c>
      <c r="V159">
        <v>0</v>
      </c>
      <c r="W159">
        <v>0</v>
      </c>
      <c r="Y159">
        <v>1</v>
      </c>
      <c r="Z159">
        <v>0</v>
      </c>
      <c r="AA159" t="s">
        <v>438</v>
      </c>
      <c r="AB159" t="s">
        <v>432</v>
      </c>
      <c r="AD159" t="s">
        <v>1068</v>
      </c>
      <c r="AE159">
        <v>0</v>
      </c>
      <c r="AH159" t="s">
        <v>110</v>
      </c>
      <c r="AJ159">
        <v>0</v>
      </c>
      <c r="AK159">
        <v>0</v>
      </c>
      <c r="AL159" t="s">
        <v>897</v>
      </c>
      <c r="AM159">
        <v>1</v>
      </c>
      <c r="AN159">
        <v>0</v>
      </c>
      <c r="AS159">
        <v>549</v>
      </c>
      <c r="AT159" t="s">
        <v>1155</v>
      </c>
      <c r="AU159" t="s">
        <v>917</v>
      </c>
      <c r="AV159">
        <v>1</v>
      </c>
    </row>
    <row r="160" spans="1:48" x14ac:dyDescent="0.25">
      <c r="A160" t="s">
        <v>1154</v>
      </c>
      <c r="B160">
        <v>9974411908</v>
      </c>
      <c r="C160" s="1">
        <v>45823</v>
      </c>
      <c r="D160" t="s">
        <v>76</v>
      </c>
      <c r="E160">
        <v>1</v>
      </c>
      <c r="F160" t="s">
        <v>435</v>
      </c>
      <c r="G160" s="1">
        <v>45821</v>
      </c>
      <c r="I160" t="s">
        <v>109</v>
      </c>
      <c r="J160" s="1">
        <v>45821</v>
      </c>
      <c r="K160" t="s">
        <v>436</v>
      </c>
      <c r="L160" t="s">
        <v>894</v>
      </c>
      <c r="M160" t="s">
        <v>77</v>
      </c>
      <c r="O160" t="s">
        <v>77</v>
      </c>
      <c r="P160" t="s">
        <v>895</v>
      </c>
      <c r="U160">
        <v>1</v>
      </c>
      <c r="V160">
        <v>0</v>
      </c>
      <c r="W160">
        <v>0</v>
      </c>
      <c r="Y160">
        <v>1</v>
      </c>
      <c r="Z160">
        <v>0</v>
      </c>
      <c r="AA160" t="s">
        <v>438</v>
      </c>
      <c r="AB160" t="s">
        <v>432</v>
      </c>
      <c r="AD160" t="s">
        <v>1068</v>
      </c>
      <c r="AE160">
        <v>0</v>
      </c>
      <c r="AH160" t="s">
        <v>110</v>
      </c>
      <c r="AJ160">
        <v>0</v>
      </c>
      <c r="AK160">
        <v>0</v>
      </c>
      <c r="AL160" t="s">
        <v>897</v>
      </c>
      <c r="AM160">
        <v>1</v>
      </c>
      <c r="AN160">
        <v>0</v>
      </c>
      <c r="AS160">
        <v>1899</v>
      </c>
      <c r="AT160" t="s">
        <v>1155</v>
      </c>
      <c r="AU160" t="s">
        <v>1028</v>
      </c>
      <c r="AV160">
        <v>1</v>
      </c>
    </row>
    <row r="161" spans="1:48" x14ac:dyDescent="0.25">
      <c r="A161" t="s">
        <v>1154</v>
      </c>
      <c r="B161">
        <v>9978078384</v>
      </c>
      <c r="C161" s="1">
        <v>45824</v>
      </c>
      <c r="D161" t="s">
        <v>76</v>
      </c>
      <c r="E161">
        <v>1</v>
      </c>
      <c r="F161" t="s">
        <v>435</v>
      </c>
      <c r="G161" s="1">
        <v>45821</v>
      </c>
      <c r="I161" t="s">
        <v>109</v>
      </c>
      <c r="J161" s="1">
        <v>45821</v>
      </c>
      <c r="K161" t="s">
        <v>436</v>
      </c>
      <c r="L161" t="s">
        <v>894</v>
      </c>
      <c r="M161" t="s">
        <v>77</v>
      </c>
      <c r="O161" t="s">
        <v>77</v>
      </c>
      <c r="P161" t="s">
        <v>895</v>
      </c>
      <c r="U161">
        <v>1</v>
      </c>
      <c r="V161">
        <v>0</v>
      </c>
      <c r="W161">
        <v>0</v>
      </c>
      <c r="Y161">
        <v>1</v>
      </c>
      <c r="Z161">
        <v>0</v>
      </c>
      <c r="AA161" t="s">
        <v>438</v>
      </c>
      <c r="AB161" t="s">
        <v>432</v>
      </c>
      <c r="AD161" t="s">
        <v>1068</v>
      </c>
      <c r="AE161">
        <v>0</v>
      </c>
      <c r="AH161" t="s">
        <v>110</v>
      </c>
      <c r="AJ161">
        <v>0</v>
      </c>
      <c r="AK161">
        <v>0</v>
      </c>
      <c r="AL161" t="s">
        <v>897</v>
      </c>
      <c r="AM161">
        <v>1</v>
      </c>
      <c r="AN161">
        <v>0</v>
      </c>
      <c r="AS161">
        <v>699</v>
      </c>
      <c r="AT161" t="s">
        <v>1155</v>
      </c>
      <c r="AU161" t="s">
        <v>918</v>
      </c>
      <c r="AV161">
        <v>1</v>
      </c>
    </row>
    <row r="162" spans="1:48" hidden="1" x14ac:dyDescent="0.25">
      <c r="A162" t="s">
        <v>1154</v>
      </c>
      <c r="B162">
        <v>9978786762</v>
      </c>
      <c r="C162" s="1">
        <v>45821</v>
      </c>
      <c r="D162" t="s">
        <v>76</v>
      </c>
      <c r="E162">
        <v>1</v>
      </c>
      <c r="F162" t="s">
        <v>435</v>
      </c>
      <c r="G162" s="1">
        <v>45821</v>
      </c>
      <c r="I162" t="s">
        <v>109</v>
      </c>
      <c r="J162" s="1">
        <v>45821</v>
      </c>
      <c r="K162" t="s">
        <v>436</v>
      </c>
      <c r="L162" t="s">
        <v>894</v>
      </c>
      <c r="M162" t="s">
        <v>77</v>
      </c>
      <c r="O162" t="s">
        <v>77</v>
      </c>
      <c r="P162" t="s">
        <v>895</v>
      </c>
      <c r="U162">
        <v>0</v>
      </c>
      <c r="V162">
        <v>0</v>
      </c>
      <c r="W162">
        <v>0</v>
      </c>
      <c r="Y162">
        <v>1</v>
      </c>
      <c r="Z162">
        <v>0</v>
      </c>
      <c r="AA162" t="s">
        <v>438</v>
      </c>
      <c r="AB162" t="s">
        <v>432</v>
      </c>
      <c r="AD162" t="s">
        <v>1068</v>
      </c>
      <c r="AE162">
        <v>0</v>
      </c>
      <c r="AH162" t="s">
        <v>110</v>
      </c>
      <c r="AJ162">
        <v>0</v>
      </c>
      <c r="AK162">
        <v>0</v>
      </c>
      <c r="AL162" t="s">
        <v>897</v>
      </c>
      <c r="AM162">
        <v>1</v>
      </c>
      <c r="AN162">
        <v>0</v>
      </c>
      <c r="AS162">
        <v>2399</v>
      </c>
      <c r="AT162" t="s">
        <v>1155</v>
      </c>
      <c r="AU162" t="s">
        <v>956</v>
      </c>
      <c r="AV162">
        <v>1</v>
      </c>
    </row>
    <row r="163" spans="1:48" hidden="1" x14ac:dyDescent="0.25">
      <c r="A163" t="s">
        <v>1154</v>
      </c>
      <c r="B163">
        <v>9978874740</v>
      </c>
      <c r="C163" s="1">
        <v>45824</v>
      </c>
      <c r="D163" t="s">
        <v>76</v>
      </c>
      <c r="E163">
        <v>1</v>
      </c>
      <c r="F163" t="s">
        <v>435</v>
      </c>
      <c r="G163" s="1">
        <v>45821</v>
      </c>
      <c r="I163" t="s">
        <v>109</v>
      </c>
      <c r="J163" s="1">
        <v>45821</v>
      </c>
      <c r="K163" t="s">
        <v>436</v>
      </c>
      <c r="L163" t="s">
        <v>894</v>
      </c>
      <c r="M163" t="s">
        <v>77</v>
      </c>
      <c r="O163" t="s">
        <v>77</v>
      </c>
      <c r="P163" t="s">
        <v>895</v>
      </c>
      <c r="U163">
        <v>0</v>
      </c>
      <c r="V163">
        <v>0</v>
      </c>
      <c r="W163">
        <v>0</v>
      </c>
      <c r="Y163">
        <v>1</v>
      </c>
      <c r="Z163">
        <v>0</v>
      </c>
      <c r="AA163" t="s">
        <v>438</v>
      </c>
      <c r="AB163" t="s">
        <v>432</v>
      </c>
      <c r="AD163" t="s">
        <v>1068</v>
      </c>
      <c r="AE163">
        <v>0</v>
      </c>
      <c r="AH163" t="s">
        <v>110</v>
      </c>
      <c r="AJ163">
        <v>0</v>
      </c>
      <c r="AK163">
        <v>0</v>
      </c>
      <c r="AL163" t="s">
        <v>897</v>
      </c>
      <c r="AM163">
        <v>1</v>
      </c>
      <c r="AN163">
        <v>0</v>
      </c>
      <c r="AS163">
        <v>699</v>
      </c>
      <c r="AT163" t="s">
        <v>1155</v>
      </c>
      <c r="AU163" t="s">
        <v>964</v>
      </c>
      <c r="AV163">
        <v>1</v>
      </c>
    </row>
    <row r="164" spans="1:48" hidden="1" x14ac:dyDescent="0.25">
      <c r="A164" t="s">
        <v>1154</v>
      </c>
      <c r="B164">
        <v>9978998884</v>
      </c>
      <c r="C164" s="1">
        <v>45827</v>
      </c>
      <c r="D164" t="s">
        <v>76</v>
      </c>
      <c r="E164">
        <v>1</v>
      </c>
      <c r="F164" t="s">
        <v>435</v>
      </c>
      <c r="G164" s="1">
        <v>45821</v>
      </c>
      <c r="I164" t="s">
        <v>109</v>
      </c>
      <c r="J164" s="1">
        <v>45821</v>
      </c>
      <c r="K164" t="s">
        <v>436</v>
      </c>
      <c r="L164" t="s">
        <v>894</v>
      </c>
      <c r="M164" t="s">
        <v>77</v>
      </c>
      <c r="O164" t="s">
        <v>77</v>
      </c>
      <c r="P164" t="s">
        <v>895</v>
      </c>
      <c r="U164">
        <v>0</v>
      </c>
      <c r="V164">
        <v>0</v>
      </c>
      <c r="W164">
        <v>0</v>
      </c>
      <c r="Y164">
        <v>1</v>
      </c>
      <c r="Z164">
        <v>0</v>
      </c>
      <c r="AA164" t="s">
        <v>438</v>
      </c>
      <c r="AB164" t="s">
        <v>432</v>
      </c>
      <c r="AD164" t="s">
        <v>1068</v>
      </c>
      <c r="AE164">
        <v>0</v>
      </c>
      <c r="AH164" t="s">
        <v>110</v>
      </c>
      <c r="AJ164">
        <v>0</v>
      </c>
      <c r="AK164">
        <v>0</v>
      </c>
      <c r="AL164" t="s">
        <v>897</v>
      </c>
      <c r="AN164">
        <v>0</v>
      </c>
      <c r="AS164">
        <v>799</v>
      </c>
      <c r="AT164" t="s">
        <v>1155</v>
      </c>
      <c r="AU164" t="s">
        <v>916</v>
      </c>
      <c r="AV164">
        <v>1</v>
      </c>
    </row>
    <row r="165" spans="1:48" hidden="1" x14ac:dyDescent="0.25">
      <c r="A165" t="s">
        <v>1154</v>
      </c>
      <c r="B165">
        <v>9979023767</v>
      </c>
      <c r="C165" s="1">
        <v>45821</v>
      </c>
      <c r="D165" t="s">
        <v>76</v>
      </c>
      <c r="E165">
        <v>1</v>
      </c>
      <c r="F165" t="s">
        <v>435</v>
      </c>
      <c r="G165" s="1">
        <v>45821</v>
      </c>
      <c r="I165" t="s">
        <v>109</v>
      </c>
      <c r="J165" s="1">
        <v>45821</v>
      </c>
      <c r="K165" t="s">
        <v>436</v>
      </c>
      <c r="L165" t="s">
        <v>894</v>
      </c>
      <c r="M165" t="s">
        <v>77</v>
      </c>
      <c r="O165" t="s">
        <v>77</v>
      </c>
      <c r="P165" t="s">
        <v>895</v>
      </c>
      <c r="U165">
        <v>0</v>
      </c>
      <c r="V165">
        <v>0</v>
      </c>
      <c r="W165">
        <v>0</v>
      </c>
      <c r="Y165">
        <v>1</v>
      </c>
      <c r="Z165">
        <v>0</v>
      </c>
      <c r="AA165" t="s">
        <v>438</v>
      </c>
      <c r="AB165" t="s">
        <v>432</v>
      </c>
      <c r="AD165" t="s">
        <v>1068</v>
      </c>
      <c r="AE165">
        <v>0</v>
      </c>
      <c r="AH165" t="s">
        <v>110</v>
      </c>
      <c r="AJ165">
        <v>0</v>
      </c>
      <c r="AK165">
        <v>0</v>
      </c>
      <c r="AL165" t="s">
        <v>897</v>
      </c>
      <c r="AM165">
        <v>0</v>
      </c>
      <c r="AN165">
        <v>0</v>
      </c>
      <c r="AS165">
        <v>600</v>
      </c>
      <c r="AT165" t="s">
        <v>1155</v>
      </c>
      <c r="AU165" t="s">
        <v>911</v>
      </c>
      <c r="AV165">
        <v>1</v>
      </c>
    </row>
    <row r="166" spans="1:48" x14ac:dyDescent="0.25">
      <c r="A166" t="s">
        <v>1154</v>
      </c>
      <c r="B166">
        <v>9979282584</v>
      </c>
      <c r="C166" s="1">
        <v>45824</v>
      </c>
      <c r="D166" t="s">
        <v>76</v>
      </c>
      <c r="E166">
        <v>1</v>
      </c>
      <c r="F166" t="s">
        <v>435</v>
      </c>
      <c r="G166" s="1">
        <v>45821</v>
      </c>
      <c r="I166" t="s">
        <v>109</v>
      </c>
      <c r="J166" s="1">
        <v>45821</v>
      </c>
      <c r="K166" t="s">
        <v>436</v>
      </c>
      <c r="L166" t="s">
        <v>894</v>
      </c>
      <c r="M166" t="s">
        <v>77</v>
      </c>
      <c r="O166" t="s">
        <v>77</v>
      </c>
      <c r="P166" t="s">
        <v>895</v>
      </c>
      <c r="U166">
        <v>1</v>
      </c>
      <c r="V166">
        <v>0</v>
      </c>
      <c r="W166">
        <v>0</v>
      </c>
      <c r="Y166">
        <v>1</v>
      </c>
      <c r="Z166">
        <v>0</v>
      </c>
      <c r="AA166" t="s">
        <v>438</v>
      </c>
      <c r="AB166" t="s">
        <v>432</v>
      </c>
      <c r="AD166" t="s">
        <v>1068</v>
      </c>
      <c r="AE166">
        <v>0</v>
      </c>
      <c r="AH166" t="s">
        <v>110</v>
      </c>
      <c r="AJ166">
        <v>0</v>
      </c>
      <c r="AK166">
        <v>0</v>
      </c>
      <c r="AL166" t="s">
        <v>897</v>
      </c>
      <c r="AM166">
        <v>1</v>
      </c>
      <c r="AN166">
        <v>0</v>
      </c>
      <c r="AS166">
        <v>850</v>
      </c>
      <c r="AT166" t="s">
        <v>1155</v>
      </c>
      <c r="AU166" t="s">
        <v>912</v>
      </c>
      <c r="AV166">
        <v>1</v>
      </c>
    </row>
    <row r="167" spans="1:48" hidden="1" x14ac:dyDescent="0.25">
      <c r="A167" t="s">
        <v>1154</v>
      </c>
      <c r="B167">
        <v>9979406675</v>
      </c>
      <c r="C167" s="1">
        <v>45823</v>
      </c>
      <c r="D167" t="s">
        <v>76</v>
      </c>
      <c r="E167">
        <v>1</v>
      </c>
      <c r="F167" t="s">
        <v>435</v>
      </c>
      <c r="G167" s="1">
        <v>45821</v>
      </c>
      <c r="I167" t="s">
        <v>109</v>
      </c>
      <c r="J167" s="1">
        <v>45821</v>
      </c>
      <c r="K167" t="s">
        <v>436</v>
      </c>
      <c r="L167" t="s">
        <v>894</v>
      </c>
      <c r="M167" t="s">
        <v>77</v>
      </c>
      <c r="O167" t="s">
        <v>77</v>
      </c>
      <c r="P167" t="s">
        <v>895</v>
      </c>
      <c r="U167">
        <v>0</v>
      </c>
      <c r="V167">
        <v>0</v>
      </c>
      <c r="W167">
        <v>0</v>
      </c>
      <c r="Y167">
        <v>1</v>
      </c>
      <c r="Z167">
        <v>0</v>
      </c>
      <c r="AA167" t="s">
        <v>438</v>
      </c>
      <c r="AB167" t="s">
        <v>432</v>
      </c>
      <c r="AD167" t="s">
        <v>1068</v>
      </c>
      <c r="AE167">
        <v>0</v>
      </c>
      <c r="AH167" t="s">
        <v>110</v>
      </c>
      <c r="AJ167">
        <v>0</v>
      </c>
      <c r="AK167">
        <v>0</v>
      </c>
      <c r="AL167" t="s">
        <v>897</v>
      </c>
      <c r="AM167">
        <v>1</v>
      </c>
      <c r="AN167">
        <v>0</v>
      </c>
      <c r="AS167">
        <v>699</v>
      </c>
      <c r="AT167" t="s">
        <v>1155</v>
      </c>
      <c r="AU167" t="s">
        <v>918</v>
      </c>
      <c r="AV167">
        <v>1</v>
      </c>
    </row>
    <row r="168" spans="1:48" hidden="1" x14ac:dyDescent="0.25">
      <c r="A168" t="s">
        <v>1154</v>
      </c>
      <c r="B168">
        <v>9979525450</v>
      </c>
      <c r="C168" s="1">
        <v>45823</v>
      </c>
      <c r="D168" t="s">
        <v>76</v>
      </c>
      <c r="E168">
        <v>1</v>
      </c>
      <c r="F168" t="s">
        <v>435</v>
      </c>
      <c r="G168" s="1">
        <v>45821</v>
      </c>
      <c r="I168" t="s">
        <v>109</v>
      </c>
      <c r="J168" s="1">
        <v>45821</v>
      </c>
      <c r="K168" t="s">
        <v>436</v>
      </c>
      <c r="L168" t="s">
        <v>894</v>
      </c>
      <c r="M168" t="s">
        <v>77</v>
      </c>
      <c r="O168" t="s">
        <v>77</v>
      </c>
      <c r="P168" t="s">
        <v>895</v>
      </c>
      <c r="U168">
        <v>0</v>
      </c>
      <c r="V168">
        <v>0</v>
      </c>
      <c r="W168">
        <v>0</v>
      </c>
      <c r="Y168">
        <v>1</v>
      </c>
      <c r="Z168">
        <v>0</v>
      </c>
      <c r="AA168" t="s">
        <v>438</v>
      </c>
      <c r="AB168" t="s">
        <v>432</v>
      </c>
      <c r="AD168" t="s">
        <v>1068</v>
      </c>
      <c r="AE168">
        <v>0</v>
      </c>
      <c r="AH168" t="s">
        <v>110</v>
      </c>
      <c r="AJ168">
        <v>0</v>
      </c>
      <c r="AK168">
        <v>0</v>
      </c>
      <c r="AL168" t="s">
        <v>897</v>
      </c>
      <c r="AM168">
        <v>1</v>
      </c>
      <c r="AN168">
        <v>0</v>
      </c>
      <c r="AS168">
        <v>999</v>
      </c>
      <c r="AT168" t="s">
        <v>1155</v>
      </c>
      <c r="AU168" t="s">
        <v>917</v>
      </c>
      <c r="AV168">
        <v>1</v>
      </c>
    </row>
    <row r="169" spans="1:48" x14ac:dyDescent="0.25">
      <c r="A169" t="s">
        <v>1154</v>
      </c>
      <c r="B169">
        <v>9979841679</v>
      </c>
      <c r="C169" s="1">
        <v>45823</v>
      </c>
      <c r="D169" t="s">
        <v>76</v>
      </c>
      <c r="E169">
        <v>1</v>
      </c>
      <c r="F169" t="s">
        <v>435</v>
      </c>
      <c r="G169" s="1">
        <v>45821</v>
      </c>
      <c r="I169" t="s">
        <v>109</v>
      </c>
      <c r="J169" s="1">
        <v>45821</v>
      </c>
      <c r="K169" t="s">
        <v>436</v>
      </c>
      <c r="L169" t="s">
        <v>894</v>
      </c>
      <c r="M169" t="s">
        <v>77</v>
      </c>
      <c r="O169" t="s">
        <v>77</v>
      </c>
      <c r="P169" t="s">
        <v>895</v>
      </c>
      <c r="U169">
        <v>1</v>
      </c>
      <c r="V169">
        <v>0</v>
      </c>
      <c r="W169">
        <v>0</v>
      </c>
      <c r="Y169">
        <v>1</v>
      </c>
      <c r="Z169">
        <v>0</v>
      </c>
      <c r="AA169" t="s">
        <v>438</v>
      </c>
      <c r="AB169" t="s">
        <v>432</v>
      </c>
      <c r="AD169" t="s">
        <v>1068</v>
      </c>
      <c r="AE169">
        <v>0</v>
      </c>
      <c r="AH169" t="s">
        <v>110</v>
      </c>
      <c r="AJ169">
        <v>0</v>
      </c>
      <c r="AK169">
        <v>0</v>
      </c>
      <c r="AL169" t="s">
        <v>897</v>
      </c>
      <c r="AM169">
        <v>1</v>
      </c>
      <c r="AN169">
        <v>0</v>
      </c>
      <c r="AS169">
        <v>1899</v>
      </c>
      <c r="AT169" t="s">
        <v>1155</v>
      </c>
      <c r="AU169" t="s">
        <v>931</v>
      </c>
      <c r="AV169">
        <v>1</v>
      </c>
    </row>
    <row r="170" spans="1:48" x14ac:dyDescent="0.25">
      <c r="A170" t="s">
        <v>1154</v>
      </c>
      <c r="B170">
        <v>9998505697</v>
      </c>
      <c r="C170" s="1">
        <v>45823</v>
      </c>
      <c r="D170" t="s">
        <v>76</v>
      </c>
      <c r="E170">
        <v>1</v>
      </c>
      <c r="F170" t="s">
        <v>435</v>
      </c>
      <c r="G170" s="1">
        <v>45821</v>
      </c>
      <c r="I170" t="s">
        <v>109</v>
      </c>
      <c r="J170" s="1">
        <v>45821</v>
      </c>
      <c r="K170" t="s">
        <v>436</v>
      </c>
      <c r="L170" t="s">
        <v>894</v>
      </c>
      <c r="M170" t="s">
        <v>77</v>
      </c>
      <c r="O170" t="s">
        <v>77</v>
      </c>
      <c r="P170" t="s">
        <v>895</v>
      </c>
      <c r="U170">
        <v>1</v>
      </c>
      <c r="V170">
        <v>0</v>
      </c>
      <c r="W170">
        <v>0</v>
      </c>
      <c r="Y170">
        <v>1</v>
      </c>
      <c r="Z170">
        <v>0</v>
      </c>
      <c r="AA170" t="s">
        <v>438</v>
      </c>
      <c r="AB170" t="s">
        <v>432</v>
      </c>
      <c r="AD170" t="s">
        <v>1068</v>
      </c>
      <c r="AE170">
        <v>0</v>
      </c>
      <c r="AH170" t="s">
        <v>110</v>
      </c>
      <c r="AJ170">
        <v>0</v>
      </c>
      <c r="AK170">
        <v>0</v>
      </c>
      <c r="AL170" t="s">
        <v>897</v>
      </c>
      <c r="AM170">
        <v>1</v>
      </c>
      <c r="AN170">
        <v>0</v>
      </c>
      <c r="AS170">
        <v>2299</v>
      </c>
      <c r="AT170" t="s">
        <v>1155</v>
      </c>
      <c r="AU170" t="s">
        <v>957</v>
      </c>
      <c r="AV170">
        <v>1</v>
      </c>
    </row>
  </sheetData>
  <autoFilter ref="A2:AV170" xr:uid="{3BD3F415-5F38-474B-B1A8-BAA64865EB15}">
    <filterColumn colId="2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1stAug_17thAug25</vt:lpstr>
      <vt:lpstr>1stJune_30thJune25</vt:lpstr>
      <vt:lpstr>CampaignsUsedForTest</vt:lpstr>
      <vt:lpstr>BROD_BROD_1941</vt:lpstr>
      <vt:lpstr>BROD_BROD_1690</vt:lpstr>
      <vt:lpstr>BROD_BROD_1697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Aadarsh Gupta</dc:creator>
  <cp:lastModifiedBy>Harish Pandey</cp:lastModifiedBy>
  <dcterms:created xsi:type="dcterms:W3CDTF">2025-08-20T06:47:50Z</dcterms:created>
  <dcterms:modified xsi:type="dcterms:W3CDTF">2025-08-21T09:05:40Z</dcterms:modified>
</cp:coreProperties>
</file>