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forest essential (FE)/fe_mbr/fe_mbr/"/>
    </mc:Choice>
  </mc:AlternateContent>
  <xr:revisionPtr revIDLastSave="0" documentId="8_{B036C775-96CA-490C-B8D6-BCD7A5C921DA}" xr6:coauthVersionLast="47" xr6:coauthVersionMax="47" xr10:uidLastSave="{00000000-0000-0000-0000-000000000000}"/>
  <bookViews>
    <workbookView xWindow="-120" yWindow="-120" windowWidth="20730" windowHeight="11040" xr2:uid="{217228AB-6656-4F38-8811-A597083CF9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14" i="1"/>
</calcChain>
</file>

<file path=xl/sharedStrings.xml><?xml version="1.0" encoding="utf-8"?>
<sst xmlns="http://schemas.openxmlformats.org/spreadsheetml/2006/main" count="1435" uniqueCount="213">
  <si>
    <t>Mobile</t>
  </si>
  <si>
    <t>Sno</t>
  </si>
  <si>
    <t>CreatedBy</t>
  </si>
  <si>
    <t>ModifiedBy</t>
  </si>
  <si>
    <t>InsertionDate</t>
  </si>
  <si>
    <t>InsertionTime</t>
  </si>
  <si>
    <t>ModifiedDate</t>
  </si>
  <si>
    <t>ModifiedTime</t>
  </si>
  <si>
    <t>MembershipNo</t>
  </si>
  <si>
    <t>FirstName</t>
  </si>
  <si>
    <t>LastName</t>
  </si>
  <si>
    <t>DateOfBirth</t>
  </si>
  <si>
    <t>Gender</t>
  </si>
  <si>
    <t>Email</t>
  </si>
  <si>
    <t>EnrolledOn</t>
  </si>
  <si>
    <t>ModifiedEnrolledOn</t>
  </si>
  <si>
    <t>EnrolledMonth</t>
  </si>
  <si>
    <t>EnrolledYear</t>
  </si>
  <si>
    <t>EnrolledBrand</t>
  </si>
  <si>
    <t>EnrolledStore</t>
  </si>
  <si>
    <t>EnrolledStoreCode</t>
  </si>
  <si>
    <t>FirstTxnDate</t>
  </si>
  <si>
    <t>LastTxnDate</t>
  </si>
  <si>
    <t>TotalTxn</t>
  </si>
  <si>
    <t>TotalSpend</t>
  </si>
  <si>
    <t>TotalPoints</t>
  </si>
  <si>
    <t>PointsSpent</t>
  </si>
  <si>
    <t>AvailablePoints</t>
  </si>
  <si>
    <t>LapsedPoints</t>
  </si>
  <si>
    <t>Segments</t>
  </si>
  <si>
    <t>Address1</t>
  </si>
  <si>
    <t>Address2</t>
  </si>
  <si>
    <t>PinCode</t>
  </si>
  <si>
    <t>AnniversaryDate</t>
  </si>
  <si>
    <t>EmailSubscribe</t>
  </si>
  <si>
    <t>SMSSubscribe</t>
  </si>
  <si>
    <t>TierPolicy</t>
  </si>
  <si>
    <t>Tier</t>
  </si>
  <si>
    <t>ChildDOB</t>
  </si>
  <si>
    <t>ChildGender</t>
  </si>
  <si>
    <t>ChildName</t>
  </si>
  <si>
    <t>ExpectedDateofDelivery</t>
  </si>
  <si>
    <t>Twin</t>
  </si>
  <si>
    <t>Status</t>
  </si>
  <si>
    <t>CustomerType</t>
  </si>
  <si>
    <t>IsMigrated</t>
  </si>
  <si>
    <t>MigratedPoints</t>
  </si>
  <si>
    <t>MigratedTxn</t>
  </si>
  <si>
    <t>MigratedSpend</t>
  </si>
  <si>
    <t>MigratedEnrolledDate</t>
  </si>
  <si>
    <t>MigratedLastTxnDate</t>
  </si>
  <si>
    <t>ProfileDate</t>
  </si>
  <si>
    <t>LpaasLastUpdated</t>
  </si>
  <si>
    <t>DateCreated</t>
  </si>
  <si>
    <t>ChannelCode</t>
  </si>
  <si>
    <t>ChannelName</t>
  </si>
  <si>
    <t>ClientID</t>
  </si>
  <si>
    <t>CountryCode</t>
  </si>
  <si>
    <t>Nationality</t>
  </si>
  <si>
    <t>UAEResident</t>
  </si>
  <si>
    <t>EmirateResidence</t>
  </si>
  <si>
    <t>CustomerAction</t>
  </si>
  <si>
    <t>InvitedReferralCode</t>
  </si>
  <si>
    <t>GlobalTestControl</t>
  </si>
  <si>
    <t>CustomerAge</t>
  </si>
  <si>
    <t>AnniversaryAge</t>
  </si>
  <si>
    <t>storecustomerid</t>
  </si>
  <si>
    <t>StoreTag</t>
  </si>
  <si>
    <t>ReferralCode</t>
  </si>
  <si>
    <t>IsNonDND</t>
  </si>
  <si>
    <t>ISportalprofilestatus</t>
  </si>
  <si>
    <t>isprofileupdated</t>
  </si>
  <si>
    <t>Dummy_1</t>
  </si>
  <si>
    <t>Dummy_2</t>
  </si>
  <si>
    <t>PrefferedLanguageOfCommunication</t>
  </si>
  <si>
    <t>Dummy_4</t>
  </si>
  <si>
    <t>Dummy_5</t>
  </si>
  <si>
    <t>MobileAppDownload</t>
  </si>
  <si>
    <t>MobileOS</t>
  </si>
  <si>
    <t>Primaryorderno</t>
  </si>
  <si>
    <t>storeorderid</t>
  </si>
  <si>
    <t>BillNo</t>
  </si>
  <si>
    <t>ModifiedBillNo</t>
  </si>
  <si>
    <t>PartnerName</t>
  </si>
  <si>
    <t>TxnDate</t>
  </si>
  <si>
    <t>TxnTime</t>
  </si>
  <si>
    <t>TxnMonth</t>
  </si>
  <si>
    <t>TxnYear</t>
  </si>
  <si>
    <t>Amount</t>
  </si>
  <si>
    <t>ItemNetAmount</t>
  </si>
  <si>
    <t>PointsCollected</t>
  </si>
  <si>
    <t>UsedPoints</t>
  </si>
  <si>
    <t>Brand</t>
  </si>
  <si>
    <t>Store</t>
  </si>
  <si>
    <t>StoreCode</t>
  </si>
  <si>
    <t>TxnType</t>
  </si>
  <si>
    <t>PolicyCode</t>
  </si>
  <si>
    <t>ServerDateTime</t>
  </si>
  <si>
    <t>Narration</t>
  </si>
  <si>
    <t>EligibilityTier</t>
  </si>
  <si>
    <t>AccrualType</t>
  </si>
  <si>
    <t>UniqueBillNo</t>
  </si>
  <si>
    <t>PartialAccrual</t>
  </si>
  <si>
    <t>TxnCount</t>
  </si>
  <si>
    <t>RedemptionTxnCount</t>
  </si>
  <si>
    <t>RepeatersExcludingNew</t>
  </si>
  <si>
    <t>FrequencyCount</t>
  </si>
  <si>
    <t>DaysSinceLastVisit</t>
  </si>
  <si>
    <t>IsEOSSFlag</t>
  </si>
  <si>
    <t>WinBackLapseVisit</t>
  </si>
  <si>
    <t>IsOutlierFlag</t>
  </si>
  <si>
    <t>IsFraudFlag</t>
  </si>
  <si>
    <t>StoreDecile</t>
  </si>
  <si>
    <t>TierName</t>
  </si>
  <si>
    <t>MembershipCardNumber</t>
  </si>
  <si>
    <t>CustomerTypeCode</t>
  </si>
  <si>
    <t>activitycode</t>
  </si>
  <si>
    <t>CashWorthPoints</t>
  </si>
  <si>
    <t>WalletName</t>
  </si>
  <si>
    <t>customerid</t>
  </si>
  <si>
    <t>ClientId</t>
  </si>
  <si>
    <t>PointsTransactionid</t>
  </si>
  <si>
    <t>Dummy_3</t>
  </si>
  <si>
    <t>TezShekhawat@%</t>
  </si>
  <si>
    <t>Grp_app@%</t>
  </si>
  <si>
    <t>Srividya</t>
  </si>
  <si>
    <t>Ramesh</t>
  </si>
  <si>
    <t>\N</t>
  </si>
  <si>
    <t>Female</t>
  </si>
  <si>
    <t>rameshsrividya16@gmail.com</t>
  </si>
  <si>
    <t>June</t>
  </si>
  <si>
    <t>Forest Essentials</t>
  </si>
  <si>
    <t>Ecom</t>
  </si>
  <si>
    <t>No</t>
  </si>
  <si>
    <t>Active</t>
  </si>
  <si>
    <t>Loyalty</t>
  </si>
  <si>
    <t>Online</t>
  </si>
  <si>
    <t>Brendan</t>
  </si>
  <si>
    <t>Fagan</t>
  </si>
  <si>
    <t>alanabdlt@gmail.com</t>
  </si>
  <si>
    <t>July</t>
  </si>
  <si>
    <t>Nitin</t>
  </si>
  <si>
    <t>Patil</t>
  </si>
  <si>
    <t>Male</t>
  </si>
  <si>
    <t>nitinpatiluk@zapakmail.com</t>
  </si>
  <si>
    <t>September</t>
  </si>
  <si>
    <t>Aravind</t>
  </si>
  <si>
    <t>Selvan</t>
  </si>
  <si>
    <t>aravind646@hotmail.com</t>
  </si>
  <si>
    <t>October</t>
  </si>
  <si>
    <t>Neelakshi</t>
  </si>
  <si>
    <t>Chaturvedi</t>
  </si>
  <si>
    <t>1000sapphires@gmail.com</t>
  </si>
  <si>
    <t>November</t>
  </si>
  <si>
    <t>karthikeyan</t>
  </si>
  <si>
    <t>N</t>
  </si>
  <si>
    <t>karthicksaambu@gmail.com</t>
  </si>
  <si>
    <t>December</t>
  </si>
  <si>
    <t>Mountain Valley Springs (I) Pvt Ltd (Blore DAP )</t>
  </si>
  <si>
    <t>MV-DAPBLORE</t>
  </si>
  <si>
    <t>Khushboo</t>
  </si>
  <si>
    <t>joshi</t>
  </si>
  <si>
    <t>khushjoshi1606@gmail.com</t>
  </si>
  <si>
    <t>Mountain Valley Springs (I) Pvt Ltd (Delhi T3 DAP)</t>
  </si>
  <si>
    <t>MV-DLDAPT3</t>
  </si>
  <si>
    <t>SURBHI</t>
  </si>
  <si>
    <t>SRIVASTAVA</t>
  </si>
  <si>
    <t>raizadasurabhi@gmail.com</t>
  </si>
  <si>
    <t>January</t>
  </si>
  <si>
    <t>Mountain Valley Springs (I) Pvt Ltd (T1B Mumbai)</t>
  </si>
  <si>
    <t>MV-BOMT1BD</t>
  </si>
  <si>
    <t>Laxmi</t>
  </si>
  <si>
    <t>Sharma</t>
  </si>
  <si>
    <t>cards.signups@gmail.com</t>
  </si>
  <si>
    <t>3001002490115440</t>
  </si>
  <si>
    <t>3001002490116290</t>
  </si>
  <si>
    <t>3001002490119050</t>
  </si>
  <si>
    <t>3001002490119240</t>
  </si>
  <si>
    <t>3001002490120710</t>
  </si>
  <si>
    <t>3001009390101300</t>
  </si>
  <si>
    <t>3001007290100790</t>
  </si>
  <si>
    <t>3001015090100440</t>
  </si>
  <si>
    <t>3001002490121980</t>
  </si>
  <si>
    <t>SELECT *  FROM member_report a  LEFT JOIN txn_report_accrual_redemption b USING(mobile)</t>
  </si>
  <si>
    <t>WHERE tier IS NULL;</t>
  </si>
  <si>
    <t xml:space="preserve">SELECT * FROM txn_report_accrual_redemption </t>
  </si>
  <si>
    <t>WHERE membershipcardnumber IN('3001002490115440',</t>
  </si>
  <si>
    <t>'3001002490116290',</t>
  </si>
  <si>
    <t>'3001002490119050',</t>
  </si>
  <si>
    <t>'3001002490119240',</t>
  </si>
  <si>
    <t>'3001002490120710',</t>
  </si>
  <si>
    <t>'3001009390101300',</t>
  </si>
  <si>
    <t>'3001007290100790',</t>
  </si>
  <si>
    <t>'3001015090100440',</t>
  </si>
  <si>
    <t>'3001002490121980')</t>
  </si>
  <si>
    <t>AND txndate BETWEEN '2025-09-01' AND '2025-09-30'</t>
  </si>
  <si>
    <t>SELECT * FROM coupon_offer_report a LEFT JOIN member_report b ON a.IssuedMobile=b.mobile</t>
  </si>
  <si>
    <t>WHERE a.tier IS NULL</t>
  </si>
  <si>
    <t>SKU Accrual</t>
  </si>
  <si>
    <t>POINTS ACCRUED AGAINST OFFLINE ORDER 201070373</t>
  </si>
  <si>
    <t>SKU Offer</t>
  </si>
  <si>
    <t>Ecom$201070373$2025-09-02 00:00:00$SKU Accrual</t>
  </si>
  <si>
    <t>Silver</t>
  </si>
  <si>
    <t>Gold-Ecom</t>
  </si>
  <si>
    <t>POINTS ACCRUED AGAINST OFFLINE ORDER 201074333</t>
  </si>
  <si>
    <t>Ecom$201074333$2025-09-16 00:00:00$SKU Accrual</t>
  </si>
  <si>
    <t>Gold</t>
  </si>
  <si>
    <t>Redemption</t>
  </si>
  <si>
    <t>POINT REDEEMED</t>
  </si>
  <si>
    <t>Ecom$201071228$2025-09-05 00:00:00$Redemption</t>
  </si>
  <si>
    <t>RED01</t>
  </si>
  <si>
    <t>POINTS ACCRUED AGAINST OFFLINE ORDER 201071224</t>
  </si>
  <si>
    <t>Ecom$201071224$2025-09-05 00:00:00$SKU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</si>
</sst>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3BEA-BF09-4B99-BF67-80F7D45B3506}">
  <dimension ref="A1:EP27"/>
  <sheetViews>
    <sheetView tabSelected="1" topLeftCell="A12" workbookViewId="0">
      <selection activeCell="F20" sqref="F20"/>
    </sheetView>
  </sheetViews>
  <sheetFormatPr defaultRowHeight="15" x14ac:dyDescent="0.25"/>
  <cols>
    <col min="1" max="1" width="8" bestFit="1" customWidth="1"/>
    <col min="2" max="3" width="11.85546875" bestFit="1" customWidth="1"/>
    <col min="4" max="4" width="13.28515625" bestFit="1" customWidth="1"/>
    <col min="5" max="5" width="13.5703125" bestFit="1" customWidth="1"/>
    <col min="6" max="6" width="13.42578125" bestFit="1" customWidth="1"/>
    <col min="7" max="7" width="13.7109375" bestFit="1" customWidth="1"/>
    <col min="8" max="8" width="11" bestFit="1" customWidth="1"/>
    <col min="9" max="9" width="15.140625" bestFit="1" customWidth="1"/>
    <col min="10" max="10" width="12.140625" bestFit="1" customWidth="1"/>
    <col min="11" max="11" width="10" bestFit="1" customWidth="1"/>
    <col min="12" max="12" width="14.7109375" bestFit="1" customWidth="1"/>
    <col min="13" max="13" width="5.85546875" bestFit="1" customWidth="1"/>
    <col min="14" max="14" width="15.85546875" bestFit="1" customWidth="1"/>
    <col min="15" max="15" width="10.42578125" bestFit="1" customWidth="1"/>
    <col min="16" max="16" width="8.5703125" bestFit="1" customWidth="1"/>
    <col min="17" max="17" width="10.85546875" bestFit="1" customWidth="1"/>
    <col min="18" max="18" width="8" bestFit="1" customWidth="1"/>
    <col min="19" max="19" width="8.140625" bestFit="1" customWidth="1"/>
    <col min="20" max="20" width="15.7109375" bestFit="1" customWidth="1"/>
    <col min="21" max="21" width="15.140625" bestFit="1" customWidth="1"/>
    <col min="22" max="22" width="11.7109375" bestFit="1" customWidth="1"/>
    <col min="23" max="23" width="11" bestFit="1" customWidth="1"/>
    <col min="24" max="24" width="12.7109375" bestFit="1" customWidth="1"/>
    <col min="25" max="25" width="15" bestFit="1" customWidth="1"/>
    <col min="26" max="26" width="15.85546875" bestFit="1" customWidth="1"/>
    <col min="27" max="27" width="5.7109375" bestFit="1" customWidth="1"/>
    <col min="28" max="28" width="10.28515625" bestFit="1" customWidth="1"/>
    <col min="29" max="29" width="12" bestFit="1" customWidth="1"/>
    <col min="30" max="30" width="10.85546875" bestFit="1" customWidth="1"/>
    <col min="31" max="31" width="15.5703125" bestFit="1" customWidth="1"/>
    <col min="32" max="32" width="49.42578125" bestFit="1" customWidth="1"/>
    <col min="33" max="33" width="12.7109375" bestFit="1" customWidth="1"/>
    <col min="34" max="34" width="11.7109375" bestFit="1" customWidth="1"/>
    <col min="35" max="35" width="47" bestFit="1" customWidth="1"/>
    <col min="36" max="36" width="13.28515625" bestFit="1" customWidth="1"/>
    <col min="37" max="37" width="11" bestFit="1" customWidth="1"/>
    <col min="38" max="38" width="45.5703125" bestFit="1" customWidth="1"/>
    <col min="39" max="39" width="18" bestFit="1" customWidth="1"/>
    <col min="40" max="40" width="9.42578125" bestFit="1" customWidth="1"/>
    <col min="41" max="41" width="20.7109375" bestFit="1" customWidth="1"/>
    <col min="42" max="42" width="23" bestFit="1" customWidth="1"/>
    <col min="43" max="43" width="15.7109375" bestFit="1" customWidth="1"/>
    <col min="44" max="44" width="17.5703125" bestFit="1" customWidth="1"/>
    <col min="45" max="45" width="10.42578125" bestFit="1" customWidth="1"/>
    <col min="46" max="46" width="17.85546875" bestFit="1" customWidth="1"/>
    <col min="47" max="47" width="12.28515625" bestFit="1" customWidth="1"/>
    <col min="48" max="48" width="11" bestFit="1" customWidth="1"/>
    <col min="49" max="49" width="11.28515625" bestFit="1" customWidth="1"/>
    <col min="50" max="50" width="17" bestFit="1" customWidth="1"/>
    <col min="51" max="51" width="12.5703125" bestFit="1" customWidth="1"/>
    <col min="52" max="52" width="9.7109375" bestFit="1" customWidth="1"/>
    <col min="53" max="53" width="24" bestFit="1" customWidth="1"/>
    <col min="54" max="54" width="18.7109375" bestFit="1" customWidth="1"/>
    <col min="55" max="55" width="11.7109375" bestFit="1" customWidth="1"/>
    <col min="56" max="56" width="12.85546875" bestFit="1" customWidth="1"/>
    <col min="57" max="57" width="13.7109375" bestFit="1" customWidth="1"/>
    <col min="58" max="58" width="15.42578125" bestFit="1" customWidth="1"/>
    <col min="59" max="59" width="16.42578125" bestFit="1" customWidth="1"/>
    <col min="60" max="60" width="15.85546875" bestFit="1" customWidth="1"/>
    <col min="61" max="62" width="11" bestFit="1" customWidth="1"/>
    <col min="63" max="63" width="18.7109375" bestFit="1" customWidth="1"/>
    <col min="64" max="68" width="9.85546875" bestFit="1" customWidth="1"/>
    <col min="69" max="69" width="12.7109375" bestFit="1" customWidth="1"/>
    <col min="70" max="70" width="10.140625" bestFit="1" customWidth="1"/>
    <col min="71" max="71" width="19.42578125" bestFit="1" customWidth="1"/>
    <col min="72" max="72" width="16" bestFit="1" customWidth="1"/>
    <col min="73" max="74" width="9.85546875" bestFit="1" customWidth="1"/>
    <col min="75" max="75" width="34.85546875" bestFit="1" customWidth="1"/>
    <col min="76" max="77" width="9.85546875" bestFit="1" customWidth="1"/>
    <col min="78" max="78" width="20.140625" bestFit="1" customWidth="1"/>
    <col min="79" max="79" width="9.7109375" bestFit="1" customWidth="1"/>
    <col min="80" max="80" width="4.28515625" bestFit="1" customWidth="1"/>
    <col min="81" max="81" width="10.140625" bestFit="1" customWidth="1"/>
    <col min="82" max="82" width="11.28515625" bestFit="1" customWidth="1"/>
    <col min="83" max="83" width="13.28515625" bestFit="1" customWidth="1"/>
    <col min="84" max="84" width="13.5703125" bestFit="1" customWidth="1"/>
    <col min="85" max="85" width="13.42578125" bestFit="1" customWidth="1"/>
    <col min="86" max="86" width="13.7109375" bestFit="1" customWidth="1"/>
    <col min="87" max="87" width="15.140625" bestFit="1" customWidth="1"/>
    <col min="88" max="88" width="12.140625" bestFit="1" customWidth="1"/>
    <col min="89" max="89" width="6.42578125" bestFit="1" customWidth="1"/>
    <col min="90" max="90" width="14.7109375" bestFit="1" customWidth="1"/>
    <col min="91" max="91" width="5.85546875" bestFit="1" customWidth="1"/>
    <col min="92" max="92" width="12.85546875" bestFit="1" customWidth="1"/>
    <col min="93" max="93" width="8.28515625" bestFit="1" customWidth="1"/>
    <col min="94" max="94" width="8.5703125" bestFit="1" customWidth="1"/>
    <col min="95" max="95" width="10" bestFit="1" customWidth="1"/>
    <col min="96" max="96" width="8" bestFit="1" customWidth="1"/>
    <col min="97" max="97" width="8.140625" bestFit="1" customWidth="1"/>
    <col min="98" max="98" width="15.7109375" bestFit="1" customWidth="1"/>
    <col min="99" max="99" width="15.140625" bestFit="1" customWidth="1"/>
    <col min="100" max="100" width="11.7109375" bestFit="1" customWidth="1"/>
    <col min="101" max="101" width="11" bestFit="1" customWidth="1"/>
    <col min="102" max="102" width="12.7109375" bestFit="1" customWidth="1"/>
    <col min="103" max="103" width="15" bestFit="1" customWidth="1"/>
    <col min="104" max="104" width="6.140625" bestFit="1" customWidth="1"/>
    <col min="105" max="105" width="5.7109375" bestFit="1" customWidth="1"/>
    <col min="106" max="106" width="10.28515625" bestFit="1" customWidth="1"/>
    <col min="107" max="107" width="8.42578125" bestFit="1" customWidth="1"/>
    <col min="108" max="108" width="10.85546875" bestFit="1" customWidth="1"/>
    <col min="109" max="109" width="15.42578125" bestFit="1" customWidth="1"/>
    <col min="110" max="110" width="9.42578125" bestFit="1" customWidth="1"/>
    <col min="111" max="111" width="12.7109375" bestFit="1" customWidth="1"/>
    <col min="112" max="112" width="11.7109375" bestFit="1" customWidth="1"/>
    <col min="113" max="113" width="12.85546875" bestFit="1" customWidth="1"/>
    <col min="114" max="114" width="13.28515625" bestFit="1" customWidth="1"/>
    <col min="115" max="115" width="11" bestFit="1" customWidth="1"/>
    <col min="116" max="116" width="13.28515625" bestFit="1" customWidth="1"/>
    <col min="117" max="117" width="18" bestFit="1" customWidth="1"/>
    <col min="118" max="118" width="9.42578125" bestFit="1" customWidth="1"/>
    <col min="119" max="119" width="20.7109375" bestFit="1" customWidth="1"/>
    <col min="120" max="120" width="23" bestFit="1" customWidth="1"/>
    <col min="121" max="121" width="15.7109375" bestFit="1" customWidth="1"/>
    <col min="122" max="122" width="17.5703125" bestFit="1" customWidth="1"/>
    <col min="123" max="123" width="10.42578125" bestFit="1" customWidth="1"/>
    <col min="124" max="124" width="17.85546875" bestFit="1" customWidth="1"/>
    <col min="125" max="125" width="12.28515625" bestFit="1" customWidth="1"/>
    <col min="126" max="126" width="11" bestFit="1" customWidth="1"/>
    <col min="127" max="127" width="11.28515625" bestFit="1" customWidth="1"/>
    <col min="128" max="128" width="17" bestFit="1" customWidth="1"/>
    <col min="129" max="129" width="12.5703125" bestFit="1" customWidth="1"/>
    <col min="130" max="130" width="9.7109375" bestFit="1" customWidth="1"/>
    <col min="131" max="131" width="24" bestFit="1" customWidth="1"/>
    <col min="132" max="132" width="18.7109375" bestFit="1" customWidth="1"/>
    <col min="133" max="133" width="11.7109375" bestFit="1" customWidth="1"/>
    <col min="134" max="134" width="12.85546875" bestFit="1" customWidth="1"/>
    <col min="135" max="135" width="13.7109375" bestFit="1" customWidth="1"/>
    <col min="136" max="136" width="15.42578125" bestFit="1" customWidth="1"/>
    <col min="137" max="137" width="16.42578125" bestFit="1" customWidth="1"/>
    <col min="138" max="138" width="12.140625" bestFit="1" customWidth="1"/>
    <col min="139" max="139" width="11" bestFit="1" customWidth="1"/>
    <col min="140" max="140" width="8" bestFit="1" customWidth="1"/>
    <col min="141" max="141" width="18.7109375" bestFit="1" customWidth="1"/>
    <col min="142" max="146" width="9.85546875" bestFit="1" customWidth="1"/>
  </cols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1</v>
      </c>
      <c r="CC1" t="s">
        <v>2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79</v>
      </c>
      <c r="CJ1" t="s">
        <v>80</v>
      </c>
      <c r="CK1" t="s">
        <v>81</v>
      </c>
      <c r="CL1" t="s">
        <v>82</v>
      </c>
      <c r="CM1" t="s">
        <v>13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26</v>
      </c>
      <c r="CW1" t="s">
        <v>91</v>
      </c>
      <c r="CX1" t="s">
        <v>28</v>
      </c>
      <c r="CY1" t="s">
        <v>27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14</v>
      </c>
      <c r="DL1" t="s">
        <v>19</v>
      </c>
      <c r="DM1" t="s">
        <v>20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52</v>
      </c>
      <c r="DY1" t="s">
        <v>57</v>
      </c>
      <c r="DZ1" t="s">
        <v>113</v>
      </c>
      <c r="EA1" t="s">
        <v>114</v>
      </c>
      <c r="EB1" t="s">
        <v>115</v>
      </c>
      <c r="EC1" t="s">
        <v>116</v>
      </c>
      <c r="ED1" t="s">
        <v>54</v>
      </c>
      <c r="EE1" t="s">
        <v>55</v>
      </c>
      <c r="EF1" t="s">
        <v>61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72</v>
      </c>
      <c r="EM1" t="s">
        <v>73</v>
      </c>
      <c r="EN1" t="s">
        <v>122</v>
      </c>
      <c r="EO1" t="s">
        <v>75</v>
      </c>
      <c r="EP1" t="s">
        <v>76</v>
      </c>
    </row>
    <row r="2" spans="1:146" x14ac:dyDescent="0.25">
      <c r="A2">
        <v>6381060970</v>
      </c>
      <c r="B2">
        <v>552002</v>
      </c>
      <c r="C2" t="s">
        <v>123</v>
      </c>
      <c r="D2" t="s">
        <v>124</v>
      </c>
      <c r="E2" s="1">
        <v>45090</v>
      </c>
      <c r="F2" s="2">
        <v>0.20431712962962964</v>
      </c>
      <c r="G2" s="1">
        <v>45385</v>
      </c>
      <c r="H2" s="2">
        <v>0.62708333333333333</v>
      </c>
      <c r="I2" s="4" t="s">
        <v>174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s="3">
        <v>45090.193171296298</v>
      </c>
      <c r="P2" s="1">
        <v>45090</v>
      </c>
      <c r="Q2" t="s">
        <v>130</v>
      </c>
      <c r="R2">
        <v>2023</v>
      </c>
      <c r="S2" t="s">
        <v>131</v>
      </c>
      <c r="T2" t="s">
        <v>132</v>
      </c>
      <c r="U2" t="s">
        <v>132</v>
      </c>
      <c r="V2" t="s">
        <v>127</v>
      </c>
      <c r="W2" t="s">
        <v>127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>
        <v>1</v>
      </c>
      <c r="AJ2">
        <v>1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133</v>
      </c>
      <c r="AR2" t="s">
        <v>134</v>
      </c>
      <c r="AS2" t="s">
        <v>135</v>
      </c>
      <c r="AT2" t="s">
        <v>127</v>
      </c>
      <c r="AU2" t="s">
        <v>127</v>
      </c>
      <c r="AV2" t="s">
        <v>127</v>
      </c>
      <c r="AW2" t="s">
        <v>127</v>
      </c>
      <c r="AX2" t="s">
        <v>127</v>
      </c>
      <c r="AY2" t="s">
        <v>127</v>
      </c>
      <c r="AZ2" t="s">
        <v>127</v>
      </c>
      <c r="BA2" s="3">
        <v>45090.537916666668</v>
      </c>
      <c r="BB2" s="3">
        <v>45090.193171296298</v>
      </c>
      <c r="BC2" s="3">
        <v>45090.193171296298</v>
      </c>
      <c r="BD2" t="s">
        <v>136</v>
      </c>
      <c r="BE2">
        <v>1199915441</v>
      </c>
      <c r="BF2">
        <v>91</v>
      </c>
      <c r="BG2" t="s">
        <v>127</v>
      </c>
      <c r="BH2" t="s">
        <v>127</v>
      </c>
      <c r="BI2" t="s">
        <v>127</v>
      </c>
      <c r="BJ2" t="s">
        <v>135</v>
      </c>
      <c r="BL2" t="s">
        <v>127</v>
      </c>
      <c r="BM2" t="s">
        <v>127</v>
      </c>
      <c r="BN2" t="s">
        <v>127</v>
      </c>
      <c r="BO2">
        <v>663746</v>
      </c>
      <c r="BP2" t="s">
        <v>127</v>
      </c>
      <c r="BR2">
        <v>1</v>
      </c>
      <c r="BS2">
        <v>0</v>
      </c>
      <c r="BT2">
        <v>0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b">
        <v>0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127</v>
      </c>
      <c r="CO2" t="s">
        <v>127</v>
      </c>
      <c r="CP2" t="s">
        <v>127</v>
      </c>
      <c r="CQ2" t="s">
        <v>127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B2" t="s">
        <v>127</v>
      </c>
      <c r="DC2" t="s">
        <v>127</v>
      </c>
      <c r="DD2" t="s">
        <v>127</v>
      </c>
      <c r="DE2" t="s">
        <v>127</v>
      </c>
      <c r="DF2" t="s">
        <v>127</v>
      </c>
      <c r="DG2" t="s">
        <v>127</v>
      </c>
      <c r="DH2" t="s">
        <v>127</v>
      </c>
      <c r="DI2" t="s">
        <v>127</v>
      </c>
      <c r="DJ2" t="s">
        <v>127</v>
      </c>
      <c r="DK2" t="s">
        <v>127</v>
      </c>
      <c r="DL2" t="s">
        <v>127</v>
      </c>
      <c r="DM2" t="s">
        <v>127</v>
      </c>
      <c r="DN2" t="s">
        <v>127</v>
      </c>
      <c r="DO2" t="s">
        <v>127</v>
      </c>
      <c r="DP2" t="s">
        <v>127</v>
      </c>
      <c r="DQ2" t="s">
        <v>127</v>
      </c>
      <c r="DR2" t="s">
        <v>127</v>
      </c>
      <c r="DS2" t="s">
        <v>127</v>
      </c>
      <c r="DT2" t="s">
        <v>127</v>
      </c>
      <c r="DU2" t="s">
        <v>127</v>
      </c>
      <c r="DV2" t="s">
        <v>127</v>
      </c>
      <c r="DW2" t="s">
        <v>127</v>
      </c>
      <c r="DX2" t="s">
        <v>127</v>
      </c>
      <c r="DY2" t="s">
        <v>127</v>
      </c>
      <c r="DZ2" t="s">
        <v>127</v>
      </c>
      <c r="EA2" t="s">
        <v>127</v>
      </c>
      <c r="EB2" t="s">
        <v>127</v>
      </c>
      <c r="EC2" t="s">
        <v>127</v>
      </c>
      <c r="ED2" t="s">
        <v>127</v>
      </c>
      <c r="EE2" t="s">
        <v>127</v>
      </c>
      <c r="EF2" t="s">
        <v>127</v>
      </c>
      <c r="EG2" t="s">
        <v>127</v>
      </c>
      <c r="EH2" t="s">
        <v>127</v>
      </c>
      <c r="EI2" t="s">
        <v>127</v>
      </c>
      <c r="EJ2" t="s">
        <v>127</v>
      </c>
      <c r="EK2" t="s">
        <v>127</v>
      </c>
      <c r="EL2" t="s">
        <v>127</v>
      </c>
      <c r="EM2" t="s">
        <v>127</v>
      </c>
      <c r="EN2" t="s">
        <v>127</v>
      </c>
      <c r="EO2" t="s">
        <v>127</v>
      </c>
      <c r="EP2" t="s">
        <v>127</v>
      </c>
    </row>
    <row r="3" spans="1:146" x14ac:dyDescent="0.25">
      <c r="A3">
        <v>77840577</v>
      </c>
      <c r="B3">
        <v>564194</v>
      </c>
      <c r="C3" t="s">
        <v>123</v>
      </c>
      <c r="D3" t="s">
        <v>124</v>
      </c>
      <c r="E3" s="1">
        <v>45118</v>
      </c>
      <c r="F3" s="2">
        <v>0.23458333333333334</v>
      </c>
      <c r="G3" s="1">
        <v>45385</v>
      </c>
      <c r="H3" s="2">
        <v>0.62708333333333333</v>
      </c>
      <c r="I3" s="4" t="s">
        <v>175</v>
      </c>
      <c r="J3" t="s">
        <v>137</v>
      </c>
      <c r="K3" t="s">
        <v>138</v>
      </c>
      <c r="L3" t="s">
        <v>127</v>
      </c>
      <c r="M3" t="s">
        <v>127</v>
      </c>
      <c r="N3" t="s">
        <v>139</v>
      </c>
      <c r="O3" s="3">
        <v>45118.205231481479</v>
      </c>
      <c r="P3" s="1">
        <v>45118</v>
      </c>
      <c r="Q3" t="s">
        <v>140</v>
      </c>
      <c r="R3">
        <v>2023</v>
      </c>
      <c r="S3" t="s">
        <v>131</v>
      </c>
      <c r="T3" t="s">
        <v>132</v>
      </c>
      <c r="U3" t="s">
        <v>132</v>
      </c>
      <c r="V3" t="s">
        <v>127</v>
      </c>
      <c r="W3" t="s">
        <v>127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>
        <v>1</v>
      </c>
      <c r="AJ3">
        <v>1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133</v>
      </c>
      <c r="AR3" t="s">
        <v>134</v>
      </c>
      <c r="AS3" t="s">
        <v>135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s="3">
        <v>45118.538437499999</v>
      </c>
      <c r="BB3" s="3">
        <v>45118.205231481479</v>
      </c>
      <c r="BC3" s="3">
        <v>45118.205231481479</v>
      </c>
      <c r="BD3" t="s">
        <v>136</v>
      </c>
      <c r="BE3">
        <v>1199916291</v>
      </c>
      <c r="BF3">
        <v>1</v>
      </c>
      <c r="BG3" t="s">
        <v>127</v>
      </c>
      <c r="BH3" t="s">
        <v>127</v>
      </c>
      <c r="BI3" t="s">
        <v>127</v>
      </c>
      <c r="BJ3" t="s">
        <v>135</v>
      </c>
      <c r="BL3" t="s">
        <v>127</v>
      </c>
      <c r="BM3" t="s">
        <v>127</v>
      </c>
      <c r="BN3" t="s">
        <v>127</v>
      </c>
      <c r="BO3">
        <v>670571</v>
      </c>
      <c r="BP3" t="s">
        <v>127</v>
      </c>
      <c r="BR3">
        <v>1</v>
      </c>
      <c r="BS3">
        <v>0</v>
      </c>
      <c r="BT3">
        <v>0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b">
        <v>0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127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127</v>
      </c>
      <c r="DE3" t="s">
        <v>127</v>
      </c>
      <c r="DF3" t="s">
        <v>127</v>
      </c>
      <c r="DG3" t="s">
        <v>127</v>
      </c>
      <c r="DH3" t="s">
        <v>127</v>
      </c>
      <c r="DI3" t="s">
        <v>127</v>
      </c>
      <c r="DJ3" t="s">
        <v>127</v>
      </c>
      <c r="DK3" t="s">
        <v>127</v>
      </c>
      <c r="DL3" t="s">
        <v>127</v>
      </c>
      <c r="DM3" t="s">
        <v>127</v>
      </c>
      <c r="DN3" t="s">
        <v>127</v>
      </c>
      <c r="DO3" t="s">
        <v>127</v>
      </c>
      <c r="DP3" t="s">
        <v>127</v>
      </c>
      <c r="DQ3" t="s">
        <v>127</v>
      </c>
      <c r="DR3" t="s">
        <v>127</v>
      </c>
      <c r="DS3" t="s">
        <v>127</v>
      </c>
      <c r="DT3" t="s">
        <v>127</v>
      </c>
      <c r="DU3" t="s">
        <v>127</v>
      </c>
      <c r="DV3" t="s">
        <v>127</v>
      </c>
      <c r="DW3" t="s">
        <v>127</v>
      </c>
      <c r="DX3" t="s">
        <v>127</v>
      </c>
      <c r="DY3" t="s">
        <v>127</v>
      </c>
      <c r="DZ3" t="s">
        <v>127</v>
      </c>
      <c r="EA3" t="s">
        <v>127</v>
      </c>
      <c r="EB3" t="s">
        <v>127</v>
      </c>
      <c r="EC3" t="s">
        <v>127</v>
      </c>
      <c r="ED3" t="s">
        <v>127</v>
      </c>
      <c r="EE3" t="s">
        <v>127</v>
      </c>
      <c r="EF3" t="s">
        <v>127</v>
      </c>
      <c r="EG3" t="s">
        <v>127</v>
      </c>
      <c r="EH3" t="s">
        <v>127</v>
      </c>
      <c r="EI3" t="s">
        <v>127</v>
      </c>
      <c r="EJ3" t="s">
        <v>127</v>
      </c>
      <c r="EK3" t="s">
        <v>127</v>
      </c>
      <c r="EL3" t="s">
        <v>127</v>
      </c>
      <c r="EM3" t="s">
        <v>127</v>
      </c>
      <c r="EN3" t="s">
        <v>127</v>
      </c>
      <c r="EO3" t="s">
        <v>127</v>
      </c>
      <c r="EP3" t="s">
        <v>127</v>
      </c>
    </row>
    <row r="4" spans="1:146" x14ac:dyDescent="0.25">
      <c r="A4">
        <v>5860285919</v>
      </c>
      <c r="B4">
        <v>597452</v>
      </c>
      <c r="C4" t="s">
        <v>123</v>
      </c>
      <c r="D4" t="s">
        <v>124</v>
      </c>
      <c r="E4" s="1">
        <v>45198</v>
      </c>
      <c r="F4" s="2">
        <v>0.20430555555555555</v>
      </c>
      <c r="G4" s="1">
        <v>45385</v>
      </c>
      <c r="H4" s="2">
        <v>0.62708333333333333</v>
      </c>
      <c r="I4" s="4" t="s">
        <v>176</v>
      </c>
      <c r="J4" t="s">
        <v>141</v>
      </c>
      <c r="K4" t="s">
        <v>142</v>
      </c>
      <c r="L4" t="s">
        <v>127</v>
      </c>
      <c r="M4" t="s">
        <v>143</v>
      </c>
      <c r="N4" t="s">
        <v>144</v>
      </c>
      <c r="O4" s="3">
        <v>45198.193819444445</v>
      </c>
      <c r="P4" s="1">
        <v>45198</v>
      </c>
      <c r="Q4" t="s">
        <v>145</v>
      </c>
      <c r="R4">
        <v>2023</v>
      </c>
      <c r="S4" t="s">
        <v>131</v>
      </c>
      <c r="T4" t="s">
        <v>132</v>
      </c>
      <c r="U4" t="s">
        <v>132</v>
      </c>
      <c r="V4" t="s">
        <v>127</v>
      </c>
      <c r="W4" t="s">
        <v>127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>
        <v>1</v>
      </c>
      <c r="AJ4">
        <v>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133</v>
      </c>
      <c r="AR4" t="s">
        <v>134</v>
      </c>
      <c r="AS4" t="s">
        <v>135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s="3">
        <v>45327.680659722224</v>
      </c>
      <c r="BB4" s="3">
        <v>45198.193819444445</v>
      </c>
      <c r="BC4" s="3">
        <v>45198.193819444445</v>
      </c>
      <c r="BD4" t="s">
        <v>136</v>
      </c>
      <c r="BE4">
        <v>1199919056</v>
      </c>
      <c r="BF4">
        <v>91</v>
      </c>
      <c r="BG4" t="s">
        <v>127</v>
      </c>
      <c r="BH4" t="s">
        <v>127</v>
      </c>
      <c r="BI4" t="s">
        <v>127</v>
      </c>
      <c r="BJ4" t="s">
        <v>135</v>
      </c>
      <c r="BL4" t="s">
        <v>127</v>
      </c>
      <c r="BM4" t="s">
        <v>127</v>
      </c>
      <c r="BN4" t="s">
        <v>127</v>
      </c>
      <c r="BO4">
        <v>691433</v>
      </c>
      <c r="BP4" t="s">
        <v>127</v>
      </c>
      <c r="BR4">
        <v>1</v>
      </c>
      <c r="BS4">
        <v>0</v>
      </c>
      <c r="BT4">
        <v>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b">
        <v>0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127</v>
      </c>
      <c r="CZ4" t="s">
        <v>127</v>
      </c>
      <c r="DA4" t="s">
        <v>127</v>
      </c>
      <c r="DB4" t="s">
        <v>127</v>
      </c>
      <c r="DC4" t="s">
        <v>127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127</v>
      </c>
      <c r="DJ4" t="s">
        <v>127</v>
      </c>
      <c r="DK4" t="s">
        <v>127</v>
      </c>
      <c r="DL4" t="s">
        <v>127</v>
      </c>
      <c r="DM4" t="s">
        <v>127</v>
      </c>
      <c r="DN4" t="s">
        <v>127</v>
      </c>
      <c r="DO4" t="s">
        <v>127</v>
      </c>
      <c r="DP4" t="s">
        <v>127</v>
      </c>
      <c r="DQ4" t="s">
        <v>127</v>
      </c>
      <c r="DR4" t="s">
        <v>127</v>
      </c>
      <c r="DS4" t="s">
        <v>127</v>
      </c>
      <c r="DT4" t="s">
        <v>127</v>
      </c>
      <c r="DU4" t="s">
        <v>127</v>
      </c>
      <c r="DV4" t="s">
        <v>127</v>
      </c>
      <c r="DW4" t="s">
        <v>127</v>
      </c>
      <c r="DX4" t="s">
        <v>127</v>
      </c>
      <c r="DY4" t="s">
        <v>127</v>
      </c>
      <c r="DZ4" t="s">
        <v>127</v>
      </c>
      <c r="EA4" t="s">
        <v>127</v>
      </c>
      <c r="EB4" t="s">
        <v>127</v>
      </c>
      <c r="EC4" t="s">
        <v>127</v>
      </c>
      <c r="ED4" t="s">
        <v>127</v>
      </c>
      <c r="EE4" t="s">
        <v>127</v>
      </c>
      <c r="EF4" t="s">
        <v>127</v>
      </c>
      <c r="EG4" t="s">
        <v>127</v>
      </c>
      <c r="EH4" t="s">
        <v>127</v>
      </c>
      <c r="EI4" t="s">
        <v>127</v>
      </c>
      <c r="EJ4" t="s">
        <v>127</v>
      </c>
      <c r="EK4" t="s">
        <v>127</v>
      </c>
      <c r="EL4" t="s">
        <v>127</v>
      </c>
      <c r="EM4" t="s">
        <v>127</v>
      </c>
      <c r="EN4" t="s">
        <v>127</v>
      </c>
      <c r="EO4" t="s">
        <v>127</v>
      </c>
      <c r="EP4" t="s">
        <v>127</v>
      </c>
    </row>
    <row r="5" spans="1:146" x14ac:dyDescent="0.25">
      <c r="A5">
        <v>4129611676</v>
      </c>
      <c r="B5">
        <v>600467</v>
      </c>
      <c r="C5" t="s">
        <v>123</v>
      </c>
      <c r="D5" t="s">
        <v>124</v>
      </c>
      <c r="E5" s="1">
        <v>45203</v>
      </c>
      <c r="F5" s="2">
        <v>0.23378472222222221</v>
      </c>
      <c r="G5" s="1">
        <v>45385</v>
      </c>
      <c r="H5" s="2">
        <v>0.62708333333333333</v>
      </c>
      <c r="I5" s="4" t="s">
        <v>177</v>
      </c>
      <c r="J5" t="s">
        <v>146</v>
      </c>
      <c r="K5" t="s">
        <v>147</v>
      </c>
      <c r="L5" t="s">
        <v>127</v>
      </c>
      <c r="M5" t="s">
        <v>143</v>
      </c>
      <c r="N5" t="s">
        <v>148</v>
      </c>
      <c r="O5" s="3">
        <v>45203.198194444441</v>
      </c>
      <c r="P5" s="1">
        <v>45203</v>
      </c>
      <c r="Q5" t="s">
        <v>149</v>
      </c>
      <c r="R5">
        <v>2023</v>
      </c>
      <c r="S5" t="s">
        <v>131</v>
      </c>
      <c r="T5" t="s">
        <v>132</v>
      </c>
      <c r="U5" t="s">
        <v>132</v>
      </c>
      <c r="V5" t="s">
        <v>127</v>
      </c>
      <c r="W5" t="s">
        <v>127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>
        <v>1</v>
      </c>
      <c r="AJ5">
        <v>1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133</v>
      </c>
      <c r="AR5" t="s">
        <v>134</v>
      </c>
      <c r="AS5" t="s">
        <v>135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s="3">
        <v>45203.817685185182</v>
      </c>
      <c r="BB5" s="3">
        <v>45203.198194444441</v>
      </c>
      <c r="BC5" s="3">
        <v>45203.198194444441</v>
      </c>
      <c r="BD5" t="s">
        <v>136</v>
      </c>
      <c r="BE5">
        <v>1199919248</v>
      </c>
      <c r="BF5">
        <v>1</v>
      </c>
      <c r="BG5" t="s">
        <v>127</v>
      </c>
      <c r="BH5" t="s">
        <v>127</v>
      </c>
      <c r="BI5" t="s">
        <v>127</v>
      </c>
      <c r="BJ5" t="s">
        <v>135</v>
      </c>
      <c r="BL5" t="s">
        <v>127</v>
      </c>
      <c r="BM5" t="s">
        <v>127</v>
      </c>
      <c r="BN5" t="s">
        <v>127</v>
      </c>
      <c r="BO5">
        <v>692941</v>
      </c>
      <c r="BP5" t="s">
        <v>127</v>
      </c>
      <c r="BR5">
        <v>1</v>
      </c>
      <c r="BS5">
        <v>0</v>
      </c>
      <c r="BT5">
        <v>0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b">
        <v>0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127</v>
      </c>
      <c r="CO5" t="s">
        <v>127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127</v>
      </c>
      <c r="CV5" t="s">
        <v>127</v>
      </c>
      <c r="CW5" t="s">
        <v>127</v>
      </c>
      <c r="CX5" t="s">
        <v>127</v>
      </c>
      <c r="CY5" t="s">
        <v>127</v>
      </c>
      <c r="CZ5" t="s">
        <v>127</v>
      </c>
      <c r="DA5" t="s">
        <v>127</v>
      </c>
      <c r="DB5" t="s">
        <v>127</v>
      </c>
      <c r="DC5" t="s">
        <v>127</v>
      </c>
      <c r="DD5" t="s">
        <v>127</v>
      </c>
      <c r="DE5" t="s">
        <v>127</v>
      </c>
      <c r="DF5" t="s">
        <v>127</v>
      </c>
      <c r="DG5" t="s">
        <v>127</v>
      </c>
      <c r="DH5" t="s">
        <v>127</v>
      </c>
      <c r="DI5" t="s">
        <v>127</v>
      </c>
      <c r="DJ5" t="s">
        <v>127</v>
      </c>
      <c r="DK5" t="s">
        <v>127</v>
      </c>
      <c r="DL5" t="s">
        <v>127</v>
      </c>
      <c r="DM5" t="s">
        <v>127</v>
      </c>
      <c r="DN5" t="s">
        <v>127</v>
      </c>
      <c r="DO5" t="s">
        <v>127</v>
      </c>
      <c r="DP5" t="s">
        <v>127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127</v>
      </c>
      <c r="DW5" t="s">
        <v>127</v>
      </c>
      <c r="DX5" t="s">
        <v>127</v>
      </c>
      <c r="DY5" t="s">
        <v>127</v>
      </c>
      <c r="DZ5" t="s">
        <v>127</v>
      </c>
      <c r="EA5" t="s">
        <v>127</v>
      </c>
      <c r="EB5" t="s">
        <v>127</v>
      </c>
      <c r="EC5" t="s">
        <v>127</v>
      </c>
      <c r="ED5" t="s">
        <v>127</v>
      </c>
      <c r="EE5" t="s">
        <v>127</v>
      </c>
      <c r="EF5" t="s">
        <v>127</v>
      </c>
      <c r="EG5" t="s">
        <v>127</v>
      </c>
      <c r="EH5" t="s">
        <v>127</v>
      </c>
      <c r="EI5" t="s">
        <v>127</v>
      </c>
      <c r="EJ5" t="s">
        <v>127</v>
      </c>
      <c r="EK5" t="s">
        <v>127</v>
      </c>
      <c r="EL5" t="s">
        <v>127</v>
      </c>
      <c r="EM5" t="s">
        <v>127</v>
      </c>
      <c r="EN5" t="s">
        <v>127</v>
      </c>
      <c r="EO5" t="s">
        <v>127</v>
      </c>
      <c r="EP5" t="s">
        <v>127</v>
      </c>
    </row>
    <row r="6" spans="1:146" x14ac:dyDescent="0.25">
      <c r="A6">
        <v>9099970520</v>
      </c>
      <c r="B6">
        <v>632755</v>
      </c>
      <c r="C6" t="s">
        <v>124</v>
      </c>
      <c r="D6" t="s">
        <v>124</v>
      </c>
      <c r="E6" s="1">
        <v>45258</v>
      </c>
      <c r="F6" s="2">
        <v>0.20449074074074075</v>
      </c>
      <c r="G6" s="1">
        <v>45385</v>
      </c>
      <c r="H6" s="2">
        <v>0.62708333333333333</v>
      </c>
      <c r="I6" s="4" t="s">
        <v>178</v>
      </c>
      <c r="J6" t="s">
        <v>150</v>
      </c>
      <c r="K6" t="s">
        <v>151</v>
      </c>
      <c r="L6" t="s">
        <v>127</v>
      </c>
      <c r="M6" t="s">
        <v>128</v>
      </c>
      <c r="N6" t="s">
        <v>152</v>
      </c>
      <c r="O6" s="3">
        <v>45258.190254629626</v>
      </c>
      <c r="P6" s="1">
        <v>45258</v>
      </c>
      <c r="Q6" t="s">
        <v>153</v>
      </c>
      <c r="R6">
        <v>2023</v>
      </c>
      <c r="S6" t="s">
        <v>131</v>
      </c>
      <c r="T6" t="s">
        <v>132</v>
      </c>
      <c r="U6" t="s">
        <v>132</v>
      </c>
      <c r="V6" t="s">
        <v>127</v>
      </c>
      <c r="W6" t="s">
        <v>127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>
        <v>1</v>
      </c>
      <c r="AJ6">
        <v>1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133</v>
      </c>
      <c r="AR6" t="s">
        <v>134</v>
      </c>
      <c r="AS6" t="s">
        <v>135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s="3">
        <v>45259.160162037035</v>
      </c>
      <c r="BB6" s="3">
        <v>45258.190254629626</v>
      </c>
      <c r="BC6" s="3">
        <v>45258.190254629626</v>
      </c>
      <c r="BD6" t="s">
        <v>136</v>
      </c>
      <c r="BE6">
        <v>1199920713</v>
      </c>
      <c r="BF6">
        <v>91</v>
      </c>
      <c r="BG6" t="s">
        <v>127</v>
      </c>
      <c r="BH6" t="s">
        <v>127</v>
      </c>
      <c r="BI6" t="s">
        <v>127</v>
      </c>
      <c r="BJ6" t="s">
        <v>135</v>
      </c>
      <c r="BL6" t="s">
        <v>127</v>
      </c>
      <c r="BM6" t="s">
        <v>127</v>
      </c>
      <c r="BN6" t="s">
        <v>127</v>
      </c>
      <c r="BO6">
        <v>708110</v>
      </c>
      <c r="BP6" t="s">
        <v>127</v>
      </c>
      <c r="BR6">
        <v>1</v>
      </c>
      <c r="BS6">
        <v>0</v>
      </c>
      <c r="BT6">
        <v>0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b">
        <v>0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127</v>
      </c>
      <c r="CW6" t="s">
        <v>127</v>
      </c>
      <c r="CX6" t="s">
        <v>127</v>
      </c>
      <c r="CY6" t="s">
        <v>127</v>
      </c>
      <c r="CZ6" t="s">
        <v>127</v>
      </c>
      <c r="DA6" t="s">
        <v>127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127</v>
      </c>
      <c r="DI6" t="s">
        <v>127</v>
      </c>
      <c r="DJ6" t="s">
        <v>127</v>
      </c>
      <c r="DK6" t="s">
        <v>127</v>
      </c>
      <c r="DL6" t="s">
        <v>127</v>
      </c>
      <c r="DM6" t="s">
        <v>127</v>
      </c>
      <c r="DN6" t="s">
        <v>127</v>
      </c>
      <c r="DO6" t="s">
        <v>127</v>
      </c>
      <c r="DP6" t="s">
        <v>127</v>
      </c>
      <c r="DQ6" t="s">
        <v>127</v>
      </c>
      <c r="DR6" t="s">
        <v>127</v>
      </c>
      <c r="DS6" t="s">
        <v>127</v>
      </c>
      <c r="DT6" t="s">
        <v>127</v>
      </c>
      <c r="DU6" t="s">
        <v>127</v>
      </c>
      <c r="DV6" t="s">
        <v>127</v>
      </c>
      <c r="DW6" t="s">
        <v>127</v>
      </c>
      <c r="DX6" t="s">
        <v>127</v>
      </c>
      <c r="DY6" t="s">
        <v>127</v>
      </c>
      <c r="DZ6" t="s">
        <v>127</v>
      </c>
      <c r="EA6" t="s">
        <v>127</v>
      </c>
      <c r="EB6" t="s">
        <v>127</v>
      </c>
      <c r="EC6" t="s">
        <v>127</v>
      </c>
      <c r="ED6" t="s">
        <v>127</v>
      </c>
      <c r="EE6" t="s">
        <v>127</v>
      </c>
      <c r="EF6" t="s">
        <v>127</v>
      </c>
      <c r="EG6" t="s">
        <v>127</v>
      </c>
      <c r="EH6" t="s">
        <v>127</v>
      </c>
      <c r="EI6" t="s">
        <v>127</v>
      </c>
      <c r="EJ6" t="s">
        <v>127</v>
      </c>
      <c r="EK6" t="s">
        <v>127</v>
      </c>
      <c r="EL6" t="s">
        <v>127</v>
      </c>
      <c r="EM6" t="s">
        <v>127</v>
      </c>
      <c r="EN6" t="s">
        <v>127</v>
      </c>
      <c r="EO6" t="s">
        <v>127</v>
      </c>
      <c r="EP6" t="s">
        <v>127</v>
      </c>
    </row>
    <row r="7" spans="1:146" x14ac:dyDescent="0.25">
      <c r="A7">
        <v>9994922655</v>
      </c>
      <c r="B7">
        <v>639746</v>
      </c>
      <c r="C7" t="s">
        <v>124</v>
      </c>
      <c r="D7" t="s">
        <v>124</v>
      </c>
      <c r="E7" s="1">
        <v>45271</v>
      </c>
      <c r="F7" s="2">
        <v>0.2338888888888889</v>
      </c>
      <c r="G7" s="1">
        <v>45385</v>
      </c>
      <c r="H7" s="2">
        <v>0.62708333333333333</v>
      </c>
      <c r="I7" s="4" t="s">
        <v>179</v>
      </c>
      <c r="J7" t="s">
        <v>154</v>
      </c>
      <c r="K7" t="s">
        <v>155</v>
      </c>
      <c r="L7" s="3">
        <v>318</v>
      </c>
      <c r="M7" t="s">
        <v>143</v>
      </c>
      <c r="N7" t="s">
        <v>156</v>
      </c>
      <c r="O7" s="3">
        <v>45271</v>
      </c>
      <c r="P7" s="1">
        <v>45271</v>
      </c>
      <c r="Q7" t="s">
        <v>157</v>
      </c>
      <c r="R7">
        <v>2023</v>
      </c>
      <c r="S7" t="s">
        <v>131</v>
      </c>
      <c r="T7" t="s">
        <v>158</v>
      </c>
      <c r="U7" t="s">
        <v>159</v>
      </c>
      <c r="V7" t="s">
        <v>127</v>
      </c>
      <c r="W7" t="s">
        <v>127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>
        <v>1</v>
      </c>
      <c r="AJ7">
        <v>1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133</v>
      </c>
      <c r="AR7" t="s">
        <v>134</v>
      </c>
      <c r="AS7" t="s">
        <v>135</v>
      </c>
      <c r="AT7" t="s">
        <v>127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s="3">
        <v>45271.368738425925</v>
      </c>
      <c r="BB7" s="3">
        <v>45271.199756944443</v>
      </c>
      <c r="BC7" s="3">
        <v>45271.199756944443</v>
      </c>
      <c r="BD7" t="s">
        <v>127</v>
      </c>
      <c r="BE7">
        <v>1109301360</v>
      </c>
      <c r="BF7">
        <v>91</v>
      </c>
      <c r="BG7" t="s">
        <v>127</v>
      </c>
      <c r="BH7" t="s">
        <v>127</v>
      </c>
      <c r="BI7" t="s">
        <v>127</v>
      </c>
      <c r="BJ7" t="s">
        <v>135</v>
      </c>
      <c r="BL7" t="s">
        <v>127</v>
      </c>
      <c r="BM7">
        <v>124.983561643</v>
      </c>
      <c r="BN7" t="s">
        <v>127</v>
      </c>
      <c r="BO7">
        <v>711673</v>
      </c>
      <c r="BP7" t="s">
        <v>127</v>
      </c>
      <c r="BR7">
        <v>1</v>
      </c>
      <c r="BS7">
        <v>0</v>
      </c>
      <c r="BT7">
        <v>1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b">
        <v>0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127</v>
      </c>
      <c r="DF7" t="s">
        <v>127</v>
      </c>
      <c r="DG7" t="s">
        <v>127</v>
      </c>
      <c r="DH7" t="s">
        <v>127</v>
      </c>
      <c r="DI7" t="s">
        <v>127</v>
      </c>
      <c r="DJ7" t="s">
        <v>127</v>
      </c>
      <c r="DK7" t="s">
        <v>127</v>
      </c>
      <c r="DL7" t="s">
        <v>127</v>
      </c>
      <c r="DM7" t="s">
        <v>127</v>
      </c>
      <c r="DN7" t="s">
        <v>127</v>
      </c>
      <c r="DO7" t="s">
        <v>127</v>
      </c>
      <c r="DP7" t="s">
        <v>127</v>
      </c>
      <c r="DQ7" t="s">
        <v>127</v>
      </c>
      <c r="DR7" t="s">
        <v>127</v>
      </c>
      <c r="DS7" t="s">
        <v>127</v>
      </c>
      <c r="DT7" t="s">
        <v>127</v>
      </c>
      <c r="DU7" t="s">
        <v>127</v>
      </c>
      <c r="DV7" t="s">
        <v>127</v>
      </c>
      <c r="DW7" t="s">
        <v>127</v>
      </c>
      <c r="DX7" t="s">
        <v>127</v>
      </c>
      <c r="DY7" t="s">
        <v>127</v>
      </c>
      <c r="DZ7" t="s">
        <v>127</v>
      </c>
      <c r="EA7" t="s">
        <v>127</v>
      </c>
      <c r="EB7" t="s">
        <v>127</v>
      </c>
      <c r="EC7" t="s">
        <v>127</v>
      </c>
      <c r="ED7" t="s">
        <v>127</v>
      </c>
      <c r="EE7" t="s">
        <v>127</v>
      </c>
      <c r="EF7" t="s">
        <v>127</v>
      </c>
      <c r="EG7" t="s">
        <v>127</v>
      </c>
      <c r="EH7" t="s">
        <v>127</v>
      </c>
      <c r="EI7" t="s">
        <v>127</v>
      </c>
      <c r="EJ7" t="s">
        <v>127</v>
      </c>
      <c r="EK7" t="s">
        <v>127</v>
      </c>
      <c r="EL7" t="s">
        <v>127</v>
      </c>
      <c r="EM7" t="s">
        <v>127</v>
      </c>
      <c r="EN7" t="s">
        <v>127</v>
      </c>
      <c r="EO7" t="s">
        <v>127</v>
      </c>
      <c r="EP7" t="s">
        <v>127</v>
      </c>
    </row>
    <row r="8" spans="1:146" x14ac:dyDescent="0.25">
      <c r="A8">
        <v>7999656787</v>
      </c>
      <c r="B8">
        <v>648465</v>
      </c>
      <c r="C8" t="s">
        <v>124</v>
      </c>
      <c r="D8" t="s">
        <v>124</v>
      </c>
      <c r="E8" s="1">
        <v>45286</v>
      </c>
      <c r="F8" s="2">
        <v>0.23406250000000001</v>
      </c>
      <c r="G8" s="1">
        <v>45385</v>
      </c>
      <c r="H8" s="2">
        <v>0.62708333333333333</v>
      </c>
      <c r="I8" s="4" t="s">
        <v>180</v>
      </c>
      <c r="J8" t="s">
        <v>160</v>
      </c>
      <c r="K8" t="s">
        <v>161</v>
      </c>
      <c r="L8" s="3">
        <v>168</v>
      </c>
      <c r="M8" t="s">
        <v>128</v>
      </c>
      <c r="N8" t="s">
        <v>162</v>
      </c>
      <c r="O8" s="3">
        <v>45286</v>
      </c>
      <c r="P8" s="1">
        <v>45286</v>
      </c>
      <c r="Q8" t="s">
        <v>157</v>
      </c>
      <c r="R8">
        <v>2023</v>
      </c>
      <c r="S8" t="s">
        <v>131</v>
      </c>
      <c r="T8" t="s">
        <v>163</v>
      </c>
      <c r="U8" t="s">
        <v>164</v>
      </c>
      <c r="V8" t="s">
        <v>127</v>
      </c>
      <c r="W8" t="s">
        <v>127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>
        <v>1</v>
      </c>
      <c r="AJ8">
        <v>1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133</v>
      </c>
      <c r="AR8" t="s">
        <v>134</v>
      </c>
      <c r="AS8" t="s">
        <v>135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s="3">
        <v>45286.480810185189</v>
      </c>
      <c r="BB8" s="3">
        <v>45286.210578703707</v>
      </c>
      <c r="BC8" s="3">
        <v>45286.210578703707</v>
      </c>
      <c r="BD8" t="s">
        <v>127</v>
      </c>
      <c r="BE8">
        <v>1107200814</v>
      </c>
      <c r="BF8">
        <v>91</v>
      </c>
      <c r="BG8" t="s">
        <v>127</v>
      </c>
      <c r="BH8" t="s">
        <v>127</v>
      </c>
      <c r="BI8" t="s">
        <v>127</v>
      </c>
      <c r="BJ8" t="s">
        <v>135</v>
      </c>
      <c r="BL8" t="s">
        <v>127</v>
      </c>
      <c r="BM8">
        <v>125.394520547</v>
      </c>
      <c r="BN8" t="s">
        <v>127</v>
      </c>
      <c r="BO8">
        <v>716302</v>
      </c>
      <c r="BP8" t="s">
        <v>127</v>
      </c>
      <c r="BR8">
        <v>1</v>
      </c>
      <c r="BS8">
        <v>0</v>
      </c>
      <c r="BT8">
        <v>1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b">
        <v>0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B8" t="s">
        <v>127</v>
      </c>
      <c r="DC8" t="s">
        <v>127</v>
      </c>
      <c r="DD8" t="s">
        <v>127</v>
      </c>
      <c r="DE8" t="s">
        <v>127</v>
      </c>
      <c r="DF8" t="s">
        <v>127</v>
      </c>
      <c r="DG8" t="s">
        <v>127</v>
      </c>
      <c r="DH8" t="s">
        <v>127</v>
      </c>
      <c r="DI8" t="s">
        <v>127</v>
      </c>
      <c r="DJ8" t="s">
        <v>127</v>
      </c>
      <c r="DK8" t="s">
        <v>127</v>
      </c>
      <c r="DL8" t="s">
        <v>127</v>
      </c>
      <c r="DM8" t="s">
        <v>127</v>
      </c>
      <c r="DN8" t="s">
        <v>127</v>
      </c>
      <c r="DO8" t="s">
        <v>127</v>
      </c>
      <c r="DP8" t="s">
        <v>127</v>
      </c>
      <c r="DQ8" t="s">
        <v>127</v>
      </c>
      <c r="DR8" t="s">
        <v>127</v>
      </c>
      <c r="DS8" t="s">
        <v>127</v>
      </c>
      <c r="DT8" t="s">
        <v>127</v>
      </c>
      <c r="DU8" t="s">
        <v>127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127</v>
      </c>
      <c r="EB8" t="s">
        <v>127</v>
      </c>
      <c r="EC8" t="s">
        <v>127</v>
      </c>
      <c r="ED8" t="s">
        <v>127</v>
      </c>
      <c r="EE8" t="s">
        <v>127</v>
      </c>
      <c r="EF8" t="s">
        <v>127</v>
      </c>
      <c r="EG8" t="s">
        <v>127</v>
      </c>
      <c r="EH8" t="s">
        <v>127</v>
      </c>
      <c r="EI8" t="s">
        <v>127</v>
      </c>
      <c r="EJ8" t="s">
        <v>127</v>
      </c>
      <c r="EK8" t="s">
        <v>127</v>
      </c>
      <c r="EL8" t="s">
        <v>127</v>
      </c>
      <c r="EM8" t="s">
        <v>127</v>
      </c>
      <c r="EN8" t="s">
        <v>127</v>
      </c>
      <c r="EO8" t="s">
        <v>127</v>
      </c>
      <c r="EP8" t="s">
        <v>127</v>
      </c>
    </row>
    <row r="9" spans="1:146" x14ac:dyDescent="0.25">
      <c r="A9">
        <v>7558359085</v>
      </c>
      <c r="B9">
        <v>652267</v>
      </c>
      <c r="C9" t="s">
        <v>124</v>
      </c>
      <c r="D9" t="s">
        <v>124</v>
      </c>
      <c r="E9" s="1">
        <v>45293</v>
      </c>
      <c r="F9" s="2">
        <v>0.23386574074074074</v>
      </c>
      <c r="G9" s="1">
        <v>45385</v>
      </c>
      <c r="H9" s="2">
        <v>0.62708333333333333</v>
      </c>
      <c r="I9" s="4" t="s">
        <v>181</v>
      </c>
      <c r="J9" t="s">
        <v>165</v>
      </c>
      <c r="K9" t="s">
        <v>166</v>
      </c>
      <c r="L9" s="3">
        <v>154</v>
      </c>
      <c r="M9" t="s">
        <v>128</v>
      </c>
      <c r="N9" t="s">
        <v>167</v>
      </c>
      <c r="O9" s="3">
        <v>45293</v>
      </c>
      <c r="P9" s="1">
        <v>45293</v>
      </c>
      <c r="Q9" t="s">
        <v>168</v>
      </c>
      <c r="R9">
        <v>2024</v>
      </c>
      <c r="S9" t="s">
        <v>131</v>
      </c>
      <c r="T9" t="s">
        <v>169</v>
      </c>
      <c r="U9" t="s">
        <v>170</v>
      </c>
      <c r="V9" t="s">
        <v>127</v>
      </c>
      <c r="W9" t="s">
        <v>127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>
        <v>1</v>
      </c>
      <c r="AJ9">
        <v>1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133</v>
      </c>
      <c r="AR9" t="s">
        <v>134</v>
      </c>
      <c r="AS9" t="s">
        <v>135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s="3">
        <v>45293.522581018522</v>
      </c>
      <c r="BB9" s="3">
        <v>45293.205081018517</v>
      </c>
      <c r="BC9" s="3">
        <v>45293.205081018517</v>
      </c>
      <c r="BD9" t="s">
        <v>127</v>
      </c>
      <c r="BE9">
        <v>1115000468</v>
      </c>
      <c r="BF9">
        <v>91</v>
      </c>
      <c r="BG9" t="s">
        <v>127</v>
      </c>
      <c r="BH9" t="s">
        <v>127</v>
      </c>
      <c r="BI9" t="s">
        <v>127</v>
      </c>
      <c r="BJ9" t="s">
        <v>135</v>
      </c>
      <c r="BL9" t="s">
        <v>127</v>
      </c>
      <c r="BM9">
        <v>125.432876712</v>
      </c>
      <c r="BN9" t="s">
        <v>127</v>
      </c>
      <c r="BO9">
        <v>718249</v>
      </c>
      <c r="BP9" t="s">
        <v>127</v>
      </c>
      <c r="BR9">
        <v>1</v>
      </c>
      <c r="BS9">
        <v>0</v>
      </c>
      <c r="BT9">
        <v>1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b">
        <v>0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127</v>
      </c>
      <c r="CN9" t="s">
        <v>127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B9" t="s">
        <v>127</v>
      </c>
      <c r="DC9" t="s">
        <v>127</v>
      </c>
      <c r="DD9" t="s">
        <v>127</v>
      </c>
      <c r="DE9" t="s">
        <v>127</v>
      </c>
      <c r="DF9" t="s">
        <v>127</v>
      </c>
      <c r="DG9" t="s">
        <v>127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127</v>
      </c>
      <c r="DN9" t="s">
        <v>127</v>
      </c>
      <c r="DO9" t="s">
        <v>127</v>
      </c>
      <c r="DP9" t="s">
        <v>127</v>
      </c>
      <c r="DQ9" t="s">
        <v>127</v>
      </c>
      <c r="DR9" t="s">
        <v>127</v>
      </c>
      <c r="DS9" t="s">
        <v>127</v>
      </c>
      <c r="DT9" t="s">
        <v>127</v>
      </c>
      <c r="DU9" t="s">
        <v>127</v>
      </c>
      <c r="DV9" t="s">
        <v>127</v>
      </c>
      <c r="DW9" t="s">
        <v>127</v>
      </c>
      <c r="DX9" t="s">
        <v>127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127</v>
      </c>
      <c r="EE9" t="s">
        <v>127</v>
      </c>
      <c r="EF9" t="s">
        <v>127</v>
      </c>
      <c r="EG9" t="s">
        <v>127</v>
      </c>
      <c r="EH9" t="s">
        <v>127</v>
      </c>
      <c r="EI9" t="s">
        <v>127</v>
      </c>
      <c r="EJ9" t="s">
        <v>127</v>
      </c>
      <c r="EK9" t="s">
        <v>127</v>
      </c>
      <c r="EL9" t="s">
        <v>127</v>
      </c>
      <c r="EM9" t="s">
        <v>127</v>
      </c>
      <c r="EN9" t="s">
        <v>127</v>
      </c>
      <c r="EO9" t="s">
        <v>127</v>
      </c>
      <c r="EP9" t="s">
        <v>127</v>
      </c>
    </row>
    <row r="10" spans="1:146" x14ac:dyDescent="0.25">
      <c r="A10">
        <v>1623310691</v>
      </c>
      <c r="B10">
        <v>661053</v>
      </c>
      <c r="C10" t="s">
        <v>124</v>
      </c>
      <c r="D10" t="s">
        <v>124</v>
      </c>
      <c r="E10" s="1">
        <v>45313</v>
      </c>
      <c r="F10" s="2">
        <v>0.53178240740740745</v>
      </c>
      <c r="G10" s="1">
        <v>45385</v>
      </c>
      <c r="H10" s="2">
        <v>0.62708333333333333</v>
      </c>
      <c r="I10" s="4" t="s">
        <v>182</v>
      </c>
      <c r="J10" t="s">
        <v>171</v>
      </c>
      <c r="K10" t="s">
        <v>172</v>
      </c>
      <c r="L10" t="s">
        <v>127</v>
      </c>
      <c r="M10" t="s">
        <v>128</v>
      </c>
      <c r="N10" t="s">
        <v>173</v>
      </c>
      <c r="O10" s="3">
        <v>45313.207615740743</v>
      </c>
      <c r="P10" s="1">
        <v>45313</v>
      </c>
      <c r="Q10" t="s">
        <v>168</v>
      </c>
      <c r="R10">
        <v>2024</v>
      </c>
      <c r="S10" t="s">
        <v>131</v>
      </c>
      <c r="T10" t="s">
        <v>132</v>
      </c>
      <c r="U10" t="s">
        <v>132</v>
      </c>
      <c r="V10" t="s">
        <v>127</v>
      </c>
      <c r="W10" t="s">
        <v>127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>
        <v>1</v>
      </c>
      <c r="AJ10">
        <v>1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133</v>
      </c>
      <c r="AR10" t="s">
        <v>134</v>
      </c>
      <c r="AS10" t="s">
        <v>135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s="3">
        <v>45313.639027777775</v>
      </c>
      <c r="BB10" s="3">
        <v>45313.207615740743</v>
      </c>
      <c r="BC10" s="3">
        <v>45313.207615740743</v>
      </c>
      <c r="BD10" t="s">
        <v>136</v>
      </c>
      <c r="BE10">
        <v>1199921989</v>
      </c>
      <c r="BF10">
        <v>49</v>
      </c>
      <c r="BG10" t="s">
        <v>127</v>
      </c>
      <c r="BH10" t="s">
        <v>127</v>
      </c>
      <c r="BI10" t="s">
        <v>127</v>
      </c>
      <c r="BJ10" t="s">
        <v>135</v>
      </c>
      <c r="BL10" t="s">
        <v>127</v>
      </c>
      <c r="BM10" t="s">
        <v>127</v>
      </c>
      <c r="BN10" t="s">
        <v>127</v>
      </c>
      <c r="BO10">
        <v>723153</v>
      </c>
      <c r="BP10" t="s">
        <v>127</v>
      </c>
      <c r="BR10">
        <v>1</v>
      </c>
      <c r="BS10">
        <v>0</v>
      </c>
      <c r="BT10">
        <v>0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b">
        <v>0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127</v>
      </c>
      <c r="DG10" t="s">
        <v>127</v>
      </c>
      <c r="DH10" t="s">
        <v>127</v>
      </c>
      <c r="DI10" t="s">
        <v>127</v>
      </c>
      <c r="DJ10" t="s">
        <v>127</v>
      </c>
      <c r="DK10" t="s">
        <v>127</v>
      </c>
      <c r="DL10" t="s">
        <v>127</v>
      </c>
      <c r="DM10" t="s">
        <v>127</v>
      </c>
      <c r="DN10" t="s">
        <v>127</v>
      </c>
      <c r="DO10" t="s">
        <v>127</v>
      </c>
      <c r="DP10" t="s">
        <v>127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127</v>
      </c>
      <c r="DW10" t="s">
        <v>127</v>
      </c>
      <c r="DX10" t="s">
        <v>127</v>
      </c>
      <c r="DY10" t="s">
        <v>127</v>
      </c>
      <c r="DZ10" t="s">
        <v>127</v>
      </c>
      <c r="EA10" t="s">
        <v>127</v>
      </c>
      <c r="EB10" t="s">
        <v>127</v>
      </c>
      <c r="EC10" t="s">
        <v>127</v>
      </c>
      <c r="ED10" t="s">
        <v>127</v>
      </c>
      <c r="EE10" t="s">
        <v>127</v>
      </c>
      <c r="EF10" t="s">
        <v>127</v>
      </c>
      <c r="EG10" t="s">
        <v>127</v>
      </c>
      <c r="EH10" t="s">
        <v>127</v>
      </c>
      <c r="EI10" t="s">
        <v>127</v>
      </c>
      <c r="EJ10" t="s">
        <v>127</v>
      </c>
      <c r="EK10" t="s">
        <v>127</v>
      </c>
      <c r="EL10" t="s">
        <v>127</v>
      </c>
      <c r="EM10" t="s">
        <v>127</v>
      </c>
      <c r="EN10" t="s">
        <v>127</v>
      </c>
      <c r="EO10" t="s">
        <v>127</v>
      </c>
      <c r="EP10" t="s">
        <v>127</v>
      </c>
    </row>
    <row r="13" spans="1:146" x14ac:dyDescent="0.25">
      <c r="A13" t="s">
        <v>0</v>
      </c>
      <c r="B13" s="4" t="s">
        <v>8</v>
      </c>
    </row>
    <row r="14" spans="1:146" x14ac:dyDescent="0.25">
      <c r="A14">
        <v>6381060970</v>
      </c>
      <c r="B14" s="4" t="s">
        <v>174</v>
      </c>
      <c r="C14" t="str">
        <f>"'"&amp;B14&amp;"',"</f>
        <v>'3001002490115440',</v>
      </c>
    </row>
    <row r="15" spans="1:146" x14ac:dyDescent="0.25">
      <c r="A15">
        <v>77840577</v>
      </c>
      <c r="B15" s="4" t="s">
        <v>175</v>
      </c>
      <c r="C15" t="str">
        <f t="shared" ref="C15:C22" si="0">"'"&amp;B15&amp;"',"</f>
        <v>'3001002490116290',</v>
      </c>
    </row>
    <row r="16" spans="1:146" x14ac:dyDescent="0.25">
      <c r="A16">
        <v>5860285919</v>
      </c>
      <c r="B16" s="4" t="s">
        <v>176</v>
      </c>
      <c r="C16" t="str">
        <f t="shared" si="0"/>
        <v>'3001002490119050',</v>
      </c>
    </row>
    <row r="17" spans="1:68" x14ac:dyDescent="0.25">
      <c r="A17">
        <v>4129611676</v>
      </c>
      <c r="B17" s="4" t="s">
        <v>177</v>
      </c>
      <c r="C17" t="str">
        <f t="shared" si="0"/>
        <v>'3001002490119240',</v>
      </c>
    </row>
    <row r="18" spans="1:68" x14ac:dyDescent="0.25">
      <c r="A18">
        <v>9099970520</v>
      </c>
      <c r="B18" s="4" t="s">
        <v>178</v>
      </c>
      <c r="C18" t="str">
        <f t="shared" si="0"/>
        <v>'3001002490120710',</v>
      </c>
    </row>
    <row r="19" spans="1:68" x14ac:dyDescent="0.25">
      <c r="A19">
        <v>9994922655</v>
      </c>
      <c r="B19" s="4" t="s">
        <v>179</v>
      </c>
      <c r="C19" t="str">
        <f t="shared" si="0"/>
        <v>'3001009390101300',</v>
      </c>
    </row>
    <row r="20" spans="1:68" x14ac:dyDescent="0.25">
      <c r="A20">
        <v>7999656787</v>
      </c>
      <c r="B20" s="4" t="s">
        <v>180</v>
      </c>
      <c r="C20" t="str">
        <f t="shared" si="0"/>
        <v>'3001007290100790',</v>
      </c>
    </row>
    <row r="21" spans="1:68" x14ac:dyDescent="0.25">
      <c r="A21">
        <v>7558359085</v>
      </c>
      <c r="B21" s="4" t="s">
        <v>181</v>
      </c>
      <c r="C21" t="str">
        <f t="shared" si="0"/>
        <v>'3001015090100440',</v>
      </c>
    </row>
    <row r="22" spans="1:68" x14ac:dyDescent="0.25">
      <c r="A22">
        <v>1623310691</v>
      </c>
      <c r="B22" s="4" t="s">
        <v>182</v>
      </c>
      <c r="C22" t="str">
        <f t="shared" si="0"/>
        <v>'3001002490121980',</v>
      </c>
    </row>
    <row r="23" spans="1:68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0</v>
      </c>
      <c r="I23" t="s">
        <v>79</v>
      </c>
      <c r="J23" t="s">
        <v>80</v>
      </c>
      <c r="K23" t="s">
        <v>81</v>
      </c>
      <c r="L23" t="s">
        <v>82</v>
      </c>
      <c r="M23" t="s">
        <v>13</v>
      </c>
      <c r="N23" t="s">
        <v>83</v>
      </c>
      <c r="O23" t="s">
        <v>84</v>
      </c>
      <c r="P23" t="s">
        <v>85</v>
      </c>
      <c r="Q23" t="s">
        <v>86</v>
      </c>
      <c r="R23" t="s">
        <v>87</v>
      </c>
      <c r="S23" t="s">
        <v>88</v>
      </c>
      <c r="T23" t="s">
        <v>89</v>
      </c>
      <c r="U23" t="s">
        <v>90</v>
      </c>
      <c r="V23" t="s">
        <v>26</v>
      </c>
      <c r="W23" t="s">
        <v>91</v>
      </c>
      <c r="X23" t="s">
        <v>28</v>
      </c>
      <c r="Y23" t="s">
        <v>27</v>
      </c>
      <c r="Z23" t="s">
        <v>92</v>
      </c>
      <c r="AA23" t="s">
        <v>93</v>
      </c>
      <c r="AB23" t="s">
        <v>94</v>
      </c>
      <c r="AC23" t="s">
        <v>95</v>
      </c>
      <c r="AD23" t="s">
        <v>96</v>
      </c>
      <c r="AE23" t="s">
        <v>97</v>
      </c>
      <c r="AF23" t="s">
        <v>98</v>
      </c>
      <c r="AG23" t="s">
        <v>99</v>
      </c>
      <c r="AH23" t="s">
        <v>100</v>
      </c>
      <c r="AI23" t="s">
        <v>101</v>
      </c>
      <c r="AJ23" t="s">
        <v>102</v>
      </c>
      <c r="AK23" t="s">
        <v>14</v>
      </c>
      <c r="AL23" t="s">
        <v>19</v>
      </c>
      <c r="AM23" t="s">
        <v>20</v>
      </c>
      <c r="AN23" t="s">
        <v>103</v>
      </c>
      <c r="AO23" t="s">
        <v>104</v>
      </c>
      <c r="AP23" t="s">
        <v>105</v>
      </c>
      <c r="AQ23" t="s">
        <v>106</v>
      </c>
      <c r="AR23" t="s">
        <v>107</v>
      </c>
      <c r="AS23" t="s">
        <v>108</v>
      </c>
      <c r="AT23" t="s">
        <v>109</v>
      </c>
      <c r="AU23" t="s">
        <v>110</v>
      </c>
      <c r="AV23" t="s">
        <v>111</v>
      </c>
      <c r="AW23" t="s">
        <v>112</v>
      </c>
      <c r="AX23" t="s">
        <v>52</v>
      </c>
      <c r="AY23" t="s">
        <v>57</v>
      </c>
      <c r="AZ23" t="s">
        <v>113</v>
      </c>
      <c r="BA23" t="s">
        <v>114</v>
      </c>
      <c r="BB23" t="s">
        <v>115</v>
      </c>
      <c r="BC23" t="s">
        <v>116</v>
      </c>
      <c r="BD23" t="s">
        <v>54</v>
      </c>
      <c r="BE23" t="s">
        <v>55</v>
      </c>
      <c r="BF23" t="s">
        <v>61</v>
      </c>
      <c r="BG23" t="s">
        <v>117</v>
      </c>
      <c r="BH23" t="s">
        <v>118</v>
      </c>
      <c r="BI23" t="s">
        <v>119</v>
      </c>
      <c r="BJ23" t="s">
        <v>120</v>
      </c>
      <c r="BK23" t="s">
        <v>121</v>
      </c>
      <c r="BL23" t="s">
        <v>72</v>
      </c>
      <c r="BM23" t="s">
        <v>73</v>
      </c>
      <c r="BN23" t="s">
        <v>122</v>
      </c>
      <c r="BO23" t="s">
        <v>75</v>
      </c>
      <c r="BP23" t="s">
        <v>76</v>
      </c>
    </row>
    <row r="24" spans="1:68" x14ac:dyDescent="0.25">
      <c r="A24">
        <v>3551232</v>
      </c>
      <c r="B24" t="s">
        <v>124</v>
      </c>
      <c r="C24" t="s">
        <v>124</v>
      </c>
      <c r="D24" s="1">
        <v>45903</v>
      </c>
      <c r="E24" s="2">
        <v>0.53687499999999999</v>
      </c>
      <c r="F24" s="1">
        <v>45918</v>
      </c>
      <c r="G24" s="2">
        <v>4.2175925925925929E-2</v>
      </c>
      <c r="H24">
        <v>9790951760</v>
      </c>
      <c r="I24">
        <v>201070373</v>
      </c>
      <c r="J24" t="s">
        <v>127</v>
      </c>
      <c r="K24">
        <v>201070373</v>
      </c>
      <c r="L24">
        <v>201070373</v>
      </c>
      <c r="M24" t="s">
        <v>127</v>
      </c>
      <c r="N24" t="s">
        <v>131</v>
      </c>
      <c r="O24" s="1">
        <v>45902</v>
      </c>
      <c r="P24" s="2">
        <v>0</v>
      </c>
      <c r="Q24" t="s">
        <v>145</v>
      </c>
      <c r="R24">
        <v>2025</v>
      </c>
      <c r="S24">
        <v>25970</v>
      </c>
      <c r="T24" t="s">
        <v>127</v>
      </c>
      <c r="U24">
        <v>779</v>
      </c>
      <c r="V24">
        <v>0</v>
      </c>
      <c r="W24">
        <v>0</v>
      </c>
      <c r="X24">
        <v>0</v>
      </c>
      <c r="Y24">
        <v>779</v>
      </c>
      <c r="Z24" t="s">
        <v>131</v>
      </c>
      <c r="AA24" t="s">
        <v>132</v>
      </c>
      <c r="AB24" t="s">
        <v>132</v>
      </c>
      <c r="AC24" t="s">
        <v>198</v>
      </c>
      <c r="AD24" t="s">
        <v>127</v>
      </c>
      <c r="AE24" s="3">
        <v>45903.503946759258</v>
      </c>
      <c r="AF24" t="s">
        <v>199</v>
      </c>
      <c r="AG24" t="b">
        <v>0</v>
      </c>
      <c r="AH24" t="s">
        <v>200</v>
      </c>
      <c r="AI24" t="s">
        <v>201</v>
      </c>
      <c r="AJ24" t="s">
        <v>127</v>
      </c>
      <c r="AK24" s="1">
        <v>45197</v>
      </c>
      <c r="AL24" t="s">
        <v>132</v>
      </c>
      <c r="AM24" t="s">
        <v>132</v>
      </c>
      <c r="AN24">
        <v>3</v>
      </c>
      <c r="AO24" t="s">
        <v>127</v>
      </c>
      <c r="AP24" t="s">
        <v>127</v>
      </c>
      <c r="AQ24">
        <v>3</v>
      </c>
      <c r="AR24">
        <v>31</v>
      </c>
      <c r="AS24" t="s">
        <v>127</v>
      </c>
      <c r="AT24" t="s">
        <v>127</v>
      </c>
      <c r="AU24" t="s">
        <v>127</v>
      </c>
      <c r="AV24" t="s">
        <v>127</v>
      </c>
      <c r="AW24" t="s">
        <v>127</v>
      </c>
      <c r="AX24" s="3">
        <v>45903.503958333335</v>
      </c>
      <c r="AY24" t="s">
        <v>127</v>
      </c>
      <c r="AZ24" t="s">
        <v>202</v>
      </c>
      <c r="BA24">
        <v>3001002490119050</v>
      </c>
      <c r="BB24" t="s">
        <v>135</v>
      </c>
      <c r="BC24" t="s">
        <v>203</v>
      </c>
      <c r="BD24" t="s">
        <v>136</v>
      </c>
      <c r="BE24" t="s">
        <v>136</v>
      </c>
      <c r="BF24" t="s">
        <v>135</v>
      </c>
      <c r="BG24">
        <v>0</v>
      </c>
      <c r="BH24" t="s">
        <v>131</v>
      </c>
      <c r="BI24">
        <v>691392</v>
      </c>
      <c r="BJ24">
        <v>1199919051</v>
      </c>
      <c r="BL24" t="s">
        <v>127</v>
      </c>
      <c r="BM24" t="s">
        <v>127</v>
      </c>
      <c r="BN24" t="s">
        <v>127</v>
      </c>
      <c r="BO24" t="s">
        <v>127</v>
      </c>
      <c r="BP24" t="s">
        <v>127</v>
      </c>
    </row>
    <row r="25" spans="1:68" x14ac:dyDescent="0.25">
      <c r="A25">
        <v>3583879</v>
      </c>
      <c r="B25" t="s">
        <v>124</v>
      </c>
      <c r="C25" t="s">
        <v>124</v>
      </c>
      <c r="D25" s="1">
        <v>45917</v>
      </c>
      <c r="E25" s="2">
        <v>0.5033333333333333</v>
      </c>
      <c r="F25" s="1">
        <v>45918</v>
      </c>
      <c r="G25" s="2">
        <v>0.16667824074074075</v>
      </c>
      <c r="H25">
        <v>9790951760</v>
      </c>
      <c r="I25">
        <v>201074333</v>
      </c>
      <c r="J25" t="s">
        <v>127</v>
      </c>
      <c r="K25">
        <v>201074333</v>
      </c>
      <c r="L25">
        <v>201074333</v>
      </c>
      <c r="M25" t="s">
        <v>127</v>
      </c>
      <c r="N25" t="s">
        <v>131</v>
      </c>
      <c r="O25" s="1">
        <v>45916</v>
      </c>
      <c r="P25" s="2">
        <v>0</v>
      </c>
      <c r="Q25" t="s">
        <v>145</v>
      </c>
      <c r="R25">
        <v>2025</v>
      </c>
      <c r="S25">
        <v>6245</v>
      </c>
      <c r="T25" t="s">
        <v>127</v>
      </c>
      <c r="U25">
        <v>187</v>
      </c>
      <c r="V25">
        <v>0</v>
      </c>
      <c r="W25">
        <v>0</v>
      </c>
      <c r="X25">
        <v>0</v>
      </c>
      <c r="Y25">
        <v>187</v>
      </c>
      <c r="Z25" t="s">
        <v>131</v>
      </c>
      <c r="AA25" t="s">
        <v>132</v>
      </c>
      <c r="AB25" t="s">
        <v>132</v>
      </c>
      <c r="AC25" t="s">
        <v>198</v>
      </c>
      <c r="AD25" t="s">
        <v>127</v>
      </c>
      <c r="AE25" s="3">
        <v>45917.468506944446</v>
      </c>
      <c r="AF25" t="s">
        <v>204</v>
      </c>
      <c r="AG25" t="b">
        <v>0</v>
      </c>
      <c r="AH25" t="s">
        <v>200</v>
      </c>
      <c r="AI25" t="s">
        <v>205</v>
      </c>
      <c r="AJ25" t="s">
        <v>127</v>
      </c>
      <c r="AK25" s="1">
        <v>45197</v>
      </c>
      <c r="AL25" t="s">
        <v>132</v>
      </c>
      <c r="AM25" t="s">
        <v>132</v>
      </c>
      <c r="AN25">
        <v>4</v>
      </c>
      <c r="AO25" t="s">
        <v>127</v>
      </c>
      <c r="AP25" t="s">
        <v>127</v>
      </c>
      <c r="AQ25">
        <v>4</v>
      </c>
      <c r="AR25">
        <v>14</v>
      </c>
      <c r="AS25" t="s">
        <v>127</v>
      </c>
      <c r="AT25" t="s">
        <v>127</v>
      </c>
      <c r="AU25" t="s">
        <v>127</v>
      </c>
      <c r="AV25" t="s">
        <v>127</v>
      </c>
      <c r="AW25" t="s">
        <v>127</v>
      </c>
      <c r="AX25" s="3">
        <v>45917.468506944446</v>
      </c>
      <c r="AY25" t="s">
        <v>127</v>
      </c>
      <c r="AZ25" t="s">
        <v>206</v>
      </c>
      <c r="BA25">
        <v>3001002490119050</v>
      </c>
      <c r="BB25" t="s">
        <v>135</v>
      </c>
      <c r="BC25" t="s">
        <v>203</v>
      </c>
      <c r="BD25" t="s">
        <v>136</v>
      </c>
      <c r="BE25" t="s">
        <v>136</v>
      </c>
      <c r="BF25" t="s">
        <v>135</v>
      </c>
      <c r="BG25">
        <v>0</v>
      </c>
      <c r="BH25" t="s">
        <v>131</v>
      </c>
      <c r="BI25">
        <v>691392</v>
      </c>
      <c r="BJ25">
        <v>1199919051</v>
      </c>
      <c r="BL25" t="s">
        <v>127</v>
      </c>
      <c r="BM25" t="s">
        <v>127</v>
      </c>
      <c r="BN25" t="s">
        <v>127</v>
      </c>
      <c r="BO25" t="s">
        <v>127</v>
      </c>
      <c r="BP25" t="s">
        <v>127</v>
      </c>
    </row>
    <row r="26" spans="1:68" x14ac:dyDescent="0.25">
      <c r="A26">
        <v>3557649</v>
      </c>
      <c r="B26" t="s">
        <v>124</v>
      </c>
      <c r="C26" t="s">
        <v>124</v>
      </c>
      <c r="D26" s="1">
        <v>45906</v>
      </c>
      <c r="E26" s="2">
        <v>0.43847222222222221</v>
      </c>
      <c r="F26" s="1">
        <v>45907</v>
      </c>
      <c r="G26" s="2">
        <v>0.16667824074074075</v>
      </c>
      <c r="H26">
        <v>8879155056</v>
      </c>
      <c r="I26">
        <v>201071228</v>
      </c>
      <c r="J26" t="s">
        <v>127</v>
      </c>
      <c r="K26">
        <v>201071228</v>
      </c>
      <c r="L26">
        <v>201071228</v>
      </c>
      <c r="M26" t="s">
        <v>127</v>
      </c>
      <c r="N26" t="s">
        <v>131</v>
      </c>
      <c r="O26" s="1">
        <v>45905</v>
      </c>
      <c r="P26" s="2">
        <v>0</v>
      </c>
      <c r="Q26" t="s">
        <v>145</v>
      </c>
      <c r="R26">
        <v>2025</v>
      </c>
      <c r="S26">
        <v>3275</v>
      </c>
      <c r="T26" t="s">
        <v>127</v>
      </c>
      <c r="U26">
        <v>89</v>
      </c>
      <c r="V26">
        <v>321</v>
      </c>
      <c r="W26">
        <v>0</v>
      </c>
      <c r="X26">
        <v>0</v>
      </c>
      <c r="Y26">
        <v>89</v>
      </c>
      <c r="Z26" t="s">
        <v>131</v>
      </c>
      <c r="AA26" t="s">
        <v>132</v>
      </c>
      <c r="AB26" t="s">
        <v>132</v>
      </c>
      <c r="AC26" t="s">
        <v>207</v>
      </c>
      <c r="AD26" t="s">
        <v>127</v>
      </c>
      <c r="AE26" s="3">
        <v>45905.919432870367</v>
      </c>
      <c r="AF26" t="s">
        <v>208</v>
      </c>
      <c r="AG26" t="b">
        <v>0</v>
      </c>
      <c r="AH26" t="s">
        <v>200</v>
      </c>
      <c r="AI26" t="s">
        <v>209</v>
      </c>
      <c r="AJ26" t="s">
        <v>127</v>
      </c>
      <c r="AK26" s="1">
        <v>45280</v>
      </c>
      <c r="AL26" t="s">
        <v>163</v>
      </c>
      <c r="AM26" t="s">
        <v>164</v>
      </c>
      <c r="AN26">
        <v>14</v>
      </c>
      <c r="AO26" t="s">
        <v>127</v>
      </c>
      <c r="AP26" t="s">
        <v>127</v>
      </c>
      <c r="AQ26">
        <v>14</v>
      </c>
      <c r="AR26">
        <v>21</v>
      </c>
      <c r="AS26" t="s">
        <v>127</v>
      </c>
      <c r="AT26" t="s">
        <v>127</v>
      </c>
      <c r="AU26" t="s">
        <v>127</v>
      </c>
      <c r="AV26" t="s">
        <v>127</v>
      </c>
      <c r="AW26" t="s">
        <v>127</v>
      </c>
      <c r="AX26" s="3">
        <v>45906.402314814812</v>
      </c>
      <c r="AY26" t="s">
        <v>127</v>
      </c>
      <c r="AZ26" t="s">
        <v>206</v>
      </c>
      <c r="BA26">
        <v>3001007290100790</v>
      </c>
      <c r="BB26" t="s">
        <v>135</v>
      </c>
      <c r="BC26" t="s">
        <v>210</v>
      </c>
      <c r="BF26" t="s">
        <v>135</v>
      </c>
      <c r="BG26">
        <v>321</v>
      </c>
      <c r="BH26" t="s">
        <v>131</v>
      </c>
      <c r="BI26">
        <v>714366</v>
      </c>
      <c r="BJ26">
        <v>1107200808</v>
      </c>
      <c r="BK26">
        <v>6747315</v>
      </c>
      <c r="BL26" t="s">
        <v>127</v>
      </c>
      <c r="BM26" t="s">
        <v>127</v>
      </c>
      <c r="BN26" t="s">
        <v>127</v>
      </c>
      <c r="BO26" t="s">
        <v>127</v>
      </c>
      <c r="BP26" t="s">
        <v>127</v>
      </c>
    </row>
    <row r="27" spans="1:68" x14ac:dyDescent="0.25">
      <c r="A27">
        <v>3557661</v>
      </c>
      <c r="B27" t="s">
        <v>124</v>
      </c>
      <c r="C27" t="s">
        <v>124</v>
      </c>
      <c r="D27" s="1">
        <v>45906</v>
      </c>
      <c r="E27" s="2">
        <v>0.43847222222222221</v>
      </c>
      <c r="F27" s="1">
        <v>45907</v>
      </c>
      <c r="G27" s="2">
        <v>0.16667824074074075</v>
      </c>
      <c r="H27">
        <v>8879155056</v>
      </c>
      <c r="I27">
        <v>201071224</v>
      </c>
      <c r="J27" t="s">
        <v>127</v>
      </c>
      <c r="K27">
        <v>201071224</v>
      </c>
      <c r="L27">
        <v>201071224</v>
      </c>
      <c r="M27" t="s">
        <v>127</v>
      </c>
      <c r="N27" t="s">
        <v>131</v>
      </c>
      <c r="O27" s="1">
        <v>45905</v>
      </c>
      <c r="P27" s="2">
        <v>0</v>
      </c>
      <c r="Q27" t="s">
        <v>145</v>
      </c>
      <c r="R27">
        <v>2025</v>
      </c>
      <c r="S27">
        <v>8235</v>
      </c>
      <c r="T27" t="s">
        <v>127</v>
      </c>
      <c r="U27">
        <v>247</v>
      </c>
      <c r="V27">
        <v>0</v>
      </c>
      <c r="W27">
        <v>0</v>
      </c>
      <c r="X27">
        <v>0</v>
      </c>
      <c r="Y27">
        <v>247</v>
      </c>
      <c r="Z27" t="s">
        <v>131</v>
      </c>
      <c r="AA27" t="s">
        <v>132</v>
      </c>
      <c r="AB27" t="s">
        <v>132</v>
      </c>
      <c r="AC27" t="s">
        <v>198</v>
      </c>
      <c r="AD27" t="s">
        <v>127</v>
      </c>
      <c r="AE27" s="3">
        <v>45906.402256944442</v>
      </c>
      <c r="AF27" t="s">
        <v>211</v>
      </c>
      <c r="AG27" t="b">
        <v>0</v>
      </c>
      <c r="AH27" t="s">
        <v>200</v>
      </c>
      <c r="AI27" t="s">
        <v>212</v>
      </c>
      <c r="AJ27" t="s">
        <v>127</v>
      </c>
      <c r="AK27" s="1">
        <v>45280</v>
      </c>
      <c r="AL27" t="s">
        <v>163</v>
      </c>
      <c r="AM27" t="s">
        <v>164</v>
      </c>
      <c r="AN27">
        <v>15</v>
      </c>
      <c r="AO27" t="s">
        <v>127</v>
      </c>
      <c r="AP27" t="s">
        <v>127</v>
      </c>
      <c r="AQ27">
        <v>14</v>
      </c>
      <c r="AR27">
        <v>21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 s="3">
        <v>45906.402256944442</v>
      </c>
      <c r="AY27" t="s">
        <v>127</v>
      </c>
      <c r="AZ27" t="s">
        <v>206</v>
      </c>
      <c r="BA27">
        <v>3001007290100790</v>
      </c>
      <c r="BB27" t="s">
        <v>135</v>
      </c>
      <c r="BC27" t="s">
        <v>203</v>
      </c>
      <c r="BF27" t="s">
        <v>135</v>
      </c>
      <c r="BG27">
        <v>0</v>
      </c>
      <c r="BH27" t="s">
        <v>131</v>
      </c>
      <c r="BI27">
        <v>714366</v>
      </c>
      <c r="BJ27">
        <v>1107200808</v>
      </c>
      <c r="BL27" t="s">
        <v>127</v>
      </c>
      <c r="BM27" t="s">
        <v>127</v>
      </c>
      <c r="BN27" t="s">
        <v>127</v>
      </c>
      <c r="BO27" t="s">
        <v>127</v>
      </c>
      <c r="BP27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F576-9450-4D5F-A8A9-440DE635C756}">
  <dimension ref="A2:A18"/>
  <sheetViews>
    <sheetView workbookViewId="0">
      <selection sqref="A1:A18"/>
    </sheetView>
  </sheetViews>
  <sheetFormatPr defaultRowHeight="15" x14ac:dyDescent="0.25"/>
  <sheetData>
    <row r="2" spans="1:1" x14ac:dyDescent="0.25">
      <c r="A2" t="s">
        <v>183</v>
      </c>
    </row>
    <row r="3" spans="1:1" x14ac:dyDescent="0.25">
      <c r="A3" t="s">
        <v>184</v>
      </c>
    </row>
    <row r="6" spans="1:1" x14ac:dyDescent="0.25">
      <c r="A6" t="s">
        <v>185</v>
      </c>
    </row>
    <row r="7" spans="1:1" x14ac:dyDescent="0.25">
      <c r="A7" t="s">
        <v>186</v>
      </c>
    </row>
    <row r="8" spans="1:1" x14ac:dyDescent="0.25">
      <c r="A8" t="s">
        <v>187</v>
      </c>
    </row>
    <row r="9" spans="1:1" x14ac:dyDescent="0.25">
      <c r="A9" t="s">
        <v>188</v>
      </c>
    </row>
    <row r="10" spans="1:1" x14ac:dyDescent="0.25">
      <c r="A10" t="s">
        <v>189</v>
      </c>
    </row>
    <row r="11" spans="1:1" x14ac:dyDescent="0.25">
      <c r="A11" t="s">
        <v>190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193</v>
      </c>
    </row>
    <row r="15" spans="1:1" x14ac:dyDescent="0.25">
      <c r="A15" t="s">
        <v>194</v>
      </c>
    </row>
    <row r="16" spans="1:1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2025-10-07T11:18:10Z</dcterms:created>
  <dcterms:modified xsi:type="dcterms:W3CDTF">2025-10-07T11:24:22Z</dcterms:modified>
</cp:coreProperties>
</file>