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-49\Desktop\"/>
    </mc:Choice>
  </mc:AlternateContent>
  <xr:revisionPtr revIDLastSave="0" documentId="13_ncr:1_{EDE98FD2-53F0-4CCC-9362-8F0DAE3CF5C2}" xr6:coauthVersionLast="47" xr6:coauthVersionMax="47" xr10:uidLastSave="{00000000-0000-0000-0000-000000000000}"/>
  <bookViews>
    <workbookView xWindow="-120" yWindow="-120" windowWidth="20730" windowHeight="11160" xr2:uid="{E34E1566-A36D-4CD6-BA03-F899A5821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<sst xmlns="http://schemas.openxmlformats.org/spreadsheetml/2006/main" count="23" uniqueCount="23">
  <si>
    <t>EMP CODE</t>
  </si>
  <si>
    <t xml:space="preserve">   </t>
  </si>
  <si>
    <t xml:space="preserve">NAME </t>
  </si>
  <si>
    <t>DOB</t>
  </si>
  <si>
    <t>SALARY</t>
  </si>
  <si>
    <t>DA</t>
  </si>
  <si>
    <t>HRA</t>
  </si>
  <si>
    <t>CCA</t>
  </si>
  <si>
    <t>LIC</t>
  </si>
  <si>
    <t>LOANS</t>
  </si>
  <si>
    <t>GROSS</t>
  </si>
  <si>
    <t>Anand</t>
  </si>
  <si>
    <t>Bhaskar</t>
  </si>
  <si>
    <t>Chetan</t>
  </si>
  <si>
    <t>David</t>
  </si>
  <si>
    <t>Emma</t>
  </si>
  <si>
    <t>Farhaan</t>
  </si>
  <si>
    <t>Girish</t>
  </si>
  <si>
    <t>Hitesh</t>
  </si>
  <si>
    <t>Jack</t>
  </si>
  <si>
    <t>Kyile</t>
  </si>
  <si>
    <t>Deductions Netpay</t>
  </si>
  <si>
    <t>EMPLOYEE CODE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</si>
</sst>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0048-7110-49DA-885D-AAB9104309C1}">
  <dimension ref="A1:L12"/>
  <sheetViews>
    <sheetView tabSelected="1" workbookViewId="0">
      <selection activeCell="M1" sqref="M1"/>
    </sheetView>
  </sheetViews>
  <sheetFormatPr defaultRowHeight="15" x14ac:dyDescent="0.25"/>
  <cols>
    <col min="3" max="3" width="10.42578125" bestFit="1" customWidth="1"/>
    <col min="8" max="8" width="9.42578125" customWidth="1"/>
  </cols>
  <sheetData>
    <row r="1" spans="1:12" x14ac:dyDescent="0.25">
      <c r="A1" t="s">
        <v>1</v>
      </c>
      <c r="J1" t="s">
        <v>22</v>
      </c>
    </row>
    <row r="2" spans="1:12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21</v>
      </c>
    </row>
    <row r="3" spans="1:12" x14ac:dyDescent="0.25">
      <c r="A3">
        <v>1</v>
      </c>
      <c r="B3" t="s">
        <v>11</v>
      </c>
      <c r="C3" s="1">
        <v>36526</v>
      </c>
      <c r="D3">
        <v>10000</v>
      </c>
      <c r="E3">
        <f>SUM(D3*50/100)</f>
        <v>5000</v>
      </c>
      <c r="F3">
        <f>D3*7%</f>
        <v>700.00000000000011</v>
      </c>
      <c r="G3">
        <v>100</v>
      </c>
      <c r="H3">
        <v>250</v>
      </c>
      <c r="I3">
        <v>500</v>
      </c>
      <c r="J3">
        <f>SUM(D3:G3)</f>
        <v>15800</v>
      </c>
      <c r="K3">
        <f>SUM(H3:I3)</f>
        <v>750</v>
      </c>
      <c r="L3">
        <f>SUM(J3-K3)</f>
        <v>15050</v>
      </c>
    </row>
    <row r="4" spans="1:12" x14ac:dyDescent="0.25">
      <c r="A4">
        <v>2</v>
      </c>
      <c r="B4" t="s">
        <v>12</v>
      </c>
      <c r="C4" s="1">
        <v>36527</v>
      </c>
      <c r="D4">
        <v>20000</v>
      </c>
      <c r="E4">
        <f t="shared" ref="E4:E12" si="0">SUM(D4*50/100)</f>
        <v>10000</v>
      </c>
      <c r="F4">
        <f t="shared" ref="F4:F12" si="1">D4*7%</f>
        <v>1400.0000000000002</v>
      </c>
      <c r="G4">
        <v>100</v>
      </c>
      <c r="H4">
        <v>250</v>
      </c>
      <c r="I4">
        <v>500</v>
      </c>
      <c r="J4">
        <f t="shared" ref="J4:J12" si="2">SUM(D4:G4)</f>
        <v>31500</v>
      </c>
      <c r="K4">
        <f t="shared" ref="K4:K12" si="3">SUM(H4:I4)</f>
        <v>750</v>
      </c>
      <c r="L4">
        <f t="shared" ref="L4:L12" si="4">SUM(J4-K4)</f>
        <v>30750</v>
      </c>
    </row>
    <row r="5" spans="1:12" x14ac:dyDescent="0.25">
      <c r="A5">
        <v>3</v>
      </c>
      <c r="B5" t="s">
        <v>13</v>
      </c>
      <c r="C5" s="1">
        <v>36528</v>
      </c>
      <c r="D5">
        <v>30000</v>
      </c>
      <c r="E5">
        <f t="shared" si="0"/>
        <v>15000</v>
      </c>
      <c r="F5">
        <f t="shared" si="1"/>
        <v>2100</v>
      </c>
      <c r="G5">
        <v>100</v>
      </c>
      <c r="H5">
        <v>250</v>
      </c>
      <c r="I5">
        <v>500</v>
      </c>
      <c r="J5">
        <f t="shared" si="2"/>
        <v>47200</v>
      </c>
      <c r="K5">
        <f t="shared" si="3"/>
        <v>750</v>
      </c>
      <c r="L5">
        <f t="shared" si="4"/>
        <v>46450</v>
      </c>
    </row>
    <row r="6" spans="1:12" x14ac:dyDescent="0.25">
      <c r="A6">
        <v>4</v>
      </c>
      <c r="B6" t="s">
        <v>14</v>
      </c>
      <c r="C6" s="1">
        <v>36529</v>
      </c>
      <c r="D6">
        <v>40000</v>
      </c>
      <c r="E6">
        <f t="shared" si="0"/>
        <v>20000</v>
      </c>
      <c r="F6">
        <f t="shared" si="1"/>
        <v>2800.0000000000005</v>
      </c>
      <c r="G6">
        <v>100</v>
      </c>
      <c r="H6">
        <v>250</v>
      </c>
      <c r="I6">
        <v>500</v>
      </c>
      <c r="J6">
        <f t="shared" si="2"/>
        <v>62900</v>
      </c>
      <c r="K6">
        <f t="shared" si="3"/>
        <v>750</v>
      </c>
      <c r="L6">
        <f t="shared" si="4"/>
        <v>62150</v>
      </c>
    </row>
    <row r="7" spans="1:12" x14ac:dyDescent="0.25">
      <c r="A7">
        <v>5</v>
      </c>
      <c r="B7" t="s">
        <v>15</v>
      </c>
      <c r="C7" s="1">
        <v>36530</v>
      </c>
      <c r="D7">
        <v>50000</v>
      </c>
      <c r="E7">
        <f t="shared" si="0"/>
        <v>25000</v>
      </c>
      <c r="F7">
        <f t="shared" si="1"/>
        <v>3500.0000000000005</v>
      </c>
      <c r="G7">
        <v>100</v>
      </c>
      <c r="H7">
        <v>250</v>
      </c>
      <c r="I7">
        <v>500</v>
      </c>
      <c r="J7">
        <f t="shared" si="2"/>
        <v>78600</v>
      </c>
      <c r="K7">
        <f t="shared" si="3"/>
        <v>750</v>
      </c>
      <c r="L7">
        <f t="shared" si="4"/>
        <v>77850</v>
      </c>
    </row>
    <row r="8" spans="1:12" x14ac:dyDescent="0.25">
      <c r="A8">
        <v>6</v>
      </c>
      <c r="B8" t="s">
        <v>16</v>
      </c>
      <c r="C8" s="1">
        <v>36531</v>
      </c>
      <c r="D8">
        <v>60000</v>
      </c>
      <c r="E8">
        <f t="shared" si="0"/>
        <v>30000</v>
      </c>
      <c r="F8">
        <f t="shared" si="1"/>
        <v>4200</v>
      </c>
      <c r="G8">
        <v>100</v>
      </c>
      <c r="H8">
        <v>250</v>
      </c>
      <c r="I8">
        <v>500</v>
      </c>
      <c r="J8">
        <f t="shared" si="2"/>
        <v>94300</v>
      </c>
      <c r="K8">
        <f t="shared" si="3"/>
        <v>750</v>
      </c>
      <c r="L8">
        <f t="shared" si="4"/>
        <v>93550</v>
      </c>
    </row>
    <row r="9" spans="1:12" x14ac:dyDescent="0.25">
      <c r="A9">
        <v>7</v>
      </c>
      <c r="B9" t="s">
        <v>17</v>
      </c>
      <c r="C9" s="1">
        <v>36532</v>
      </c>
      <c r="D9">
        <v>70000</v>
      </c>
      <c r="E9">
        <f t="shared" si="0"/>
        <v>35000</v>
      </c>
      <c r="F9">
        <f t="shared" si="1"/>
        <v>4900.0000000000009</v>
      </c>
      <c r="G9">
        <v>100</v>
      </c>
      <c r="H9">
        <v>250</v>
      </c>
      <c r="I9">
        <v>500</v>
      </c>
      <c r="J9">
        <f t="shared" si="2"/>
        <v>110000</v>
      </c>
      <c r="K9">
        <f t="shared" si="3"/>
        <v>750</v>
      </c>
      <c r="L9">
        <f t="shared" si="4"/>
        <v>109250</v>
      </c>
    </row>
    <row r="10" spans="1:12" x14ac:dyDescent="0.25">
      <c r="A10">
        <v>8</v>
      </c>
      <c r="B10" t="s">
        <v>18</v>
      </c>
      <c r="C10" s="1">
        <v>36533</v>
      </c>
      <c r="D10">
        <v>80000</v>
      </c>
      <c r="E10">
        <f t="shared" si="0"/>
        <v>40000</v>
      </c>
      <c r="F10">
        <f t="shared" si="1"/>
        <v>5600.0000000000009</v>
      </c>
      <c r="G10">
        <v>100</v>
      </c>
      <c r="H10">
        <v>250</v>
      </c>
      <c r="I10">
        <v>500</v>
      </c>
      <c r="J10">
        <f t="shared" si="2"/>
        <v>125700</v>
      </c>
      <c r="K10">
        <f t="shared" si="3"/>
        <v>750</v>
      </c>
      <c r="L10">
        <f t="shared" si="4"/>
        <v>124950</v>
      </c>
    </row>
    <row r="11" spans="1:12" x14ac:dyDescent="0.25">
      <c r="A11">
        <v>9</v>
      </c>
      <c r="B11" t="s">
        <v>19</v>
      </c>
      <c r="C11" s="1">
        <v>36534</v>
      </c>
      <c r="D11">
        <v>90000</v>
      </c>
      <c r="E11">
        <f t="shared" si="0"/>
        <v>45000</v>
      </c>
      <c r="F11">
        <f t="shared" si="1"/>
        <v>6300.0000000000009</v>
      </c>
      <c r="G11">
        <v>100</v>
      </c>
      <c r="H11">
        <v>250</v>
      </c>
      <c r="I11">
        <v>500</v>
      </c>
      <c r="J11">
        <f t="shared" si="2"/>
        <v>141400</v>
      </c>
      <c r="K11">
        <f t="shared" si="3"/>
        <v>750</v>
      </c>
      <c r="L11">
        <f t="shared" si="4"/>
        <v>140650</v>
      </c>
    </row>
    <row r="12" spans="1:12" x14ac:dyDescent="0.25">
      <c r="A12">
        <v>10</v>
      </c>
      <c r="B12" t="s">
        <v>20</v>
      </c>
      <c r="C12" s="1">
        <v>36535</v>
      </c>
      <c r="D12">
        <v>100000</v>
      </c>
      <c r="E12">
        <f t="shared" si="0"/>
        <v>50000</v>
      </c>
      <c r="F12">
        <f t="shared" si="1"/>
        <v>7000.0000000000009</v>
      </c>
      <c r="G12">
        <v>100</v>
      </c>
      <c r="H12">
        <v>250</v>
      </c>
      <c r="I12">
        <v>500</v>
      </c>
      <c r="J12">
        <f t="shared" si="2"/>
        <v>157100</v>
      </c>
      <c r="K12">
        <f t="shared" si="3"/>
        <v>750</v>
      </c>
      <c r="L12">
        <f t="shared" si="4"/>
        <v>156350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Student-49</dc:creator>
  <cp:lastModifiedBy>Student-49</cp:lastModifiedBy>
  <dcterms:created xsi:type="dcterms:W3CDTF">2023-08-16T04:46:50Z</dcterms:created>
  <dcterms:modified xsi:type="dcterms:W3CDTF">2023-08-18T09:09:44Z</dcterms:modified>
</cp:coreProperties>
</file>